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N:\JPG\Investor Reporting\Paragon Finance\PM17\"/>
    </mc:Choice>
  </mc:AlternateContent>
  <bookViews>
    <workbookView xWindow="330" yWindow="15" windowWidth="18165" windowHeight="11985" firstSheet="29" activeTab="39"/>
  </bookViews>
  <sheets>
    <sheet name="Closing" sheetId="1" r:id="rId1"/>
    <sheet name="Oct 12" sheetId="2" r:id="rId2"/>
    <sheet name="Nov 12" sheetId="3" r:id="rId3"/>
    <sheet name="Dec 12" sheetId="4" r:id="rId4"/>
    <sheet name="Jan 13" sheetId="5" r:id="rId5"/>
    <sheet name="Feb 13" sheetId="6" r:id="rId6"/>
    <sheet name="Mar 13" sheetId="7" r:id="rId7"/>
    <sheet name="Apr 13" sheetId="8" r:id="rId8"/>
    <sheet name="May 13" sheetId="9" r:id="rId9"/>
    <sheet name="Jun 13" sheetId="10" r:id="rId10"/>
    <sheet name="Jul 13" sheetId="11" r:id="rId11"/>
    <sheet name="Aug 13" sheetId="12" r:id="rId12"/>
    <sheet name="Sep 13" sheetId="13" r:id="rId13"/>
    <sheet name="Oct 13" sheetId="14" r:id="rId14"/>
    <sheet name="Nov 13" sheetId="15" r:id="rId15"/>
    <sheet name="Dec 13" sheetId="16" r:id="rId16"/>
    <sheet name="Jan 14" sheetId="17" r:id="rId17"/>
    <sheet name="Feb 14" sheetId="18" r:id="rId18"/>
    <sheet name="Mar 14" sheetId="19" r:id="rId19"/>
    <sheet name="Apr 14" sheetId="20" r:id="rId20"/>
    <sheet name="May 14" sheetId="23" r:id="rId21"/>
    <sheet name="Jun 14" sheetId="24" r:id="rId22"/>
    <sheet name="Jul 14" sheetId="25" r:id="rId23"/>
    <sheet name="Aug 14" sheetId="26" r:id="rId24"/>
    <sheet name="Sep 14" sheetId="27" r:id="rId25"/>
    <sheet name="Oct 14" sheetId="28" r:id="rId26"/>
    <sheet name="Nov 14" sheetId="29" r:id="rId27"/>
    <sheet name="Dec 14" sheetId="30" r:id="rId28"/>
    <sheet name="Jan 15" sheetId="31" r:id="rId29"/>
    <sheet name="Feb 15" sheetId="32" r:id="rId30"/>
    <sheet name="Mar 15" sheetId="33" r:id="rId31"/>
    <sheet name="Apr 15" sheetId="34" r:id="rId32"/>
    <sheet name="May 15" sheetId="35" r:id="rId33"/>
    <sheet name="Jun 15" sheetId="36" r:id="rId34"/>
    <sheet name="Jul 15" sheetId="37" r:id="rId35"/>
    <sheet name="Aug 15" sheetId="38" r:id="rId36"/>
    <sheet name="Sep 15" sheetId="39" r:id="rId37"/>
    <sheet name="Oct 15" sheetId="40" r:id="rId38"/>
    <sheet name="Nov 15" sheetId="41" r:id="rId39"/>
    <sheet name="Dec 15" sheetId="42" r:id="rId40"/>
    <sheet name="PML" sheetId="21" r:id="rId41"/>
    <sheet name="MTL" sheetId="22" r:id="rId42"/>
  </sheets>
  <definedNames>
    <definedName name="_xlnm.Print_Area" localSheetId="11">'Aug 13'!$A$1:$H$369</definedName>
    <definedName name="_xlnm.Print_Area" localSheetId="0">Closing!$A$1:$F$364</definedName>
    <definedName name="_xlnm.Print_Area" localSheetId="5">'Feb 13'!$A$1:$I$365</definedName>
    <definedName name="_xlnm.Print_Area" localSheetId="4">'Jan 13'!$A$1:$G$365</definedName>
    <definedName name="_xlnm.Print_Area" localSheetId="10">'Jul 13'!$A$1:$G$369</definedName>
    <definedName name="_xlnm.Print_Area" localSheetId="22">'Jul 14'!$A$1:$F$369</definedName>
    <definedName name="_xlnm.Print_Area" localSheetId="8">'May 13'!$A$1:$G$369</definedName>
  </definedNames>
  <calcPr calcId="152511"/>
</workbook>
</file>

<file path=xl/calcChain.xml><?xml version="1.0" encoding="utf-8"?>
<calcChain xmlns="http://schemas.openxmlformats.org/spreadsheetml/2006/main">
  <c r="B30" i="42" l="1"/>
  <c r="B30" i="41" l="1"/>
  <c r="B30" i="40" l="1"/>
  <c r="B30" i="39" l="1"/>
  <c r="B30" i="38" l="1"/>
  <c r="B30" i="37" l="1"/>
  <c r="B30" i="36" l="1"/>
</calcChain>
</file>

<file path=xl/sharedStrings.xml><?xml version="1.0" encoding="utf-8"?>
<sst xmlns="http://schemas.openxmlformats.org/spreadsheetml/2006/main" count="18241" uniqueCount="260">
  <si>
    <t>Overall</t>
  </si>
  <si>
    <t>Aggregate Balance</t>
  </si>
  <si>
    <t>Number of Properties</t>
  </si>
  <si>
    <t>Number of Borrowers</t>
  </si>
  <si>
    <t>Top 20 landlord %</t>
  </si>
  <si>
    <t>Top 20 landlord balance</t>
  </si>
  <si>
    <t xml:space="preserve">Weighted Average LTV </t>
  </si>
  <si>
    <t>Minimum LTV</t>
  </si>
  <si>
    <t>Maximum LTV</t>
  </si>
  <si>
    <t>Weighted Average Seasoning (years)</t>
  </si>
  <si>
    <t>Minimum Seasoning (year)</t>
  </si>
  <si>
    <t>Maximum Seasoning (years)</t>
  </si>
  <si>
    <t>Average Loan Size</t>
  </si>
  <si>
    <t>Minimum Loan Size</t>
  </si>
  <si>
    <t>Maximum Loan Size</t>
  </si>
  <si>
    <t>Maximum Loan Size as % of pool</t>
  </si>
  <si>
    <t>Weighted Average Remaining Term (years)</t>
  </si>
  <si>
    <t>Minimum Remaining Term</t>
  </si>
  <si>
    <t>Maximum Remaining Term</t>
  </si>
  <si>
    <t>% Professional Landlords</t>
  </si>
  <si>
    <t>% Private Investor Landlords</t>
  </si>
  <si>
    <t>% of Owner Occupied</t>
  </si>
  <si>
    <t>% in London and South East</t>
  </si>
  <si>
    <t>Weighted Average Rental Cover for Professional Borrowers</t>
  </si>
  <si>
    <t>Loan to value ratios (LTV)</t>
  </si>
  <si>
    <t>Loan to value ratios (%)</t>
  </si>
  <si>
    <t>Current Principal balance £</t>
  </si>
  <si>
    <t>% of total</t>
  </si>
  <si>
    <t>Number of mortgages</t>
  </si>
  <si>
    <t>&gt; 0 &lt; = 25</t>
  </si>
  <si>
    <t>&gt; 25 &lt; = 50</t>
  </si>
  <si>
    <t>&gt; 50 &lt; = 55</t>
  </si>
  <si>
    <t>&gt; 55 &lt; = 60</t>
  </si>
  <si>
    <t>&gt; 60 &lt; = 65</t>
  </si>
  <si>
    <t>&gt; 65 &lt; = 70</t>
  </si>
  <si>
    <t>&gt; 70 &lt; = 75</t>
  </si>
  <si>
    <t>&gt; 75 &lt; = 76</t>
  </si>
  <si>
    <t>&gt; 76 &lt; = 77</t>
  </si>
  <si>
    <t>&gt; 77 &lt; = 78</t>
  </si>
  <si>
    <t>&gt; 78 &lt; = 79</t>
  </si>
  <si>
    <t>&gt; 79 &lt; = 80</t>
  </si>
  <si>
    <t>&gt; 80</t>
  </si>
  <si>
    <t>Average ltv weighted by Current Principal balance</t>
  </si>
  <si>
    <t>Loan to value ratios (LTV) - Nationwide Index Jun 12</t>
  </si>
  <si>
    <t>Loan to value ratios (LTV) - Halifax Index Jun 12</t>
  </si>
  <si>
    <t>Product Summary</t>
  </si>
  <si>
    <t>Product</t>
  </si>
  <si>
    <t>Variable</t>
  </si>
  <si>
    <t>Fixed (reverting to SVR)</t>
  </si>
  <si>
    <t>Libor Linked (reverting to SVR)</t>
  </si>
  <si>
    <t>Capped</t>
  </si>
  <si>
    <t>Base Rate Tracker</t>
  </si>
  <si>
    <t>Product Summary by repayment method</t>
  </si>
  <si>
    <t>Repayment method</t>
  </si>
  <si>
    <t>Interest only (optional switching to repayment)</t>
  </si>
  <si>
    <t>Interest only (mandatory switching to repayment)</t>
  </si>
  <si>
    <t>Interest only for life</t>
  </si>
  <si>
    <t>Repayment</t>
  </si>
  <si>
    <t>Current Principal balance outstanding</t>
  </si>
  <si>
    <t>Current Principal balance (£)</t>
  </si>
  <si>
    <t>0.00 to 100,000</t>
  </si>
  <si>
    <t>100,000.01 to 200,000</t>
  </si>
  <si>
    <t>200,000.01 to 300,000</t>
  </si>
  <si>
    <t>300,000.01 to 400,000</t>
  </si>
  <si>
    <t>400,000.01 to 500,000</t>
  </si>
  <si>
    <t>500,000.01 to 750,000</t>
  </si>
  <si>
    <t>750,000.01 to 1,000,000</t>
  </si>
  <si>
    <t>1,000,000.01 to 1,250,000</t>
  </si>
  <si>
    <t>1,250,000.01 to 1,500,000</t>
  </si>
  <si>
    <t>1,500,000.01 to 1,750,000</t>
  </si>
  <si>
    <t>1,750,000.01 to 2,000,000</t>
  </si>
  <si>
    <t>over 2,000,000</t>
  </si>
  <si>
    <t>Average loan size</t>
  </si>
  <si>
    <t>Property Tenure</t>
  </si>
  <si>
    <t>Tenure</t>
  </si>
  <si>
    <t>Freehold</t>
  </si>
  <si>
    <t>Leasehold</t>
  </si>
  <si>
    <t>Feudal</t>
  </si>
  <si>
    <t>Seasoning of Mortgages by year</t>
  </si>
  <si>
    <t>Origination year</t>
  </si>
  <si>
    <t>Weighted average seasoning (months)</t>
  </si>
  <si>
    <t>Maturity of Mortgages</t>
  </si>
  <si>
    <t>Remaining term (years)</t>
  </si>
  <si>
    <t>&gt; 0 &lt; 5</t>
  </si>
  <si>
    <t>&gt;= 5 &lt; 10</t>
  </si>
  <si>
    <t>&gt;= 10 &lt; 15</t>
  </si>
  <si>
    <t>&gt;= 15 &lt; 20</t>
  </si>
  <si>
    <t>&gt;= 20 &lt; 25</t>
  </si>
  <si>
    <t>&gt;= 25 &lt; 30</t>
  </si>
  <si>
    <t>&gt;= 30</t>
  </si>
  <si>
    <t>Weighted average remaining term to maturity (years)</t>
  </si>
  <si>
    <t>Loan purpose</t>
  </si>
  <si>
    <t>Use of proceeds</t>
  </si>
  <si>
    <t>House / Flat purchase</t>
  </si>
  <si>
    <t>Remortgage</t>
  </si>
  <si>
    <t>Geographical Dispersion</t>
  </si>
  <si>
    <t>Region</t>
  </si>
  <si>
    <t>Weighted average loan to value</t>
  </si>
  <si>
    <t>North</t>
  </si>
  <si>
    <t>North West</t>
  </si>
  <si>
    <t>Yorkshire &amp; Humberside</t>
  </si>
  <si>
    <t>East Midlands</t>
  </si>
  <si>
    <t>West Midlands</t>
  </si>
  <si>
    <t>East Anglia</t>
  </si>
  <si>
    <t>South East (excl. GL)</t>
  </si>
  <si>
    <t>South West</t>
  </si>
  <si>
    <t>Greater London</t>
  </si>
  <si>
    <t>Wales</t>
  </si>
  <si>
    <t>Scotland</t>
  </si>
  <si>
    <t>Northern Ireland</t>
  </si>
  <si>
    <t>Interest charging rate</t>
  </si>
  <si>
    <t>Interest rate bands</t>
  </si>
  <si>
    <t>less than 2.01%</t>
  </si>
  <si>
    <t>2.01% to 2.50%</t>
  </si>
  <si>
    <t>2.51% to 3.00%</t>
  </si>
  <si>
    <t>3.01% to 3.50%</t>
  </si>
  <si>
    <t>3.51% to 4.00%</t>
  </si>
  <si>
    <t>4.01% to 4.50%</t>
  </si>
  <si>
    <t>4.51% to 5.00%</t>
  </si>
  <si>
    <t>5.01% to 5.50%</t>
  </si>
  <si>
    <t>5.51% to 6.00%</t>
  </si>
  <si>
    <t>6.01% to 6.50%</t>
  </si>
  <si>
    <t>6.51% to 7.00%</t>
  </si>
  <si>
    <t>7.01% to 7.50%</t>
  </si>
  <si>
    <t>7.51% to 8.00%</t>
  </si>
  <si>
    <t>more than 8.00%</t>
  </si>
  <si>
    <t>Weighted average interest charging rate</t>
  </si>
  <si>
    <t>Number of months</t>
  </si>
  <si>
    <t>up to 1</t>
  </si>
  <si>
    <t>&gt; 1 &lt; = 2</t>
  </si>
  <si>
    <t>&gt; 2 &lt; = 3</t>
  </si>
  <si>
    <t>&gt; 3 &lt; = 4</t>
  </si>
  <si>
    <t>&gt; 4 &lt; = 5</t>
  </si>
  <si>
    <t>&gt; 5 &lt; = 6</t>
  </si>
  <si>
    <t>&gt; 6 &lt; = 12</t>
  </si>
  <si>
    <t>more than 12</t>
  </si>
  <si>
    <t>Weighted average no. of months in arrears (for arrears cases)</t>
  </si>
  <si>
    <t>Number of months in arrears - Receiver of Rent / Possession cases</t>
  </si>
  <si>
    <t>Occupancy</t>
  </si>
  <si>
    <t>Owner occupied</t>
  </si>
  <si>
    <t>Letting - professional</t>
  </si>
  <si>
    <t>Letting - emerging professional</t>
  </si>
  <si>
    <t>Letting Occupancy</t>
  </si>
  <si>
    <t>Letting type</t>
  </si>
  <si>
    <t>Corporate</t>
  </si>
  <si>
    <t>Non Corporate</t>
  </si>
  <si>
    <t>Letting Interest Coverage Ratio</t>
  </si>
  <si>
    <t>ICR band</t>
  </si>
  <si>
    <t>&lt;1.0</t>
  </si>
  <si>
    <t>&gt;=1.0  &lt;1.2</t>
  </si>
  <si>
    <t>&gt;=1.2  &lt;1.3</t>
  </si>
  <si>
    <t>&gt;=1.3  &lt;1.5</t>
  </si>
  <si>
    <t>&gt;=1.5  &lt;2.0</t>
  </si>
  <si>
    <t>&gt;=2.0  &lt;2.5</t>
  </si>
  <si>
    <t>&gt;=2.5  &lt;3.0</t>
  </si>
  <si>
    <t>&gt;=3.0  &lt;3.5</t>
  </si>
  <si>
    <t>&gt;=3.5  &lt;4.0</t>
  </si>
  <si>
    <t>&gt;=4.0  &lt;4.5</t>
  </si>
  <si>
    <t>&gt;=4.5  &lt;5.0</t>
  </si>
  <si>
    <t>&gt;=5.0</t>
  </si>
  <si>
    <t>Weighted Average ICR for professional landlords (calculated at the origination date)</t>
  </si>
  <si>
    <t>Number of properties in portfolio</t>
  </si>
  <si>
    <t>Number of properties</t>
  </si>
  <si>
    <t>&lt;3</t>
  </si>
  <si>
    <t>&gt;=3 &lt;=10</t>
  </si>
  <si>
    <t>&gt;10 &lt;=20</t>
  </si>
  <si>
    <t>&gt;20 &lt;=30</t>
  </si>
  <si>
    <t>&gt;30 &lt;=40</t>
  </si>
  <si>
    <t>&gt;40 &lt;=50</t>
  </si>
  <si>
    <t>&gt;50</t>
  </si>
  <si>
    <t xml:space="preserve">           Paragon Mortgages (No.17) PLC- as at the Closing Date : 25th October 2012</t>
  </si>
  <si>
    <t>Fixed (reverting to Libor plus a variable margin)</t>
  </si>
  <si>
    <t>Loan to value ratios (LTV) - Nationwide Index Sep 12</t>
  </si>
  <si>
    <t>Loan to value ratios (LTV) - Halifax Index Sep 12</t>
  </si>
  <si>
    <t xml:space="preserve">           Paragon Mortgages (No.17) PLC- as at 31st October 2012  </t>
  </si>
  <si>
    <t xml:space="preserve">           Paragon Mortgages (No.17) PLC- as at 30th November 2012 </t>
  </si>
  <si>
    <t xml:space="preserve">           Paragon Mortgages (No.17) PLC- as at the December 12 Principal Determination Date: 2nd January 2013</t>
  </si>
  <si>
    <t>Loan to value ratios (LTV) - Nationwide Index Dec 12</t>
  </si>
  <si>
    <t>Loan to value ratios (LTV) - Halifax Index Dec 12</t>
  </si>
  <si>
    <t xml:space="preserve">           Paragon Mortgages (No.17) PLC- as at the 31st January 2013</t>
  </si>
  <si>
    <t xml:space="preserve">           Paragon Mortgages (No.17) PLC- as at the 28th February 2013</t>
  </si>
  <si>
    <t xml:space="preserve">           Paragon Mortgages (No.17) PLC- as at the March 13 Principal Determination Date: 2nd April 2013</t>
  </si>
  <si>
    <t>Loan to value ratios (LTV) - Nationwide Index Mar 13</t>
  </si>
  <si>
    <t>Loan to value ratios (LTV) - Halifax Index Mar 13</t>
  </si>
  <si>
    <t xml:space="preserve">           Paragon Mortgages (No.17) PLC- as at the 30th April 13 </t>
  </si>
  <si>
    <t xml:space="preserve">           Paragon Mortgages (No.17) PLC- as at the 31st May 13 </t>
  </si>
  <si>
    <t xml:space="preserve">           Paragon Mortgages (No.17) PLC- as at the June 13 Principal Determination Date: 1st July 2013</t>
  </si>
  <si>
    <t xml:space="preserve">           Paragon Mortgages (No.17) PLC- as at the 31st July 13 </t>
  </si>
  <si>
    <t>Loan to value ratios (LTV) - Nationwide Index Jun 13</t>
  </si>
  <si>
    <t>Loan to value ratios (LTV) - Halifax Index Jun 13</t>
  </si>
  <si>
    <t xml:space="preserve">           Paragon Mortgages (No.17) PLC- as at the 30th August 13 </t>
  </si>
  <si>
    <t xml:space="preserve">           Paragon Mortgages (No.17) PLC- as at the September 13 Principal Determination Date: 1st October 2013</t>
  </si>
  <si>
    <t>Libor Linked (reverting to Libor plus a variable margin)</t>
  </si>
  <si>
    <t>Libor Linked plus a variable margin</t>
  </si>
  <si>
    <t>Loan to value ratios (LTV) - Nationwide Index Sep 13</t>
  </si>
  <si>
    <t>Loan to value ratios (LTV) - Halifax Index Sep 13</t>
  </si>
  <si>
    <t xml:space="preserve">           Paragon Mortgages (No.17) PLC- as at 31st October 2013</t>
  </si>
  <si>
    <t xml:space="preserve">           Paragon Mortgages (No.17) PLC- as at 29th November 2013</t>
  </si>
  <si>
    <t xml:space="preserve">           Paragon Mortgages (No.17) PLC- as at the December 13 Principal Determination Date: 2nd January 2014</t>
  </si>
  <si>
    <t>Loan to value ratios (LTV) - Nationwide Index Dec 13</t>
  </si>
  <si>
    <t>Loan to value ratios (LTV) - Halifax Index Dec 13</t>
  </si>
  <si>
    <t xml:space="preserve">           Paragon Mortgages (No.17) PLC- as at 31st January 2014 </t>
  </si>
  <si>
    <t xml:space="preserve">           Paragon Mortgages (No.17) PLC- as at 28th February 2014 </t>
  </si>
  <si>
    <t xml:space="preserve">           Paragon Mortgages (No.17) PLC- as at the March 14 Principal Determination Date: 1st April 2014</t>
  </si>
  <si>
    <t>Loan to value ratios (LTV) - Nationwide Index Mar 14</t>
  </si>
  <si>
    <t>Loan to value ratios (LTV) - Halifax Index Mar 14</t>
  </si>
  <si>
    <t xml:space="preserve">           Paragon Mortgages (No.17) PLC- as at 30th April 2014</t>
  </si>
  <si>
    <t xml:space="preserve">             MTL ORIGINATIONS</t>
  </si>
  <si>
    <t xml:space="preserve">                              PARAGON MORTGAGES (NO.17) PLC </t>
  </si>
  <si>
    <t xml:space="preserve">                              AS AT THE DECEMBER 2012 PDD - 2ND JANUARY 2013</t>
  </si>
  <si>
    <t xml:space="preserve">                              AS AT THE JUNE 2013 PDD - 1ST JULY 2013</t>
  </si>
  <si>
    <t xml:space="preserve">                              AS AT THE MARCH 2013 PDD - 2ND APRIL 2013</t>
  </si>
  <si>
    <t xml:space="preserve">                              AS AT THE SEPTEMBER 2013 PDD - 1ST OCTOBER 2013</t>
  </si>
  <si>
    <t xml:space="preserve">                              AS AT THE DECEMBER 2013 PDD - 2ND JANUARY 2014</t>
  </si>
  <si>
    <t xml:space="preserve">                              AS AT THE MARCH 2014 PDD - 1ST APRIL 2014</t>
  </si>
  <si>
    <t>Number of months in arrears - Non Receiver of Rent / Possession cases</t>
  </si>
  <si>
    <t>Number of months in arrears - Overall</t>
  </si>
  <si>
    <t xml:space="preserve">           Paragon Mortgages (No.17) PLC- as at 30th May 2014</t>
  </si>
  <si>
    <t xml:space="preserve">                              AS AT THE JUNE 2014 PDD - 1ST JULY 2014</t>
  </si>
  <si>
    <t xml:space="preserve">           Paragon Mortgages (No.17) PLC- as at the June 14 Principal Determination Date: 1st July 2014</t>
  </si>
  <si>
    <t>Loan to value ratios (LTV) - Nationwide Index Jun 14</t>
  </si>
  <si>
    <t>Loan to value ratios (LTV) - Halifax Index Jun 14</t>
  </si>
  <si>
    <t xml:space="preserve">           Paragon Mortgages (No.17) PLC- as at 31st July 2014 </t>
  </si>
  <si>
    <t xml:space="preserve">           Paragon Mortgages (No.17) PLC- as at 29th August 2014 </t>
  </si>
  <si>
    <t xml:space="preserve">                              AS AT THE SEPTEMBER 2014 PDD - 1ST OCTOBER 2014</t>
  </si>
  <si>
    <t xml:space="preserve">           Paragon Mortgages (No.17) PLC- as at the September 14 Principal Determination Date: 1st October 2014</t>
  </si>
  <si>
    <t>Loan to value ratios (LTV) - Nationwide Index Sep 14</t>
  </si>
  <si>
    <t>Loan to value ratios (LTV) - Halifax Index Sep 14</t>
  </si>
  <si>
    <t xml:space="preserve">           Paragon Mortgages (No.17) PLC- as at 31st October 2014 </t>
  </si>
  <si>
    <t xml:space="preserve">           Paragon Mortgages (No.17) PLC- as at 28th November 2014 </t>
  </si>
  <si>
    <t xml:space="preserve">           Paragon Mortgages (No.17) PLC- as at the December 14 Principal Determination Date: 2nd January 2015</t>
  </si>
  <si>
    <t xml:space="preserve">                              AS AT THE DECEMBER 2014 PDD - 2ND JANUARY 2015</t>
  </si>
  <si>
    <t>Loan to value ratios (LTV) - Nationwide Index Dec 14</t>
  </si>
  <si>
    <t>Loan to value ratios (LTV) - Halifax Index Dec 14</t>
  </si>
  <si>
    <t xml:space="preserve">           Paragon Mortgages (No.17) PLC- as at 30th January 2015</t>
  </si>
  <si>
    <t xml:space="preserve">           Paragon Mortgages (No.17) PLC- as at 27th February 2015</t>
  </si>
  <si>
    <t xml:space="preserve">                              AS AT THE MARCH 2015 PDD - 1ST APRIL 2015</t>
  </si>
  <si>
    <t xml:space="preserve">           Paragon Mortgages (No.17) PLC- as at the March 15 Principal Determination Date: 1st April 2015</t>
  </si>
  <si>
    <t>Loan to value ratios (LTV) - Nationwide Index Mar 15</t>
  </si>
  <si>
    <t>Loan to value ratios (LTV) - Halifax Index Mar 15</t>
  </si>
  <si>
    <t xml:space="preserve">           Paragon Mortgages (No.17) PLC- as at 30th April 2015 </t>
  </si>
  <si>
    <t xml:space="preserve">           Paragon Mortgages (No.17) PLC- as at 29th May 2015 </t>
  </si>
  <si>
    <t xml:space="preserve">                              AS AT THE JUNE 2015 PDD - 1ST JULY 2015</t>
  </si>
  <si>
    <t>Repayment Type Product Switches (balance)</t>
  </si>
  <si>
    <t xml:space="preserve">Repayment Type Product Switches (1% of purchased assets) </t>
  </si>
  <si>
    <t xml:space="preserve">           Paragon Mortgages (No.17) PLC- as at June 2015 Principal Determination Date: 1st July 2015 </t>
  </si>
  <si>
    <t>Loan to value ratios (LTV) - Nationwide Index Jun 15</t>
  </si>
  <si>
    <t>Loan to value ratios (LTV) - Halifax Index Jun 15</t>
  </si>
  <si>
    <t xml:space="preserve">           Paragon Mortgages (No.17) PLC- as at 31st July 2015</t>
  </si>
  <si>
    <t xml:space="preserve">           Paragon Mortgages (No.17) PLC- as at 28th August 2015</t>
  </si>
  <si>
    <t xml:space="preserve">                              AS AT THE SEPTEMBER 2015 PDD - 1ST OCTOBER 2015</t>
  </si>
  <si>
    <t xml:space="preserve">           Paragon Mortgages (No.17) PLC- as at September 2015 Principal Determination Date: 1st October 2015 </t>
  </si>
  <si>
    <t xml:space="preserve">           Paragon Mortgages (No.17) PLC- as at 30th October 2015 </t>
  </si>
  <si>
    <t xml:space="preserve">           Paragon Mortgages (No.17) PLC- as at 30th November 2015 </t>
  </si>
  <si>
    <t>Loan to value ratios (LTV) - Nationwide Index Sep 15</t>
  </si>
  <si>
    <t>Loan to value ratios (LTV) - Halifax Index Sep 15</t>
  </si>
  <si>
    <t xml:space="preserve">                              AS AT THE DECEMBER 2015 PDD - 4TH JANUARY 2016</t>
  </si>
  <si>
    <t xml:space="preserve">           Paragon Mortgages (No.17) PLC- as at December 2015 Principal Determination Date: 4th January 2016 </t>
  </si>
  <si>
    <t>Note:</t>
  </si>
  <si>
    <t>PM17's Notes were repaid on 8th January 2016 (the Call Option Date)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</si>
</sst>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-;\-* #,##0.00_-;_-* &quot;-&quot;??_-;_-@_-"/>
    <numFmt numFmtId="164" formatCode="_-* #,##0_-;\-* #,##0_-;_-* &quot;-&quot;??_-;_-@_-"/>
    <numFmt numFmtId="165" formatCode="0.000%"/>
    <numFmt numFmtId="166" formatCode="_-* #,##0.000_-;\-* #,##0.000_-;_-* &quot;-&quot;??_-;_-@_-"/>
    <numFmt numFmtId="167" formatCode="#,##0.00_ ;\-#,##0.00\ "/>
  </numFmts>
  <fonts count="19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color indexed="18"/>
      <name val="Arial"/>
      <family val="2"/>
    </font>
    <font>
      <sz val="8"/>
      <name val="Arial"/>
      <family val="2"/>
    </font>
    <font>
      <sz val="10"/>
      <color indexed="18"/>
      <name val="Arial"/>
      <family val="2"/>
    </font>
    <font>
      <b/>
      <i/>
      <sz val="10"/>
      <color indexed="18"/>
      <name val="Arial"/>
      <family val="2"/>
    </font>
    <font>
      <b/>
      <sz val="10"/>
      <color indexed="53"/>
      <name val="Arial"/>
      <family val="2"/>
    </font>
    <font>
      <sz val="8"/>
      <color indexed="18"/>
      <name val="Arial"/>
      <family val="2"/>
    </font>
    <font>
      <b/>
      <i/>
      <sz val="8"/>
      <name val="Arial"/>
      <family val="2"/>
    </font>
    <font>
      <b/>
      <sz val="8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sz val="10"/>
      <color theme="0"/>
      <name val="Arial"/>
      <family val="2"/>
    </font>
    <font>
      <b/>
      <sz val="10"/>
      <color rgb="FF000080"/>
      <name val="Arial"/>
      <family val="2"/>
    </font>
    <font>
      <b/>
      <sz val="12"/>
      <color theme="0"/>
      <name val="Arial"/>
      <family val="2"/>
    </font>
    <font>
      <b/>
      <sz val="10"/>
      <color rgb="FF33CCCC"/>
      <name val="Arial"/>
      <family val="2"/>
    </font>
    <font>
      <sz val="8"/>
      <color rgb="FF33CCCC"/>
      <name val="Arial"/>
      <family val="2"/>
    </font>
    <font>
      <sz val="10"/>
      <color rgb="FF33CCCC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0F0F0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F2F2F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44">
    <xf numFmtId="0" fontId="0" fillId="0" borderId="0" xfId="0"/>
    <xf numFmtId="0" fontId="0" fillId="2" borderId="0" xfId="0" applyFill="1"/>
    <xf numFmtId="14" fontId="0" fillId="2" borderId="0" xfId="0" applyNumberFormat="1" applyFill="1"/>
    <xf numFmtId="0" fontId="4" fillId="2" borderId="0" xfId="0" applyFont="1" applyFill="1"/>
    <xf numFmtId="0" fontId="5" fillId="2" borderId="0" xfId="0" applyFont="1" applyFill="1"/>
    <xf numFmtId="43" fontId="5" fillId="2" borderId="0" xfId="1" applyFont="1" applyFill="1"/>
    <xf numFmtId="43" fontId="0" fillId="2" borderId="0" xfId="0" applyNumberFormat="1" applyFill="1"/>
    <xf numFmtId="164" fontId="5" fillId="2" borderId="0" xfId="0" applyNumberFormat="1" applyFont="1" applyFill="1"/>
    <xf numFmtId="164" fontId="0" fillId="2" borderId="0" xfId="0" applyNumberFormat="1" applyFill="1"/>
    <xf numFmtId="10" fontId="5" fillId="2" borderId="0" xfId="2" applyNumberFormat="1" applyFont="1" applyFill="1"/>
    <xf numFmtId="10" fontId="0" fillId="2" borderId="0" xfId="0" applyNumberFormat="1" applyFill="1"/>
    <xf numFmtId="43" fontId="5" fillId="2" borderId="0" xfId="0" applyNumberFormat="1" applyFont="1" applyFill="1"/>
    <xf numFmtId="43" fontId="5" fillId="2" borderId="0" xfId="2" applyNumberFormat="1" applyFont="1" applyFill="1"/>
    <xf numFmtId="0" fontId="6" fillId="2" borderId="0" xfId="0" applyFont="1" applyFill="1"/>
    <xf numFmtId="43" fontId="2" fillId="2" borderId="0" xfId="0" applyNumberFormat="1" applyFont="1" applyFill="1"/>
    <xf numFmtId="10" fontId="2" fillId="2" borderId="0" xfId="0" applyNumberFormat="1" applyFont="1" applyFill="1"/>
    <xf numFmtId="0" fontId="2" fillId="2" borderId="0" xfId="0" applyFont="1" applyFill="1"/>
    <xf numFmtId="164" fontId="2" fillId="2" borderId="0" xfId="0" applyNumberFormat="1" applyFont="1" applyFill="1"/>
    <xf numFmtId="0" fontId="7" fillId="2" borderId="1" xfId="0" applyFont="1" applyFill="1" applyBorder="1"/>
    <xf numFmtId="43" fontId="7" fillId="2" borderId="1" xfId="0" applyNumberFormat="1" applyFont="1" applyFill="1" applyBorder="1" applyAlignment="1">
      <alignment horizontal="right" wrapText="1"/>
    </xf>
    <xf numFmtId="10" fontId="7" fillId="2" borderId="1" xfId="0" applyNumberFormat="1" applyFont="1" applyFill="1" applyBorder="1" applyAlignment="1">
      <alignment horizontal="right"/>
    </xf>
    <xf numFmtId="164" fontId="7" fillId="2" borderId="1" xfId="0" applyNumberFormat="1" applyFont="1" applyFill="1" applyBorder="1" applyAlignment="1">
      <alignment horizontal="right" wrapText="1"/>
    </xf>
    <xf numFmtId="10" fontId="5" fillId="2" borderId="0" xfId="0" applyNumberFormat="1" applyFont="1" applyFill="1"/>
    <xf numFmtId="43" fontId="3" fillId="2" borderId="2" xfId="1" applyFont="1" applyFill="1" applyBorder="1"/>
    <xf numFmtId="164" fontId="3" fillId="2" borderId="2" xfId="0" applyNumberFormat="1" applyFont="1" applyFill="1" applyBorder="1"/>
    <xf numFmtId="0" fontId="3" fillId="2" borderId="0" xfId="0" applyFont="1" applyFill="1"/>
    <xf numFmtId="10" fontId="3" fillId="2" borderId="0" xfId="0" applyNumberFormat="1" applyFont="1" applyFill="1"/>
    <xf numFmtId="0" fontId="8" fillId="2" borderId="0" xfId="0" applyFont="1" applyFill="1"/>
    <xf numFmtId="43" fontId="8" fillId="2" borderId="0" xfId="0" applyNumberFormat="1" applyFont="1" applyFill="1"/>
    <xf numFmtId="10" fontId="8" fillId="2" borderId="0" xfId="0" applyNumberFormat="1" applyFont="1" applyFill="1"/>
    <xf numFmtId="43" fontId="4" fillId="2" borderId="0" xfId="0" applyNumberFormat="1" applyFont="1" applyFill="1"/>
    <xf numFmtId="10" fontId="4" fillId="2" borderId="0" xfId="0" applyNumberFormat="1" applyFont="1" applyFill="1"/>
    <xf numFmtId="164" fontId="4" fillId="2" borderId="0" xfId="0" applyNumberFormat="1" applyFont="1" applyFill="1"/>
    <xf numFmtId="164" fontId="3" fillId="2" borderId="0" xfId="0" applyNumberFormat="1" applyFont="1" applyFill="1"/>
    <xf numFmtId="0" fontId="0" fillId="2" borderId="0" xfId="0" applyFill="1" applyBorder="1"/>
    <xf numFmtId="0" fontId="9" fillId="2" borderId="0" xfId="0" applyFont="1" applyFill="1" applyBorder="1"/>
    <xf numFmtId="43" fontId="4" fillId="2" borderId="0" xfId="1" applyFont="1" applyFill="1" applyBorder="1"/>
    <xf numFmtId="10" fontId="4" fillId="2" borderId="0" xfId="2" applyNumberFormat="1" applyFont="1" applyFill="1" applyBorder="1"/>
    <xf numFmtId="164" fontId="4" fillId="2" borderId="0" xfId="1" applyNumberFormat="1" applyFont="1" applyFill="1" applyBorder="1"/>
    <xf numFmtId="0" fontId="4" fillId="2" borderId="0" xfId="0" applyFont="1" applyFill="1" applyBorder="1"/>
    <xf numFmtId="0" fontId="10" fillId="2" borderId="0" xfId="0" applyFont="1" applyFill="1" applyBorder="1" applyAlignment="1">
      <alignment wrapText="1"/>
    </xf>
    <xf numFmtId="43" fontId="10" fillId="2" borderId="0" xfId="1" applyFont="1" applyFill="1" applyBorder="1" applyAlignment="1">
      <alignment horizontal="right" wrapText="1"/>
    </xf>
    <xf numFmtId="10" fontId="10" fillId="2" borderId="0" xfId="2" applyNumberFormat="1" applyFont="1" applyFill="1" applyBorder="1" applyAlignment="1">
      <alignment horizontal="right" wrapText="1"/>
    </xf>
    <xf numFmtId="164" fontId="10" fillId="2" borderId="0" xfId="1" applyNumberFormat="1" applyFont="1" applyFill="1" applyBorder="1" applyAlignment="1">
      <alignment horizontal="right" wrapText="1"/>
    </xf>
    <xf numFmtId="164" fontId="5" fillId="2" borderId="0" xfId="1" applyNumberFormat="1" applyFont="1" applyFill="1"/>
    <xf numFmtId="0" fontId="10" fillId="2" borderId="0" xfId="0" applyFont="1" applyFill="1" applyBorder="1"/>
    <xf numFmtId="43" fontId="10" fillId="2" borderId="0" xfId="1" applyFont="1" applyFill="1" applyBorder="1"/>
    <xf numFmtId="10" fontId="10" fillId="2" borderId="0" xfId="2" applyNumberFormat="1" applyFont="1" applyFill="1" applyBorder="1"/>
    <xf numFmtId="164" fontId="10" fillId="2" borderId="0" xfId="1" applyNumberFormat="1" applyFont="1" applyFill="1" applyBorder="1"/>
    <xf numFmtId="43" fontId="4" fillId="2" borderId="0" xfId="1" applyFont="1" applyFill="1"/>
    <xf numFmtId="10" fontId="4" fillId="2" borderId="0" xfId="2" applyNumberFormat="1" applyFont="1" applyFill="1"/>
    <xf numFmtId="164" fontId="4" fillId="2" borderId="0" xfId="1" applyNumberFormat="1" applyFont="1" applyFill="1"/>
    <xf numFmtId="0" fontId="10" fillId="2" borderId="0" xfId="0" applyFont="1" applyFill="1"/>
    <xf numFmtId="43" fontId="3" fillId="2" borderId="0" xfId="1" applyFont="1" applyFill="1"/>
    <xf numFmtId="17" fontId="5" fillId="2" borderId="0" xfId="0" applyNumberFormat="1" applyFont="1" applyFill="1" applyAlignment="1">
      <alignment horizontal="left"/>
    </xf>
    <xf numFmtId="0" fontId="5" fillId="2" borderId="0" xfId="1" applyNumberFormat="1" applyFont="1" applyFill="1"/>
    <xf numFmtId="43" fontId="3" fillId="2" borderId="0" xfId="0" applyNumberFormat="1" applyFont="1" applyFill="1"/>
    <xf numFmtId="0" fontId="7" fillId="2" borderId="1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right"/>
    </xf>
    <xf numFmtId="10" fontId="3" fillId="2" borderId="2" xfId="0" applyNumberFormat="1" applyFont="1" applyFill="1" applyBorder="1"/>
    <xf numFmtId="0" fontId="7" fillId="2" borderId="0" xfId="0" applyFont="1" applyFill="1" applyBorder="1" applyAlignment="1">
      <alignment horizontal="right" wrapText="1"/>
    </xf>
    <xf numFmtId="0" fontId="2" fillId="2" borderId="0" xfId="0" applyFont="1" applyFill="1" applyBorder="1"/>
    <xf numFmtId="0" fontId="5" fillId="2" borderId="0" xfId="2" applyNumberFormat="1" applyFont="1" applyFill="1" applyBorder="1"/>
    <xf numFmtId="0" fontId="5" fillId="2" borderId="0" xfId="0" applyFont="1" applyFill="1" applyBorder="1"/>
    <xf numFmtId="0" fontId="3" fillId="2" borderId="0" xfId="2" applyNumberFormat="1" applyFont="1" applyFill="1" applyBorder="1"/>
    <xf numFmtId="165" fontId="3" fillId="2" borderId="0" xfId="0" applyNumberFormat="1" applyFont="1" applyFill="1"/>
    <xf numFmtId="43" fontId="2" fillId="2" borderId="0" xfId="0" applyNumberFormat="1" applyFont="1" applyFill="1" applyAlignment="1">
      <alignment wrapText="1"/>
    </xf>
    <xf numFmtId="166" fontId="3" fillId="2" borderId="0" xfId="0" applyNumberFormat="1" applyFont="1" applyFill="1"/>
    <xf numFmtId="0" fontId="7" fillId="2" borderId="0" xfId="0" applyFont="1" applyFill="1"/>
    <xf numFmtId="10" fontId="7" fillId="2" borderId="0" xfId="0" applyNumberFormat="1" applyFont="1" applyFill="1"/>
    <xf numFmtId="0" fontId="12" fillId="3" borderId="0" xfId="0" applyFont="1" applyFill="1"/>
    <xf numFmtId="0" fontId="11" fillId="3" borderId="0" xfId="0" applyFont="1" applyFill="1" applyAlignment="1">
      <alignment horizontal="right"/>
    </xf>
    <xf numFmtId="167" fontId="3" fillId="2" borderId="0" xfId="0" applyNumberFormat="1" applyFont="1" applyFill="1"/>
    <xf numFmtId="43" fontId="4" fillId="2" borderId="0" xfId="0" applyNumberFormat="1" applyFont="1" applyFill="1" applyBorder="1"/>
    <xf numFmtId="10" fontId="4" fillId="2" borderId="0" xfId="1" applyNumberFormat="1" applyFont="1" applyFill="1" applyBorder="1"/>
    <xf numFmtId="0" fontId="0" fillId="4" borderId="0" xfId="0" applyFill="1"/>
    <xf numFmtId="10" fontId="0" fillId="4" borderId="0" xfId="0" applyNumberFormat="1" applyFill="1"/>
    <xf numFmtId="0" fontId="6" fillId="4" borderId="0" xfId="0" applyFont="1" applyFill="1"/>
    <xf numFmtId="43" fontId="2" fillId="4" borderId="0" xfId="0" applyNumberFormat="1" applyFont="1" applyFill="1"/>
    <xf numFmtId="10" fontId="2" fillId="4" borderId="0" xfId="0" applyNumberFormat="1" applyFont="1" applyFill="1"/>
    <xf numFmtId="0" fontId="2" fillId="4" borderId="0" xfId="0" applyFont="1" applyFill="1"/>
    <xf numFmtId="0" fontId="4" fillId="4" borderId="0" xfId="0" applyFont="1" applyFill="1"/>
    <xf numFmtId="164" fontId="2" fillId="4" borderId="0" xfId="0" applyNumberFormat="1" applyFont="1" applyFill="1"/>
    <xf numFmtId="0" fontId="7" fillId="4" borderId="1" xfId="0" applyFont="1" applyFill="1" applyBorder="1"/>
    <xf numFmtId="43" fontId="7" fillId="4" borderId="1" xfId="0" applyNumberFormat="1" applyFont="1" applyFill="1" applyBorder="1" applyAlignment="1">
      <alignment horizontal="right" wrapText="1"/>
    </xf>
    <xf numFmtId="10" fontId="7" fillId="4" borderId="1" xfId="0" applyNumberFormat="1" applyFont="1" applyFill="1" applyBorder="1" applyAlignment="1">
      <alignment horizontal="right"/>
    </xf>
    <xf numFmtId="164" fontId="7" fillId="4" borderId="1" xfId="0" applyNumberFormat="1" applyFont="1" applyFill="1" applyBorder="1" applyAlignment="1">
      <alignment horizontal="right" wrapText="1"/>
    </xf>
    <xf numFmtId="0" fontId="5" fillId="4" borderId="0" xfId="0" applyFont="1" applyFill="1"/>
    <xf numFmtId="43" fontId="5" fillId="4" borderId="0" xfId="1" applyFont="1" applyFill="1"/>
    <xf numFmtId="10" fontId="5" fillId="4" borderId="0" xfId="0" applyNumberFormat="1" applyFont="1" applyFill="1"/>
    <xf numFmtId="164" fontId="5" fillId="4" borderId="0" xfId="0" applyNumberFormat="1" applyFont="1" applyFill="1"/>
    <xf numFmtId="43" fontId="5" fillId="4" borderId="0" xfId="0" applyNumberFormat="1" applyFont="1" applyFill="1"/>
    <xf numFmtId="43" fontId="3" fillId="4" borderId="2" xfId="1" applyFont="1" applyFill="1" applyBorder="1"/>
    <xf numFmtId="164" fontId="3" fillId="4" borderId="2" xfId="0" applyNumberFormat="1" applyFont="1" applyFill="1" applyBorder="1"/>
    <xf numFmtId="43" fontId="4" fillId="4" borderId="0" xfId="0" applyNumberFormat="1" applyFont="1" applyFill="1"/>
    <xf numFmtId="0" fontId="3" fillId="4" borderId="0" xfId="0" applyFont="1" applyFill="1"/>
    <xf numFmtId="10" fontId="3" fillId="4" borderId="0" xfId="0" applyNumberFormat="1" applyFont="1" applyFill="1"/>
    <xf numFmtId="0" fontId="8" fillId="4" borderId="0" xfId="0" applyFont="1" applyFill="1"/>
    <xf numFmtId="43" fontId="8" fillId="4" borderId="0" xfId="0" applyNumberFormat="1" applyFont="1" applyFill="1"/>
    <xf numFmtId="10" fontId="8" fillId="4" borderId="0" xfId="0" applyNumberFormat="1" applyFont="1" applyFill="1"/>
    <xf numFmtId="10" fontId="4" fillId="4" borderId="0" xfId="0" applyNumberFormat="1" applyFont="1" applyFill="1"/>
    <xf numFmtId="164" fontId="4" fillId="4" borderId="0" xfId="0" applyNumberFormat="1" applyFont="1" applyFill="1"/>
    <xf numFmtId="164" fontId="3" fillId="4" borderId="0" xfId="0" applyNumberFormat="1" applyFont="1" applyFill="1"/>
    <xf numFmtId="164" fontId="5" fillId="4" borderId="0" xfId="1" applyNumberFormat="1" applyFont="1" applyFill="1"/>
    <xf numFmtId="10" fontId="5" fillId="4" borderId="0" xfId="2" applyNumberFormat="1" applyFont="1" applyFill="1"/>
    <xf numFmtId="43" fontId="3" fillId="4" borderId="0" xfId="1" applyFont="1" applyFill="1"/>
    <xf numFmtId="17" fontId="5" fillId="4" borderId="0" xfId="0" applyNumberFormat="1" applyFont="1" applyFill="1" applyAlignment="1">
      <alignment horizontal="left"/>
    </xf>
    <xf numFmtId="0" fontId="5" fillId="4" borderId="0" xfId="1" applyNumberFormat="1" applyFont="1" applyFill="1"/>
    <xf numFmtId="43" fontId="3" fillId="4" borderId="0" xfId="0" applyNumberFormat="1" applyFont="1" applyFill="1"/>
    <xf numFmtId="0" fontId="7" fillId="4" borderId="1" xfId="0" applyFont="1" applyFill="1" applyBorder="1" applyAlignment="1">
      <alignment horizontal="right" wrapText="1"/>
    </xf>
    <xf numFmtId="10" fontId="3" fillId="4" borderId="2" xfId="0" applyNumberFormat="1" applyFont="1" applyFill="1" applyBorder="1"/>
    <xf numFmtId="0" fontId="7" fillId="4" borderId="0" xfId="0" applyFont="1" applyFill="1" applyBorder="1" applyAlignment="1">
      <alignment horizontal="right" wrapText="1"/>
    </xf>
    <xf numFmtId="0" fontId="2" fillId="4" borderId="0" xfId="0" applyFont="1" applyFill="1" applyBorder="1"/>
    <xf numFmtId="0" fontId="5" fillId="4" borderId="0" xfId="2" applyNumberFormat="1" applyFont="1" applyFill="1" applyBorder="1"/>
    <xf numFmtId="0" fontId="5" fillId="4" borderId="0" xfId="0" applyFont="1" applyFill="1" applyBorder="1"/>
    <xf numFmtId="0" fontId="3" fillId="4" borderId="0" xfId="2" applyNumberFormat="1" applyFont="1" applyFill="1" applyBorder="1"/>
    <xf numFmtId="165" fontId="3" fillId="4" borderId="0" xfId="0" applyNumberFormat="1" applyFont="1" applyFill="1"/>
    <xf numFmtId="43" fontId="2" fillId="4" borderId="0" xfId="0" applyNumberFormat="1" applyFont="1" applyFill="1" applyAlignment="1">
      <alignment wrapText="1"/>
    </xf>
    <xf numFmtId="166" fontId="3" fillId="4" borderId="0" xfId="0" applyNumberFormat="1" applyFont="1" applyFill="1"/>
    <xf numFmtId="0" fontId="7" fillId="4" borderId="0" xfId="0" applyFont="1" applyFill="1"/>
    <xf numFmtId="10" fontId="7" fillId="4" borderId="0" xfId="0" applyNumberFormat="1" applyFont="1" applyFill="1"/>
    <xf numFmtId="0" fontId="13" fillId="3" borderId="0" xfId="0" applyFont="1" applyFill="1"/>
    <xf numFmtId="0" fontId="14" fillId="2" borderId="0" xfId="0" applyFont="1" applyFill="1"/>
    <xf numFmtId="10" fontId="15" fillId="3" borderId="0" xfId="2" applyNumberFormat="1" applyFont="1" applyFill="1" applyAlignment="1">
      <alignment horizontal="left"/>
    </xf>
    <xf numFmtId="0" fontId="0" fillId="3" borderId="0" xfId="0" applyFill="1"/>
    <xf numFmtId="0" fontId="16" fillId="2" borderId="1" xfId="0" applyFont="1" applyFill="1" applyBorder="1"/>
    <xf numFmtId="43" fontId="16" fillId="2" borderId="1" xfId="0" applyNumberFormat="1" applyFont="1" applyFill="1" applyBorder="1" applyAlignment="1">
      <alignment horizontal="right" wrapText="1"/>
    </xf>
    <xf numFmtId="10" fontId="16" fillId="2" borderId="1" xfId="0" applyNumberFormat="1" applyFont="1" applyFill="1" applyBorder="1" applyAlignment="1">
      <alignment horizontal="right"/>
    </xf>
    <xf numFmtId="164" fontId="16" fillId="2" borderId="1" xfId="0" applyNumberFormat="1" applyFont="1" applyFill="1" applyBorder="1" applyAlignment="1">
      <alignment horizontal="right" wrapText="1"/>
    </xf>
    <xf numFmtId="0" fontId="17" fillId="2" borderId="0" xfId="0" applyFont="1" applyFill="1"/>
    <xf numFmtId="0" fontId="18" fillId="4" borderId="0" xfId="0" applyFont="1" applyFill="1"/>
    <xf numFmtId="0" fontId="18" fillId="2" borderId="0" xfId="0" applyFont="1" applyFill="1"/>
    <xf numFmtId="0" fontId="16" fillId="2" borderId="1" xfId="0" applyFont="1" applyFill="1" applyBorder="1" applyAlignment="1">
      <alignment horizontal="right" wrapText="1"/>
    </xf>
    <xf numFmtId="0" fontId="16" fillId="2" borderId="0" xfId="0" applyFont="1" applyFill="1" applyBorder="1" applyAlignment="1">
      <alignment horizontal="right" wrapText="1"/>
    </xf>
    <xf numFmtId="43" fontId="0" fillId="4" borderId="0" xfId="0" applyNumberFormat="1" applyFill="1"/>
    <xf numFmtId="4" fontId="3" fillId="2" borderId="0" xfId="1" applyNumberFormat="1" applyFont="1" applyFill="1"/>
    <xf numFmtId="4" fontId="3" fillId="4" borderId="0" xfId="0" applyNumberFormat="1" applyFont="1" applyFill="1"/>
    <xf numFmtId="167" fontId="3" fillId="4" borderId="0" xfId="0" applyNumberFormat="1" applyFont="1" applyFill="1"/>
    <xf numFmtId="167" fontId="3" fillId="2" borderId="0" xfId="1" applyNumberFormat="1" applyFont="1" applyFill="1"/>
    <xf numFmtId="166" fontId="3" fillId="2" borderId="0" xfId="1" applyNumberFormat="1" applyFont="1" applyFill="1"/>
    <xf numFmtId="43" fontId="14" fillId="2" borderId="0" xfId="0" applyNumberFormat="1" applyFont="1" applyFill="1"/>
    <xf numFmtId="164" fontId="14" fillId="2" borderId="0" xfId="0" applyNumberFormat="1" applyFont="1" applyFill="1"/>
    <xf numFmtId="10" fontId="3" fillId="2" borderId="0" xfId="2" applyNumberFormat="1" applyFont="1" applyFill="1" applyAlignment="1">
      <alignment horizontal="left"/>
    </xf>
    <xf numFmtId="10" fontId="15" fillId="3" borderId="0" xfId="2" applyNumberFormat="1" applyFont="1" applyFill="1" applyAlignment="1">
      <alignment horizontal="left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000080"/>
      <color rgb="FFF2F2F2"/>
      <color rgb="FFB2B2B2"/>
      <color rgb="FFFF6600"/>
      <color rgb="FFFF9900"/>
      <color rgb="FFF0F0F0"/>
      <color rgb="FFF4F4F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Relationship Id="rId5" Type="http://schemas.openxmlformats.org/officeDocument/2006/relationships/image" Target="file:///C:\WINDOWS\TEMP\~0003946.gif" TargetMode="External"/><Relationship Id="rId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Relationship Id="rId5" Type="http://schemas.openxmlformats.org/officeDocument/2006/relationships/image" Target="file:///C:\WINDOWS\TEMP\~0003946.gif" TargetMode="External"/><Relationship Id="rId4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Relationship Id="rId5" Type="http://schemas.openxmlformats.org/officeDocument/2006/relationships/image" Target="file:///C:\WINDOWS\TEMP\~0003946.gif" TargetMode="External"/><Relationship Id="rId4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Relationship Id="rId5" Type="http://schemas.openxmlformats.org/officeDocument/2006/relationships/image" Target="file:///C:\WINDOWS\TEMP\~0003946.gif" TargetMode="External"/><Relationship Id="rId4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Relationship Id="rId5" Type="http://schemas.openxmlformats.org/officeDocument/2006/relationships/image" Target="file:///C:\WINDOWS\TEMP\~0003946.gif" TargetMode="External"/><Relationship Id="rId4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Relationship Id="rId5" Type="http://schemas.openxmlformats.org/officeDocument/2006/relationships/image" Target="file:///C:\WINDOWS\TEMP\~0003946.gif" TargetMode="External"/><Relationship Id="rId4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Relationship Id="rId5" Type="http://schemas.openxmlformats.org/officeDocument/2006/relationships/image" Target="file:///C:\WINDOWS\TEMP\~0003946.gif" TargetMode="External"/><Relationship Id="rId4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Relationship Id="rId5" Type="http://schemas.openxmlformats.org/officeDocument/2006/relationships/image" Target="file:///C:\WINDOWS\TEMP\~0003946.gif" TargetMode="External"/><Relationship Id="rId4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Relationship Id="rId5" Type="http://schemas.openxmlformats.org/officeDocument/2006/relationships/image" Target="file:///C:\WINDOWS\TEMP\~0003946.gif" TargetMode="External"/><Relationship Id="rId4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Relationship Id="rId5" Type="http://schemas.openxmlformats.org/officeDocument/2006/relationships/image" Target="file:///C:\WINDOWS\TEMP\~0003946.gif" TargetMode="External"/><Relationship Id="rId4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Relationship Id="rId5" Type="http://schemas.openxmlformats.org/officeDocument/2006/relationships/image" Target="file:///C:\WINDOWS\TEMP\~0003946.gif" TargetMode="External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Relationship Id="rId5" Type="http://schemas.openxmlformats.org/officeDocument/2006/relationships/image" Target="file:///C:\WINDOWS\TEMP\~0003946.gif" TargetMode="External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Relationship Id="rId5" Type="http://schemas.openxmlformats.org/officeDocument/2006/relationships/image" Target="file:///C:\WINDOWS\TEMP\~0003946.gif" TargetMode="External"/><Relationship Id="rId4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Relationship Id="rId5" Type="http://schemas.openxmlformats.org/officeDocument/2006/relationships/image" Target="file:///C:\WINDOWS\TEMP\~0003946.gif" TargetMode="External"/><Relationship Id="rId4" Type="http://schemas.openxmlformats.org/officeDocument/2006/relationships/image" Target="../media/image4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Relationship Id="rId5" Type="http://schemas.openxmlformats.org/officeDocument/2006/relationships/image" Target="file:///C:\WINDOWS\TEMP\~0003946.gif" TargetMode="External"/><Relationship Id="rId4" Type="http://schemas.openxmlformats.org/officeDocument/2006/relationships/image" Target="../media/image4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Relationship Id="rId5" Type="http://schemas.openxmlformats.org/officeDocument/2006/relationships/image" Target="file:///C:\WINDOWS\TEMP\~0003946.gif" TargetMode="External"/><Relationship Id="rId4" Type="http://schemas.openxmlformats.org/officeDocument/2006/relationships/image" Target="../media/image4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Relationship Id="rId5" Type="http://schemas.openxmlformats.org/officeDocument/2006/relationships/image" Target="file:///C:\WINDOWS\TEMP\~0003946.gif" TargetMode="External"/><Relationship Id="rId4" Type="http://schemas.openxmlformats.org/officeDocument/2006/relationships/image" Target="../media/image4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Relationship Id="rId5" Type="http://schemas.openxmlformats.org/officeDocument/2006/relationships/image" Target="file:///C:\WINDOWS\TEMP\~0003946.gif" TargetMode="External"/><Relationship Id="rId4" Type="http://schemas.openxmlformats.org/officeDocument/2006/relationships/image" Target="../media/image4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Relationship Id="rId5" Type="http://schemas.openxmlformats.org/officeDocument/2006/relationships/image" Target="file:///C:\WINDOWS\TEMP\~0003946.gif" TargetMode="External"/><Relationship Id="rId4" Type="http://schemas.openxmlformats.org/officeDocument/2006/relationships/image" Target="../media/image4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Relationship Id="rId5" Type="http://schemas.openxmlformats.org/officeDocument/2006/relationships/image" Target="file:///C:\WINDOWS\TEMP\~0003946.gif" TargetMode="External"/><Relationship Id="rId4" Type="http://schemas.openxmlformats.org/officeDocument/2006/relationships/image" Target="../media/image4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Relationship Id="rId5" Type="http://schemas.openxmlformats.org/officeDocument/2006/relationships/image" Target="file:///C:\WINDOWS\TEMP\~0003946.gif" TargetMode="External"/><Relationship Id="rId4" Type="http://schemas.openxmlformats.org/officeDocument/2006/relationships/image" Target="../media/image4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Relationship Id="rId5" Type="http://schemas.openxmlformats.org/officeDocument/2006/relationships/image" Target="file:///C:\WINDOWS\TEMP\~0003946.gif" TargetMode="External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Relationship Id="rId5" Type="http://schemas.openxmlformats.org/officeDocument/2006/relationships/image" Target="file:///C:\WINDOWS\TEMP\~0003946.gif" TargetMode="External"/><Relationship Id="rId4" Type="http://schemas.openxmlformats.org/officeDocument/2006/relationships/image" Target="../media/image4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Relationship Id="rId5" Type="http://schemas.openxmlformats.org/officeDocument/2006/relationships/image" Target="file:///C:\WINDOWS\TEMP\~0003946.gif" TargetMode="External"/><Relationship Id="rId4" Type="http://schemas.openxmlformats.org/officeDocument/2006/relationships/image" Target="../media/image4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Relationship Id="rId5" Type="http://schemas.openxmlformats.org/officeDocument/2006/relationships/image" Target="file:///C:\WINDOWS\TEMP\~0003946.gif" TargetMode="External"/><Relationship Id="rId4" Type="http://schemas.openxmlformats.org/officeDocument/2006/relationships/image" Target="../media/image4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Relationship Id="rId5" Type="http://schemas.openxmlformats.org/officeDocument/2006/relationships/image" Target="file:///C:\WINDOWS\TEMP\~0003946.gif" TargetMode="External"/><Relationship Id="rId4" Type="http://schemas.openxmlformats.org/officeDocument/2006/relationships/image" Target="../media/image4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Relationship Id="rId5" Type="http://schemas.openxmlformats.org/officeDocument/2006/relationships/image" Target="file:///C:\WINDOWS\TEMP\~0003946.gif" TargetMode="External"/><Relationship Id="rId4" Type="http://schemas.openxmlformats.org/officeDocument/2006/relationships/image" Target="../media/image4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Relationship Id="rId5" Type="http://schemas.openxmlformats.org/officeDocument/2006/relationships/image" Target="file:///C:\WINDOWS\TEMP\~0003946.gif" TargetMode="External"/><Relationship Id="rId4" Type="http://schemas.openxmlformats.org/officeDocument/2006/relationships/image" Target="../media/image4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Relationship Id="rId5" Type="http://schemas.openxmlformats.org/officeDocument/2006/relationships/image" Target="file:///C:\WINDOWS\TEMP\~0003946.gif" TargetMode="External"/><Relationship Id="rId4" Type="http://schemas.openxmlformats.org/officeDocument/2006/relationships/image" Target="../media/image4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Relationship Id="rId5" Type="http://schemas.openxmlformats.org/officeDocument/2006/relationships/image" Target="file:///C:\WINDOWS\TEMP\~0003946.gif" TargetMode="External"/><Relationship Id="rId4" Type="http://schemas.openxmlformats.org/officeDocument/2006/relationships/image" Target="../media/image4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Relationship Id="rId5" Type="http://schemas.openxmlformats.org/officeDocument/2006/relationships/image" Target="file:///C:\WINDOWS\TEMP\~0003946.gif" TargetMode="External"/><Relationship Id="rId4" Type="http://schemas.openxmlformats.org/officeDocument/2006/relationships/image" Target="../media/image4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Relationship Id="rId5" Type="http://schemas.openxmlformats.org/officeDocument/2006/relationships/image" Target="file:///C:\WINDOWS\TEMP\~0003946.gif" TargetMode="External"/><Relationship Id="rId4" Type="http://schemas.openxmlformats.org/officeDocument/2006/relationships/image" Target="../media/image4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Relationship Id="rId5" Type="http://schemas.openxmlformats.org/officeDocument/2006/relationships/image" Target="file:///C:\WINDOWS\TEMP\~0003946.gif" TargetMode="External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Relationship Id="rId5" Type="http://schemas.openxmlformats.org/officeDocument/2006/relationships/image" Target="file:///C:\WINDOWS\TEMP\~0003946.gif" TargetMode="External"/><Relationship Id="rId4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Relationship Id="rId5" Type="http://schemas.openxmlformats.org/officeDocument/2006/relationships/image" Target="file:///C:\WINDOWS\TEMP\~0003946.gif" TargetMode="External"/><Relationship Id="rId4" Type="http://schemas.openxmlformats.org/officeDocument/2006/relationships/image" Target="../media/image4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4.png"/><Relationship Id="rId4" Type="http://schemas.openxmlformats.org/officeDocument/2006/relationships/image" Target="file:///C:\WINDOWS\TEMP\Symbol.gif" TargetMode="Externa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Relationship Id="rId5" Type="http://schemas.openxmlformats.org/officeDocument/2006/relationships/image" Target="file:///C:\WINDOWS\TEMP\~0003946.gif" TargetMode="External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Relationship Id="rId5" Type="http://schemas.openxmlformats.org/officeDocument/2006/relationships/image" Target="file:///C:\WINDOWS\TEMP\~0003946.gif" TargetMode="External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Relationship Id="rId5" Type="http://schemas.openxmlformats.org/officeDocument/2006/relationships/image" Target="file:///C:\WINDOWS\TEMP\~0003946.gif" TargetMode="External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Relationship Id="rId5" Type="http://schemas.openxmlformats.org/officeDocument/2006/relationships/image" Target="file:///C:\WINDOWS\TEMP\~0003946.gif" TargetMode="External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Relationship Id="rId5" Type="http://schemas.openxmlformats.org/officeDocument/2006/relationships/image" Target="file:///C:\WINDOWS\TEMP\~0003946.gif" TargetMode="External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" name="Picture 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" name="Picture 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171450</xdr:colOff>
      <xdr:row>0</xdr:row>
      <xdr:rowOff>123825</xdr:rowOff>
    </xdr:from>
    <xdr:to>
      <xdr:col>4</xdr:col>
      <xdr:colOff>971550</xdr:colOff>
      <xdr:row>2</xdr:row>
      <xdr:rowOff>28575</xdr:rowOff>
    </xdr:to>
    <xdr:pic>
      <xdr:nvPicPr>
        <xdr:cNvPr id="4" name="Picture 9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12382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" name="Picture 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" name="Picture 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171450</xdr:colOff>
      <xdr:row>0</xdr:row>
      <xdr:rowOff>123825</xdr:rowOff>
    </xdr:from>
    <xdr:to>
      <xdr:col>4</xdr:col>
      <xdr:colOff>971550</xdr:colOff>
      <xdr:row>2</xdr:row>
      <xdr:rowOff>28575</xdr:rowOff>
    </xdr:to>
    <xdr:pic>
      <xdr:nvPicPr>
        <xdr:cNvPr id="4" name="Picture 9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12382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" name="Picture 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" name="Picture 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171450</xdr:colOff>
      <xdr:row>0</xdr:row>
      <xdr:rowOff>123825</xdr:rowOff>
    </xdr:from>
    <xdr:to>
      <xdr:col>4</xdr:col>
      <xdr:colOff>971550</xdr:colOff>
      <xdr:row>2</xdr:row>
      <xdr:rowOff>28575</xdr:rowOff>
    </xdr:to>
    <xdr:pic>
      <xdr:nvPicPr>
        <xdr:cNvPr id="7" name="Picture 9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12382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" name="Picture 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" name="Picture 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171450</xdr:colOff>
      <xdr:row>0</xdr:row>
      <xdr:rowOff>123825</xdr:rowOff>
    </xdr:from>
    <xdr:to>
      <xdr:col>4</xdr:col>
      <xdr:colOff>971550</xdr:colOff>
      <xdr:row>2</xdr:row>
      <xdr:rowOff>28575</xdr:rowOff>
    </xdr:to>
    <xdr:pic>
      <xdr:nvPicPr>
        <xdr:cNvPr id="10" name="Picture 9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12382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" name="Picture 1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2" name="Picture 1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171450</xdr:colOff>
      <xdr:row>0</xdr:row>
      <xdr:rowOff>123825</xdr:rowOff>
    </xdr:from>
    <xdr:to>
      <xdr:col>4</xdr:col>
      <xdr:colOff>971550</xdr:colOff>
      <xdr:row>2</xdr:row>
      <xdr:rowOff>28575</xdr:rowOff>
    </xdr:to>
    <xdr:pic>
      <xdr:nvPicPr>
        <xdr:cNvPr id="13" name="Picture 9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12382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" name="Picture 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" name="Picture 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171450</xdr:colOff>
      <xdr:row>0</xdr:row>
      <xdr:rowOff>123825</xdr:rowOff>
    </xdr:from>
    <xdr:to>
      <xdr:col>4</xdr:col>
      <xdr:colOff>971550</xdr:colOff>
      <xdr:row>2</xdr:row>
      <xdr:rowOff>28575</xdr:rowOff>
    </xdr:to>
    <xdr:pic>
      <xdr:nvPicPr>
        <xdr:cNvPr id="4" name="Picture 9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12382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" name="Picture 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" name="Picture 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171450</xdr:colOff>
      <xdr:row>0</xdr:row>
      <xdr:rowOff>123825</xdr:rowOff>
    </xdr:from>
    <xdr:to>
      <xdr:col>4</xdr:col>
      <xdr:colOff>971550</xdr:colOff>
      <xdr:row>2</xdr:row>
      <xdr:rowOff>28575</xdr:rowOff>
    </xdr:to>
    <xdr:pic>
      <xdr:nvPicPr>
        <xdr:cNvPr id="7" name="Picture 9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12382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" name="Picture 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" name="Picture 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171450</xdr:colOff>
      <xdr:row>0</xdr:row>
      <xdr:rowOff>123825</xdr:rowOff>
    </xdr:from>
    <xdr:to>
      <xdr:col>4</xdr:col>
      <xdr:colOff>971550</xdr:colOff>
      <xdr:row>2</xdr:row>
      <xdr:rowOff>28575</xdr:rowOff>
    </xdr:to>
    <xdr:pic>
      <xdr:nvPicPr>
        <xdr:cNvPr id="10" name="Picture 9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12382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" name="Picture 1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2" name="Picture 1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171450</xdr:colOff>
      <xdr:row>0</xdr:row>
      <xdr:rowOff>123825</xdr:rowOff>
    </xdr:from>
    <xdr:to>
      <xdr:col>4</xdr:col>
      <xdr:colOff>971550</xdr:colOff>
      <xdr:row>2</xdr:row>
      <xdr:rowOff>28575</xdr:rowOff>
    </xdr:to>
    <xdr:pic>
      <xdr:nvPicPr>
        <xdr:cNvPr id="13" name="Picture 9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12382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" name="Picture 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" name="Picture 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171450</xdr:colOff>
      <xdr:row>0</xdr:row>
      <xdr:rowOff>123825</xdr:rowOff>
    </xdr:from>
    <xdr:to>
      <xdr:col>4</xdr:col>
      <xdr:colOff>971550</xdr:colOff>
      <xdr:row>2</xdr:row>
      <xdr:rowOff>28575</xdr:rowOff>
    </xdr:to>
    <xdr:pic>
      <xdr:nvPicPr>
        <xdr:cNvPr id="4" name="Picture 9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12382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" name="Picture 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" name="Picture 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171450</xdr:colOff>
      <xdr:row>0</xdr:row>
      <xdr:rowOff>123825</xdr:rowOff>
    </xdr:from>
    <xdr:to>
      <xdr:col>4</xdr:col>
      <xdr:colOff>971550</xdr:colOff>
      <xdr:row>2</xdr:row>
      <xdr:rowOff>28575</xdr:rowOff>
    </xdr:to>
    <xdr:pic>
      <xdr:nvPicPr>
        <xdr:cNvPr id="7" name="Picture 9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12382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" name="Picture 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" name="Picture 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171450</xdr:colOff>
      <xdr:row>0</xdr:row>
      <xdr:rowOff>123825</xdr:rowOff>
    </xdr:from>
    <xdr:to>
      <xdr:col>4</xdr:col>
      <xdr:colOff>971550</xdr:colOff>
      <xdr:row>2</xdr:row>
      <xdr:rowOff>28575</xdr:rowOff>
    </xdr:to>
    <xdr:pic>
      <xdr:nvPicPr>
        <xdr:cNvPr id="10" name="Picture 9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12382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" name="Picture 1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2" name="Picture 1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171450</xdr:colOff>
      <xdr:row>0</xdr:row>
      <xdr:rowOff>123825</xdr:rowOff>
    </xdr:from>
    <xdr:to>
      <xdr:col>4</xdr:col>
      <xdr:colOff>971550</xdr:colOff>
      <xdr:row>2</xdr:row>
      <xdr:rowOff>28575</xdr:rowOff>
    </xdr:to>
    <xdr:pic>
      <xdr:nvPicPr>
        <xdr:cNvPr id="13" name="Picture 9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12382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" name="Picture 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" name="Picture 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171450</xdr:colOff>
      <xdr:row>0</xdr:row>
      <xdr:rowOff>123825</xdr:rowOff>
    </xdr:from>
    <xdr:to>
      <xdr:col>4</xdr:col>
      <xdr:colOff>971550</xdr:colOff>
      <xdr:row>2</xdr:row>
      <xdr:rowOff>28575</xdr:rowOff>
    </xdr:to>
    <xdr:pic>
      <xdr:nvPicPr>
        <xdr:cNvPr id="4" name="Picture 9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12382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" name="Picture 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" name="Picture 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171450</xdr:colOff>
      <xdr:row>0</xdr:row>
      <xdr:rowOff>123825</xdr:rowOff>
    </xdr:from>
    <xdr:to>
      <xdr:col>4</xdr:col>
      <xdr:colOff>971550</xdr:colOff>
      <xdr:row>2</xdr:row>
      <xdr:rowOff>28575</xdr:rowOff>
    </xdr:to>
    <xdr:pic>
      <xdr:nvPicPr>
        <xdr:cNvPr id="7" name="Picture 9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12382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" name="Picture 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" name="Picture 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171450</xdr:colOff>
      <xdr:row>0</xdr:row>
      <xdr:rowOff>123825</xdr:rowOff>
    </xdr:from>
    <xdr:to>
      <xdr:col>4</xdr:col>
      <xdr:colOff>971550</xdr:colOff>
      <xdr:row>2</xdr:row>
      <xdr:rowOff>28575</xdr:rowOff>
    </xdr:to>
    <xdr:pic>
      <xdr:nvPicPr>
        <xdr:cNvPr id="10" name="Picture 9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12382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" name="Picture 1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2" name="Picture 1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171450</xdr:colOff>
      <xdr:row>0</xdr:row>
      <xdr:rowOff>123825</xdr:rowOff>
    </xdr:from>
    <xdr:to>
      <xdr:col>4</xdr:col>
      <xdr:colOff>971550</xdr:colOff>
      <xdr:row>2</xdr:row>
      <xdr:rowOff>28575</xdr:rowOff>
    </xdr:to>
    <xdr:pic>
      <xdr:nvPicPr>
        <xdr:cNvPr id="13" name="Picture 9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12382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" name="Picture 1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5" name="Picture 1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171450</xdr:colOff>
      <xdr:row>0</xdr:row>
      <xdr:rowOff>123825</xdr:rowOff>
    </xdr:from>
    <xdr:to>
      <xdr:col>4</xdr:col>
      <xdr:colOff>971550</xdr:colOff>
      <xdr:row>2</xdr:row>
      <xdr:rowOff>28575</xdr:rowOff>
    </xdr:to>
    <xdr:pic>
      <xdr:nvPicPr>
        <xdr:cNvPr id="16" name="Picture 9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12382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" name="Picture 1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8" name="Picture 1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171450</xdr:colOff>
      <xdr:row>0</xdr:row>
      <xdr:rowOff>123825</xdr:rowOff>
    </xdr:from>
    <xdr:to>
      <xdr:col>4</xdr:col>
      <xdr:colOff>971550</xdr:colOff>
      <xdr:row>2</xdr:row>
      <xdr:rowOff>28575</xdr:rowOff>
    </xdr:to>
    <xdr:pic>
      <xdr:nvPicPr>
        <xdr:cNvPr id="19" name="Picture 9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12382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0" name="Picture 1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1" name="Picture 2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171450</xdr:colOff>
      <xdr:row>0</xdr:row>
      <xdr:rowOff>123825</xdr:rowOff>
    </xdr:from>
    <xdr:to>
      <xdr:col>4</xdr:col>
      <xdr:colOff>971550</xdr:colOff>
      <xdr:row>2</xdr:row>
      <xdr:rowOff>28575</xdr:rowOff>
    </xdr:to>
    <xdr:pic>
      <xdr:nvPicPr>
        <xdr:cNvPr id="22" name="Picture 21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12382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3" name="Picture 2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4" name="Picture 2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" name="Picture 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" name="Picture 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" name="Picture 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" name="Picture 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" name="Picture 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" name="Picture 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" name="Picture 1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2" name="Picture 1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" name="Picture 1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5" name="Picture 1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" name="Picture 1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8" name="Picture 1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0" name="Picture 1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1" name="Picture 2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3" name="Picture 2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4" name="Picture 2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180975</xdr:colOff>
      <xdr:row>0</xdr:row>
      <xdr:rowOff>142875</xdr:rowOff>
    </xdr:from>
    <xdr:to>
      <xdr:col>4</xdr:col>
      <xdr:colOff>981075</xdr:colOff>
      <xdr:row>2</xdr:row>
      <xdr:rowOff>47625</xdr:rowOff>
    </xdr:to>
    <xdr:pic>
      <xdr:nvPicPr>
        <xdr:cNvPr id="26" name="Picture 25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1428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" name="Picture 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" name="Picture 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" name="Picture 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" name="Picture 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" name="Picture 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7" name="Picture 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" name="Picture 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" name="Picture 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" name="Picture 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1" name="Picture 1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" name="Picture 1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3" name="Picture 1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" name="Picture 1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5" name="Picture 1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" name="Picture 1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7" name="Picture 1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180975</xdr:colOff>
      <xdr:row>0</xdr:row>
      <xdr:rowOff>142875</xdr:rowOff>
    </xdr:from>
    <xdr:to>
      <xdr:col>4</xdr:col>
      <xdr:colOff>981075</xdr:colOff>
      <xdr:row>2</xdr:row>
      <xdr:rowOff>47625</xdr:rowOff>
    </xdr:to>
    <xdr:pic>
      <xdr:nvPicPr>
        <xdr:cNvPr id="18" name="Picture 17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1428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" name="Picture 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" name="Picture 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" name="Picture 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" name="Picture 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" name="Picture 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7" name="Picture 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" name="Picture 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" name="Picture 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" name="Picture 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1" name="Picture 1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" name="Picture 1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3" name="Picture 1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" name="Picture 1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5" name="Picture 1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" name="Picture 1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7" name="Picture 1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180975</xdr:colOff>
      <xdr:row>0</xdr:row>
      <xdr:rowOff>142875</xdr:rowOff>
    </xdr:from>
    <xdr:to>
      <xdr:col>4</xdr:col>
      <xdr:colOff>981075</xdr:colOff>
      <xdr:row>2</xdr:row>
      <xdr:rowOff>47625</xdr:rowOff>
    </xdr:to>
    <xdr:pic>
      <xdr:nvPicPr>
        <xdr:cNvPr id="18" name="Picture 17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1428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" name="Picture 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" name="Picture 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" name="Picture 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" name="Picture 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" name="Picture 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7" name="Picture 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" name="Picture 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" name="Picture 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" name="Picture 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1" name="Picture 1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" name="Picture 1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3" name="Picture 1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" name="Picture 1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5" name="Picture 1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" name="Picture 1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7" name="Picture 1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180975</xdr:colOff>
      <xdr:row>0</xdr:row>
      <xdr:rowOff>142875</xdr:rowOff>
    </xdr:from>
    <xdr:to>
      <xdr:col>4</xdr:col>
      <xdr:colOff>981075</xdr:colOff>
      <xdr:row>2</xdr:row>
      <xdr:rowOff>47625</xdr:rowOff>
    </xdr:to>
    <xdr:pic>
      <xdr:nvPicPr>
        <xdr:cNvPr id="18" name="Picture 17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1428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" name="Picture 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" name="Picture 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" name="Picture 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" name="Picture 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" name="Picture 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7" name="Picture 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" name="Picture 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" name="Picture 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" name="Picture 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1" name="Picture 1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" name="Picture 1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3" name="Picture 1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" name="Picture 1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5" name="Picture 1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" name="Picture 1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7" name="Picture 1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180975</xdr:colOff>
      <xdr:row>0</xdr:row>
      <xdr:rowOff>142875</xdr:rowOff>
    </xdr:from>
    <xdr:to>
      <xdr:col>4</xdr:col>
      <xdr:colOff>981075</xdr:colOff>
      <xdr:row>2</xdr:row>
      <xdr:rowOff>47625</xdr:rowOff>
    </xdr:to>
    <xdr:pic>
      <xdr:nvPicPr>
        <xdr:cNvPr id="18" name="Picture 17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1428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" name="Picture 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" name="Picture 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" name="Picture 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" name="Picture 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" name="Picture 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7" name="Picture 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" name="Picture 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" name="Picture 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" name="Picture 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1" name="Picture 1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" name="Picture 1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3" name="Picture 1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" name="Picture 1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5" name="Picture 1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" name="Picture 1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7" name="Picture 1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180975</xdr:colOff>
      <xdr:row>0</xdr:row>
      <xdr:rowOff>142875</xdr:rowOff>
    </xdr:from>
    <xdr:to>
      <xdr:col>4</xdr:col>
      <xdr:colOff>981075</xdr:colOff>
      <xdr:row>2</xdr:row>
      <xdr:rowOff>47625</xdr:rowOff>
    </xdr:to>
    <xdr:pic>
      <xdr:nvPicPr>
        <xdr:cNvPr id="18" name="Picture 17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1428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9" name="Picture 1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0" name="Picture 1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1" name="Picture 2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2" name="Picture 2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3" name="Picture 2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4" name="Picture 2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5" name="Picture 2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6" name="Picture 2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7" name="Picture 2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8" name="Picture 2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9" name="Picture 2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0" name="Picture 2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1" name="Picture 3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2" name="Picture 3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3" name="Picture 3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4" name="Picture 3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180975</xdr:colOff>
      <xdr:row>0</xdr:row>
      <xdr:rowOff>142875</xdr:rowOff>
    </xdr:from>
    <xdr:to>
      <xdr:col>4</xdr:col>
      <xdr:colOff>981075</xdr:colOff>
      <xdr:row>2</xdr:row>
      <xdr:rowOff>47625</xdr:rowOff>
    </xdr:to>
    <xdr:pic>
      <xdr:nvPicPr>
        <xdr:cNvPr id="35" name="Picture 34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1428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" name="Picture 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" name="Picture 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171450</xdr:colOff>
      <xdr:row>0</xdr:row>
      <xdr:rowOff>123825</xdr:rowOff>
    </xdr:from>
    <xdr:to>
      <xdr:col>4</xdr:col>
      <xdr:colOff>971550</xdr:colOff>
      <xdr:row>2</xdr:row>
      <xdr:rowOff>28575</xdr:rowOff>
    </xdr:to>
    <xdr:pic>
      <xdr:nvPicPr>
        <xdr:cNvPr id="4" name="Picture 9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12382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" name="Picture 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" name="Picture 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" name="Picture 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" name="Picture 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" name="Picture 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7" name="Picture 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" name="Picture 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" name="Picture 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" name="Picture 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1" name="Picture 1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" name="Picture 1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3" name="Picture 1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" name="Picture 1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5" name="Picture 1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" name="Picture 1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7" name="Picture 1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180975</xdr:colOff>
      <xdr:row>0</xdr:row>
      <xdr:rowOff>142875</xdr:rowOff>
    </xdr:from>
    <xdr:to>
      <xdr:col>4</xdr:col>
      <xdr:colOff>981075</xdr:colOff>
      <xdr:row>2</xdr:row>
      <xdr:rowOff>47625</xdr:rowOff>
    </xdr:to>
    <xdr:pic>
      <xdr:nvPicPr>
        <xdr:cNvPr id="18" name="Picture 17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1428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9" name="Picture 1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0" name="Picture 1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1" name="Picture 2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2" name="Picture 2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3" name="Picture 2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4" name="Picture 2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5" name="Picture 2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6" name="Picture 2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7" name="Picture 2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8" name="Picture 2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9" name="Picture 2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0" name="Picture 2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1" name="Picture 3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2" name="Picture 3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3" name="Picture 3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4" name="Picture 3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180975</xdr:colOff>
      <xdr:row>0</xdr:row>
      <xdr:rowOff>142875</xdr:rowOff>
    </xdr:from>
    <xdr:to>
      <xdr:col>4</xdr:col>
      <xdr:colOff>981075</xdr:colOff>
      <xdr:row>2</xdr:row>
      <xdr:rowOff>47625</xdr:rowOff>
    </xdr:to>
    <xdr:pic>
      <xdr:nvPicPr>
        <xdr:cNvPr id="35" name="Picture 34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1428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" name="Picture 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" name="Picture 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" name="Picture 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" name="Picture 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" name="Picture 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7" name="Picture 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" name="Picture 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" name="Picture 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" name="Picture 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1" name="Picture 1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" name="Picture 1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3" name="Picture 1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" name="Picture 1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5" name="Picture 1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" name="Picture 1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7" name="Picture 1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180975</xdr:colOff>
      <xdr:row>0</xdr:row>
      <xdr:rowOff>142875</xdr:rowOff>
    </xdr:from>
    <xdr:to>
      <xdr:col>4</xdr:col>
      <xdr:colOff>981075</xdr:colOff>
      <xdr:row>2</xdr:row>
      <xdr:rowOff>47625</xdr:rowOff>
    </xdr:to>
    <xdr:pic>
      <xdr:nvPicPr>
        <xdr:cNvPr id="18" name="Picture 17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1428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9" name="Picture 1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0" name="Picture 1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1" name="Picture 2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2" name="Picture 2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3" name="Picture 2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4" name="Picture 2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5" name="Picture 2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6" name="Picture 2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7" name="Picture 2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8" name="Picture 2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9" name="Picture 2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0" name="Picture 2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1" name="Picture 3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2" name="Picture 3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3" name="Picture 3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4" name="Picture 3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180975</xdr:colOff>
      <xdr:row>0</xdr:row>
      <xdr:rowOff>142875</xdr:rowOff>
    </xdr:from>
    <xdr:to>
      <xdr:col>4</xdr:col>
      <xdr:colOff>981075</xdr:colOff>
      <xdr:row>2</xdr:row>
      <xdr:rowOff>47625</xdr:rowOff>
    </xdr:to>
    <xdr:pic>
      <xdr:nvPicPr>
        <xdr:cNvPr id="35" name="Picture 34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1428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" name="Picture 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" name="Picture 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" name="Picture 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" name="Picture 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" name="Picture 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7" name="Picture 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" name="Picture 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" name="Picture 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" name="Picture 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1" name="Picture 1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" name="Picture 1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3" name="Picture 1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" name="Picture 1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5" name="Picture 1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" name="Picture 1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7" name="Picture 1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161925</xdr:colOff>
      <xdr:row>1</xdr:row>
      <xdr:rowOff>0</xdr:rowOff>
    </xdr:from>
    <xdr:to>
      <xdr:col>4</xdr:col>
      <xdr:colOff>962025</xdr:colOff>
      <xdr:row>2</xdr:row>
      <xdr:rowOff>66675</xdr:rowOff>
    </xdr:to>
    <xdr:pic>
      <xdr:nvPicPr>
        <xdr:cNvPr id="18" name="Picture 17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16192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9" name="Picture 1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0" name="Picture 1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1" name="Picture 2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2" name="Picture 2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3" name="Picture 2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4" name="Picture 2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5" name="Picture 2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6" name="Picture 2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7" name="Picture 2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9" name="Picture 2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1" name="Picture 3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3" name="Picture 3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6" name="Picture 3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8" name="Picture 3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0" name="Picture 3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2" name="Picture 4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4" name="Picture 4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6" name="Picture 4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8" name="Picture 4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0" name="Picture 4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3" name="Picture 5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5" name="Picture 5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7" name="Picture 5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9" name="Picture 5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1" name="Picture 6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3" name="Picture 6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5" name="Picture 6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7" name="Picture 6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" name="Picture 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" name="Picture 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" name="Picture 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" name="Picture 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" name="Picture 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7" name="Picture 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" name="Picture 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" name="Picture 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" name="Picture 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1" name="Picture 1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" name="Picture 1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3" name="Picture 1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" name="Picture 1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5" name="Picture 1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" name="Picture 1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7" name="Picture 1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161925</xdr:colOff>
      <xdr:row>1</xdr:row>
      <xdr:rowOff>0</xdr:rowOff>
    </xdr:from>
    <xdr:to>
      <xdr:col>4</xdr:col>
      <xdr:colOff>962025</xdr:colOff>
      <xdr:row>2</xdr:row>
      <xdr:rowOff>66675</xdr:rowOff>
    </xdr:to>
    <xdr:pic>
      <xdr:nvPicPr>
        <xdr:cNvPr id="18" name="Picture 17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16192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9" name="Picture 1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0" name="Picture 1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1" name="Picture 2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2" name="Picture 2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3" name="Picture 2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4" name="Picture 2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5" name="Picture 2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6" name="Picture 2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7" name="Picture 2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8" name="Picture 2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9" name="Picture 2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0" name="Picture 2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1" name="Picture 3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2" name="Picture 3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3" name="Picture 3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4" name="Picture 3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5" name="Picture 3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6" name="Picture 3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7" name="Picture 3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8" name="Picture 3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9" name="Picture 3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0" name="Picture 3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1" name="Picture 4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2" name="Picture 4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3" name="Picture 4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4" name="Picture 4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5" name="Picture 4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6" name="Picture 4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" name="Picture 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" name="Picture 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" name="Picture 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" name="Picture 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" name="Picture 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7" name="Picture 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" name="Picture 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" name="Picture 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" name="Picture 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1" name="Picture 1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" name="Picture 1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3" name="Picture 1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" name="Picture 1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5" name="Picture 1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" name="Picture 1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7" name="Picture 1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161925</xdr:colOff>
      <xdr:row>1</xdr:row>
      <xdr:rowOff>0</xdr:rowOff>
    </xdr:from>
    <xdr:to>
      <xdr:col>4</xdr:col>
      <xdr:colOff>962025</xdr:colOff>
      <xdr:row>2</xdr:row>
      <xdr:rowOff>66675</xdr:rowOff>
    </xdr:to>
    <xdr:pic>
      <xdr:nvPicPr>
        <xdr:cNvPr id="18" name="Picture 17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16192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9" name="Picture 1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0" name="Picture 1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1" name="Picture 2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2" name="Picture 2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3" name="Picture 2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4" name="Picture 2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5" name="Picture 2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6" name="Picture 2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7" name="Picture 2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8" name="Picture 2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9" name="Picture 2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0" name="Picture 2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1" name="Picture 3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2" name="Picture 3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3" name="Picture 3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4" name="Picture 3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5" name="Picture 3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6" name="Picture 3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7" name="Picture 3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8" name="Picture 3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9" name="Picture 3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0" name="Picture 3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1" name="Picture 4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2" name="Picture 4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3" name="Picture 4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4" name="Picture 4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5" name="Picture 4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6" name="Picture 4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" name="Picture 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" name="Picture 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" name="Picture 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" name="Picture 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" name="Picture 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7" name="Picture 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" name="Picture 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" name="Picture 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" name="Picture 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1" name="Picture 1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" name="Picture 1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3" name="Picture 1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" name="Picture 1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5" name="Picture 1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" name="Picture 1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7" name="Picture 1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152400</xdr:colOff>
      <xdr:row>0</xdr:row>
      <xdr:rowOff>123825</xdr:rowOff>
    </xdr:from>
    <xdr:to>
      <xdr:col>4</xdr:col>
      <xdr:colOff>952500</xdr:colOff>
      <xdr:row>2</xdr:row>
      <xdr:rowOff>28575</xdr:rowOff>
    </xdr:to>
    <xdr:pic>
      <xdr:nvPicPr>
        <xdr:cNvPr id="18" name="Picture 17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12382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9" name="Picture 1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0" name="Picture 1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1" name="Picture 2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2" name="Picture 2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3" name="Picture 2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4" name="Picture 2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5" name="Picture 2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6" name="Picture 2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7" name="Picture 2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8" name="Picture 2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9" name="Picture 2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0" name="Picture 2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1" name="Picture 3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2" name="Picture 3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3" name="Picture 3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4" name="Picture 3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5" name="Picture 3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6" name="Picture 3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7" name="Picture 3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8" name="Picture 3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9" name="Picture 3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0" name="Picture 3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1" name="Picture 4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2" name="Picture 4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3" name="Picture 4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4" name="Picture 4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5" name="Picture 4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6" name="Picture 4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7" name="Picture 4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48" name="Picture 4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9" name="Picture 4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0" name="Picture 4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1" name="Picture 5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2" name="Picture 5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3" name="Picture 5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4" name="Picture 5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5" name="Picture 5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6" name="Picture 5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7" name="Picture 5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8" name="Picture 5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9" name="Picture 5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0" name="Picture 5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1" name="Picture 6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2" name="Picture 6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4" name="Picture 6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5" name="Picture 6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6" name="Picture 6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7" name="Picture 6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8" name="Picture 6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9" name="Picture 6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0" name="Picture 6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2" name="Picture 7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3" name="Picture 7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4" name="Picture 7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5" name="Picture 7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6" name="Picture 7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7" name="Picture 7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8" name="Picture 7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9" name="Picture 7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0" name="Picture 7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1" name="Picture 8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2" name="Picture 8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3" name="Picture 8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4" name="Picture 8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5" name="Picture 8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6" name="Picture 8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7" name="Picture 8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8" name="Picture 8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9" name="Picture 8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90" name="Picture 8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91" name="Picture 9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" name="Picture 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" name="Picture 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" name="Picture 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" name="Picture 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" name="Picture 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7" name="Picture 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" name="Picture 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" name="Picture 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" name="Picture 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1" name="Picture 1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" name="Picture 1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3" name="Picture 1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" name="Picture 1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5" name="Picture 1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" name="Picture 1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7" name="Picture 1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152400</xdr:colOff>
      <xdr:row>0</xdr:row>
      <xdr:rowOff>123825</xdr:rowOff>
    </xdr:from>
    <xdr:to>
      <xdr:col>4</xdr:col>
      <xdr:colOff>952500</xdr:colOff>
      <xdr:row>2</xdr:row>
      <xdr:rowOff>28575</xdr:rowOff>
    </xdr:to>
    <xdr:pic>
      <xdr:nvPicPr>
        <xdr:cNvPr id="18" name="Picture 17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12382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9" name="Picture 1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0" name="Picture 1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1" name="Picture 2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2" name="Picture 2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3" name="Picture 2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4" name="Picture 2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5" name="Picture 2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6" name="Picture 2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7" name="Picture 2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8" name="Picture 2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9" name="Picture 2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0" name="Picture 2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1" name="Picture 3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2" name="Picture 3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3" name="Picture 3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4" name="Picture 3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5" name="Picture 3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6" name="Picture 3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7" name="Picture 3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8" name="Picture 3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9" name="Picture 3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0" name="Picture 3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1" name="Picture 4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2" name="Picture 4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3" name="Picture 4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4" name="Picture 4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5" name="Picture 4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6" name="Picture 4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7" name="Picture 4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48" name="Picture 4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9" name="Picture 4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0" name="Picture 4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1" name="Picture 5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2" name="Picture 5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3" name="Picture 5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4" name="Picture 5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5" name="Picture 5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6" name="Picture 5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7" name="Picture 5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8" name="Picture 5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9" name="Picture 5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0" name="Picture 5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1" name="Picture 6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2" name="Picture 6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3" name="Picture 6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4" name="Picture 6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5" name="Picture 6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6" name="Picture 6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7" name="Picture 6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8" name="Picture 6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9" name="Picture 6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0" name="Picture 6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1" name="Picture 7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2" name="Picture 7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3" name="Picture 7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4" name="Picture 7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5" name="Picture 7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6" name="Picture 7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7" name="Picture 7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8" name="Picture 7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9" name="Picture 7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0" name="Picture 7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1" name="Picture 8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2" name="Picture 8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3" name="Picture 8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4" name="Picture 8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5" name="Picture 8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6" name="Picture 8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7" name="Picture 8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8" name="Picture 8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9" name="Picture 8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" name="Picture 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" name="Picture 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" name="Picture 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" name="Picture 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" name="Picture 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7" name="Picture 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" name="Picture 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" name="Picture 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" name="Picture 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1" name="Picture 1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" name="Picture 1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3" name="Picture 1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" name="Picture 1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5" name="Picture 1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" name="Picture 1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7" name="Picture 1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152400</xdr:colOff>
      <xdr:row>0</xdr:row>
      <xdr:rowOff>123825</xdr:rowOff>
    </xdr:from>
    <xdr:to>
      <xdr:col>4</xdr:col>
      <xdr:colOff>952500</xdr:colOff>
      <xdr:row>2</xdr:row>
      <xdr:rowOff>28575</xdr:rowOff>
    </xdr:to>
    <xdr:pic>
      <xdr:nvPicPr>
        <xdr:cNvPr id="18" name="Picture 17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12382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9" name="Picture 1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0" name="Picture 1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1" name="Picture 2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2" name="Picture 2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3" name="Picture 2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4" name="Picture 2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5" name="Picture 2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6" name="Picture 2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7" name="Picture 2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8" name="Picture 2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9" name="Picture 2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0" name="Picture 2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1" name="Picture 3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2" name="Picture 3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3" name="Picture 3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4" name="Picture 3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5" name="Picture 3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6" name="Picture 3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7" name="Picture 3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8" name="Picture 3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9" name="Picture 3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0" name="Picture 3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1" name="Picture 4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2" name="Picture 4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3" name="Picture 4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4" name="Picture 4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5" name="Picture 4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6" name="Picture 4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7" name="Picture 4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48" name="Picture 4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9" name="Picture 4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0" name="Picture 4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1" name="Picture 5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2" name="Picture 5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3" name="Picture 5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4" name="Picture 5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5" name="Picture 5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6" name="Picture 5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7" name="Picture 5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8" name="Picture 5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9" name="Picture 5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0" name="Picture 5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1" name="Picture 6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2" name="Picture 6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3" name="Picture 6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4" name="Picture 6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5" name="Picture 6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6" name="Picture 6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7" name="Picture 6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8" name="Picture 6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9" name="Picture 6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0" name="Picture 6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1" name="Picture 7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2" name="Picture 7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3" name="Picture 7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4" name="Picture 7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5" name="Picture 7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6" name="Picture 7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7" name="Picture 7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8" name="Picture 7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9" name="Picture 7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0" name="Picture 7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1" name="Picture 8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2" name="Picture 8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3" name="Picture 8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4" name="Picture 8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5" name="Picture 8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6" name="Picture 8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7" name="Picture 8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8" name="Picture 8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9" name="Picture 8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" name="Picture 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" name="Picture 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" name="Picture 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" name="Picture 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" name="Picture 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7" name="Picture 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" name="Picture 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" name="Picture 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" name="Picture 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1" name="Picture 1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" name="Picture 1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3" name="Picture 1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" name="Picture 1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5" name="Picture 1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" name="Picture 1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7" name="Picture 1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152400</xdr:colOff>
      <xdr:row>0</xdr:row>
      <xdr:rowOff>123825</xdr:rowOff>
    </xdr:from>
    <xdr:to>
      <xdr:col>4</xdr:col>
      <xdr:colOff>952500</xdr:colOff>
      <xdr:row>2</xdr:row>
      <xdr:rowOff>28575</xdr:rowOff>
    </xdr:to>
    <xdr:pic>
      <xdr:nvPicPr>
        <xdr:cNvPr id="18" name="Picture 17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12382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9" name="Picture 1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0" name="Picture 1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1" name="Picture 2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2" name="Picture 2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3" name="Picture 2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4" name="Picture 2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5" name="Picture 2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6" name="Picture 2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7" name="Picture 2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8" name="Picture 2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9" name="Picture 2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0" name="Picture 2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1" name="Picture 3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2" name="Picture 3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3" name="Picture 3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4" name="Picture 3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5" name="Picture 3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6" name="Picture 3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7" name="Picture 3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8" name="Picture 3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9" name="Picture 3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0" name="Picture 3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1" name="Picture 4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2" name="Picture 4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3" name="Picture 4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4" name="Picture 4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5" name="Picture 4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6" name="Picture 4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7" name="Picture 4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48" name="Picture 4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9" name="Picture 4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0" name="Picture 4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1" name="Picture 5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2" name="Picture 5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3" name="Picture 5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4" name="Picture 5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5" name="Picture 5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6" name="Picture 5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7" name="Picture 5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8" name="Picture 5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9" name="Picture 5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0" name="Picture 5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1" name="Picture 6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2" name="Picture 6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3" name="Picture 6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4" name="Picture 6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5" name="Picture 6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6" name="Picture 6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7" name="Picture 6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8" name="Picture 6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9" name="Picture 6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0" name="Picture 6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1" name="Picture 7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2" name="Picture 7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3" name="Picture 7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4" name="Picture 7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5" name="Picture 7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6" name="Picture 7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7" name="Picture 7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8" name="Picture 7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9" name="Picture 7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0" name="Picture 7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1" name="Picture 8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2" name="Picture 8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3" name="Picture 8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4" name="Picture 8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5" name="Picture 8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6" name="Picture 8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7" name="Picture 8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8" name="Picture 8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9" name="Picture 8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" name="Picture 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" name="Picture 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" name="Picture 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" name="Picture 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" name="Picture 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7" name="Picture 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" name="Picture 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" name="Picture 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" name="Picture 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1" name="Picture 1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" name="Picture 1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3" name="Picture 1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" name="Picture 1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5" name="Picture 1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" name="Picture 1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7" name="Picture 1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152400</xdr:colOff>
      <xdr:row>0</xdr:row>
      <xdr:rowOff>123825</xdr:rowOff>
    </xdr:from>
    <xdr:to>
      <xdr:col>4</xdr:col>
      <xdr:colOff>952500</xdr:colOff>
      <xdr:row>2</xdr:row>
      <xdr:rowOff>28575</xdr:rowOff>
    </xdr:to>
    <xdr:pic>
      <xdr:nvPicPr>
        <xdr:cNvPr id="18" name="Picture 17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12382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9" name="Picture 1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0" name="Picture 1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1" name="Picture 2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2" name="Picture 2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3" name="Picture 2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4" name="Picture 2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5" name="Picture 2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6" name="Picture 2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7" name="Picture 2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8" name="Picture 2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9" name="Picture 2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0" name="Picture 2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1" name="Picture 3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2" name="Picture 3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3" name="Picture 3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4" name="Picture 3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5" name="Picture 3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6" name="Picture 3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7" name="Picture 3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8" name="Picture 3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9" name="Picture 3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0" name="Picture 3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1" name="Picture 4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2" name="Picture 4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3" name="Picture 4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4" name="Picture 4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5" name="Picture 4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6" name="Picture 4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7" name="Picture 4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48" name="Picture 4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9" name="Picture 4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0" name="Picture 4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1" name="Picture 5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2" name="Picture 5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3" name="Picture 5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4" name="Picture 5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5" name="Picture 5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6" name="Picture 5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7" name="Picture 5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8" name="Picture 5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9" name="Picture 5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0" name="Picture 5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1" name="Picture 6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2" name="Picture 6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3" name="Picture 6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4" name="Picture 6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5" name="Picture 6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6" name="Picture 6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7" name="Picture 6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8" name="Picture 6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9" name="Picture 6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0" name="Picture 6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1" name="Picture 7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2" name="Picture 7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3" name="Picture 7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4" name="Picture 7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5" name="Picture 7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6" name="Picture 7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7" name="Picture 7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8" name="Picture 7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9" name="Picture 7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0" name="Picture 7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1" name="Picture 8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2" name="Picture 8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3" name="Picture 8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4" name="Picture 8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5" name="Picture 8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6" name="Picture 8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7" name="Picture 8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8" name="Picture 8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9" name="Picture 8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" name="Picture 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" name="Picture 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171450</xdr:colOff>
      <xdr:row>0</xdr:row>
      <xdr:rowOff>123825</xdr:rowOff>
    </xdr:from>
    <xdr:to>
      <xdr:col>4</xdr:col>
      <xdr:colOff>971550</xdr:colOff>
      <xdr:row>2</xdr:row>
      <xdr:rowOff>28575</xdr:rowOff>
    </xdr:to>
    <xdr:pic>
      <xdr:nvPicPr>
        <xdr:cNvPr id="4" name="Picture 9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12382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" name="Picture 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" name="Picture 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" name="Picture 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" name="Picture 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" name="Picture 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7" name="Picture 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" name="Picture 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" name="Picture 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" name="Picture 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1" name="Picture 1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" name="Picture 1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3" name="Picture 1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" name="Picture 1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5" name="Picture 1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" name="Picture 1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7" name="Picture 1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152400</xdr:colOff>
      <xdr:row>0</xdr:row>
      <xdr:rowOff>123825</xdr:rowOff>
    </xdr:from>
    <xdr:to>
      <xdr:col>4</xdr:col>
      <xdr:colOff>952500</xdr:colOff>
      <xdr:row>2</xdr:row>
      <xdr:rowOff>28575</xdr:rowOff>
    </xdr:to>
    <xdr:pic>
      <xdr:nvPicPr>
        <xdr:cNvPr id="18" name="Picture 17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12382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9" name="Picture 1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0" name="Picture 1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1" name="Picture 2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2" name="Picture 2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3" name="Picture 2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4" name="Picture 2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5" name="Picture 2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6" name="Picture 2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7" name="Picture 2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8" name="Picture 2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9" name="Picture 2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0" name="Picture 2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1" name="Picture 3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2" name="Picture 3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3" name="Picture 3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4" name="Picture 3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5" name="Picture 3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6" name="Picture 3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7" name="Picture 3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8" name="Picture 3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9" name="Picture 3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0" name="Picture 3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1" name="Picture 4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2" name="Picture 4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3" name="Picture 4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4" name="Picture 4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5" name="Picture 4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6" name="Picture 4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7" name="Picture 4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48" name="Picture 4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9" name="Picture 4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0" name="Picture 4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1" name="Picture 5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2" name="Picture 5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3" name="Picture 5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4" name="Picture 5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5" name="Picture 5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6" name="Picture 5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7" name="Picture 5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8" name="Picture 5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9" name="Picture 5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0" name="Picture 5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1" name="Picture 6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2" name="Picture 6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3" name="Picture 6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4" name="Picture 6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5" name="Picture 6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6" name="Picture 6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7" name="Picture 6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8" name="Picture 6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9" name="Picture 6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0" name="Picture 6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1" name="Picture 7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2" name="Picture 7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3" name="Picture 7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4" name="Picture 7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5" name="Picture 7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6" name="Picture 7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7" name="Picture 7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8" name="Picture 7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9" name="Picture 7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0" name="Picture 7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1" name="Picture 8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2" name="Picture 8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3" name="Picture 8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4" name="Picture 8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5" name="Picture 8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6" name="Picture 8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7" name="Picture 8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8" name="Picture 8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9" name="Picture 8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" name="Picture 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" name="Picture 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" name="Picture 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" name="Picture 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" name="Picture 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7" name="Picture 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" name="Picture 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" name="Picture 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" name="Picture 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1" name="Picture 1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" name="Picture 1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3" name="Picture 1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" name="Picture 1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5" name="Picture 1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" name="Picture 1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7" name="Picture 1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0</xdr:row>
      <xdr:rowOff>123825</xdr:rowOff>
    </xdr:from>
    <xdr:to>
      <xdr:col>4</xdr:col>
      <xdr:colOff>895350</xdr:colOff>
      <xdr:row>2</xdr:row>
      <xdr:rowOff>28575</xdr:rowOff>
    </xdr:to>
    <xdr:pic>
      <xdr:nvPicPr>
        <xdr:cNvPr id="18" name="Picture 17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950" y="12382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9" name="Picture 1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0" name="Picture 1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1" name="Picture 2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2" name="Picture 2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3" name="Picture 2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4" name="Picture 2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5" name="Picture 2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6" name="Picture 2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7" name="Picture 2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8" name="Picture 2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9" name="Picture 2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0" name="Picture 2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1" name="Picture 3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2" name="Picture 3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3" name="Picture 3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4" name="Picture 3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5" name="Picture 3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6" name="Picture 3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7" name="Picture 3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8" name="Picture 3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9" name="Picture 3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0" name="Picture 3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1" name="Picture 4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2" name="Picture 4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3" name="Picture 4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4" name="Picture 4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5" name="Picture 4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6" name="Picture 4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7" name="Picture 4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48" name="Picture 4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9" name="Picture 4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0" name="Picture 4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1" name="Picture 5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2" name="Picture 5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3" name="Picture 5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4" name="Picture 5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5" name="Picture 5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6" name="Picture 5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7" name="Picture 5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8" name="Picture 5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9" name="Picture 5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0" name="Picture 5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1" name="Picture 6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2" name="Picture 6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3" name="Picture 6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4" name="Picture 6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5" name="Picture 6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6" name="Picture 6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7" name="Picture 6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8" name="Picture 6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9" name="Picture 6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0" name="Picture 6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1" name="Picture 7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2" name="Picture 7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3" name="Picture 7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4" name="Picture 7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5" name="Picture 7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6" name="Picture 7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7" name="Picture 7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8" name="Picture 7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9" name="Picture 7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0" name="Picture 7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1" name="Picture 8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2" name="Picture 8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3" name="Picture 8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4" name="Picture 8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5" name="Picture 8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6" name="Picture 8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7" name="Picture 8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8" name="Picture 8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9" name="Picture 8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90" name="Picture 8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1" name="Picture 9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92" name="Picture 9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3" name="Picture 9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94" name="Picture 9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5" name="Picture 9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96" name="Picture 9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7" name="Picture 9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98" name="Picture 9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9" name="Picture 9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0" name="Picture 9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01" name="Picture 10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2" name="Picture 10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03" name="Picture 10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4" name="Picture 10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05" name="Picture 10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7" name="Picture 10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08" name="Picture 10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9" name="Picture 10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10" name="Picture 10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1" name="Picture 11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12" name="Picture 11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3" name="Picture 11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14" name="Picture 11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5" name="Picture 11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6" name="Picture 11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7" name="Picture 11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8" name="Picture 11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9" name="Picture 11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0" name="Picture 11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1" name="Picture 12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2" name="Picture 12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3" name="Picture 12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4" name="Picture 12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5" name="Picture 12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6" name="Picture 12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7" name="Picture 12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8" name="Picture 12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9" name="Picture 12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0" name="Picture 12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1" name="Picture 13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2" name="Picture 13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3" name="Picture 13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4" name="Picture 13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5" name="Picture 13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36" name="Picture 13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7" name="Picture 13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38" name="Picture 13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9" name="Picture 13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40" name="Picture 13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1" name="Picture 14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42" name="Picture 14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3" name="Picture 14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44" name="Picture 14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5" name="Picture 14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46" name="Picture 14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7" name="Picture 14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48" name="Picture 14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9" name="Picture 14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50" name="Picture 14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1" name="Picture 15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52" name="Picture 15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3" name="Picture 15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54" name="Picture 15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5" name="Picture 15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7" name="Picture 15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8" name="Picture 15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9" name="Picture 15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0" name="Picture 15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1" name="Picture 16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2" name="Picture 16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3" name="Picture 16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4" name="Picture 16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5" name="Picture 16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6" name="Picture 16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7" name="Picture 16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8" name="Picture 16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9" name="Picture 16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0" name="Picture 16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1" name="Picture 17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2" name="Picture 17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3" name="Picture 17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4" name="Picture 17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5" name="Picture 17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6" name="Picture 17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" name="Picture 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" name="Picture 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" name="Picture 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" name="Picture 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" name="Picture 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7" name="Picture 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" name="Picture 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" name="Picture 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" name="Picture 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1" name="Picture 1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" name="Picture 1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3" name="Picture 1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" name="Picture 1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5" name="Picture 1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" name="Picture 1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7" name="Picture 1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0</xdr:row>
      <xdr:rowOff>123825</xdr:rowOff>
    </xdr:from>
    <xdr:to>
      <xdr:col>4</xdr:col>
      <xdr:colOff>895350</xdr:colOff>
      <xdr:row>2</xdr:row>
      <xdr:rowOff>28575</xdr:rowOff>
    </xdr:to>
    <xdr:pic>
      <xdr:nvPicPr>
        <xdr:cNvPr id="18" name="Picture 17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950" y="12382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9" name="Picture 1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0" name="Picture 1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1" name="Picture 2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2" name="Picture 2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3" name="Picture 2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4" name="Picture 2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5" name="Picture 2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6" name="Picture 2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7" name="Picture 2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8" name="Picture 2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9" name="Picture 2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0" name="Picture 2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1" name="Picture 3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2" name="Picture 3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3" name="Picture 3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4" name="Picture 3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5" name="Picture 3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6" name="Picture 3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7" name="Picture 3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8" name="Picture 3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9" name="Picture 3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0" name="Picture 3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1" name="Picture 4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2" name="Picture 4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3" name="Picture 4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4" name="Picture 4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5" name="Picture 4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6" name="Picture 4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7" name="Picture 4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48" name="Picture 4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9" name="Picture 4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0" name="Picture 4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1" name="Picture 5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2" name="Picture 5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3" name="Picture 5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4" name="Picture 5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5" name="Picture 5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6" name="Picture 5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7" name="Picture 5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8" name="Picture 5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9" name="Picture 5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0" name="Picture 5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1" name="Picture 6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2" name="Picture 6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3" name="Picture 6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4" name="Picture 6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5" name="Picture 6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6" name="Picture 6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7" name="Picture 6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8" name="Picture 6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9" name="Picture 6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0" name="Picture 6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1" name="Picture 7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2" name="Picture 7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3" name="Picture 7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4" name="Picture 7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5" name="Picture 7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6" name="Picture 7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7" name="Picture 7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8" name="Picture 7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9" name="Picture 7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0" name="Picture 7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1" name="Picture 8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2" name="Picture 8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3" name="Picture 8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4" name="Picture 8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5" name="Picture 8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6" name="Picture 8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7" name="Picture 8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8" name="Picture 8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9" name="Picture 8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90" name="Picture 8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1" name="Picture 9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92" name="Picture 9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3" name="Picture 9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94" name="Picture 9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5" name="Picture 9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96" name="Picture 9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7" name="Picture 9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98" name="Picture 9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9" name="Picture 9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0" name="Picture 9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01" name="Picture 10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2" name="Picture 10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03" name="Picture 10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4" name="Picture 10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05" name="Picture 10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6" name="Picture 10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07" name="Picture 10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8" name="Picture 10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09" name="Picture 10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0" name="Picture 10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11" name="Picture 11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2" name="Picture 11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13" name="Picture 11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4" name="Picture 11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5" name="Picture 11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6" name="Picture 11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7" name="Picture 11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8" name="Picture 11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9" name="Picture 11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0" name="Picture 11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1" name="Picture 12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2" name="Picture 12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3" name="Picture 12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4" name="Picture 12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5" name="Picture 12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6" name="Picture 12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7" name="Picture 12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8" name="Picture 12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9" name="Picture 12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0" name="Picture 12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1" name="Picture 13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2" name="Picture 13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3" name="Picture 13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4" name="Picture 13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35" name="Picture 13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6" name="Picture 13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37" name="Picture 13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8" name="Picture 13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39" name="Picture 13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0" name="Picture 13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41" name="Picture 14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2" name="Picture 14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43" name="Picture 14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4" name="Picture 14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45" name="Picture 14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6" name="Picture 14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47" name="Picture 14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8" name="Picture 14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49" name="Picture 14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0" name="Picture 14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51" name="Picture 15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2" name="Picture 15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53" name="Picture 15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4" name="Picture 15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5" name="Picture 15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6" name="Picture 15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7" name="Picture 15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8" name="Picture 15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9" name="Picture 15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0" name="Picture 15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1" name="Picture 16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2" name="Picture 16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3" name="Picture 16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4" name="Picture 16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5" name="Picture 16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6" name="Picture 16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7" name="Picture 16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8" name="Picture 16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9" name="Picture 16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0" name="Picture 16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1" name="Picture 17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2" name="Picture 17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3" name="Picture 17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4" name="Picture 17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" name="Picture 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" name="Picture 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" name="Picture 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" name="Picture 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" name="Picture 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7" name="Picture 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" name="Picture 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" name="Picture 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" name="Picture 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1" name="Picture 1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" name="Picture 1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3" name="Picture 1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" name="Picture 1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5" name="Picture 1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" name="Picture 1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7" name="Picture 1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0</xdr:row>
      <xdr:rowOff>123825</xdr:rowOff>
    </xdr:from>
    <xdr:to>
      <xdr:col>4</xdr:col>
      <xdr:colOff>895350</xdr:colOff>
      <xdr:row>2</xdr:row>
      <xdr:rowOff>28575</xdr:rowOff>
    </xdr:to>
    <xdr:pic>
      <xdr:nvPicPr>
        <xdr:cNvPr id="18" name="Picture 17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950" y="12382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9" name="Picture 1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0" name="Picture 1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1" name="Picture 2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2" name="Picture 2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3" name="Picture 2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4" name="Picture 2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5" name="Picture 2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6" name="Picture 2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7" name="Picture 2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8" name="Picture 2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9" name="Picture 2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0" name="Picture 2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1" name="Picture 3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2" name="Picture 3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3" name="Picture 3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4" name="Picture 3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5" name="Picture 3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6" name="Picture 3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7" name="Picture 3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8" name="Picture 3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9" name="Picture 3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0" name="Picture 3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1" name="Picture 4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2" name="Picture 4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3" name="Picture 4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4" name="Picture 4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5" name="Picture 4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6" name="Picture 4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7" name="Picture 4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48" name="Picture 4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9" name="Picture 4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0" name="Picture 4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1" name="Picture 5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2" name="Picture 5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3" name="Picture 5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4" name="Picture 5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5" name="Picture 5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6" name="Picture 5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7" name="Picture 5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8" name="Picture 5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9" name="Picture 5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0" name="Picture 5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1" name="Picture 6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2" name="Picture 6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3" name="Picture 6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4" name="Picture 6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5" name="Picture 6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6" name="Picture 6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7" name="Picture 6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8" name="Picture 6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9" name="Picture 6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0" name="Picture 6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1" name="Picture 7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2" name="Picture 7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3" name="Picture 7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4" name="Picture 7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5" name="Picture 7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6" name="Picture 7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7" name="Picture 7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8" name="Picture 7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9" name="Picture 7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0" name="Picture 7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1" name="Picture 8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2" name="Picture 8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3" name="Picture 8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4" name="Picture 8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5" name="Picture 8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6" name="Picture 8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7" name="Picture 8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8" name="Picture 8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9" name="Picture 8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90" name="Picture 8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1" name="Picture 9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92" name="Picture 9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3" name="Picture 9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94" name="Picture 9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5" name="Picture 9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96" name="Picture 9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7" name="Picture 9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98" name="Picture 9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9" name="Picture 9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0" name="Picture 9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01" name="Picture 10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2" name="Picture 10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03" name="Picture 10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4" name="Picture 10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05" name="Picture 10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6" name="Picture 10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07" name="Picture 10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8" name="Picture 10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09" name="Picture 10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0" name="Picture 10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11" name="Picture 11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2" name="Picture 11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13" name="Picture 11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4" name="Picture 11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5" name="Picture 11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6" name="Picture 11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7" name="Picture 11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8" name="Picture 11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9" name="Picture 11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0" name="Picture 11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1" name="Picture 12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2" name="Picture 12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3" name="Picture 12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4" name="Picture 12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5" name="Picture 12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6" name="Picture 12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7" name="Picture 12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8" name="Picture 12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9" name="Picture 12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0" name="Picture 12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1" name="Picture 13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2" name="Picture 13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3" name="Picture 13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4" name="Picture 13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35" name="Picture 13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6" name="Picture 13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37" name="Picture 13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8" name="Picture 13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39" name="Picture 13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0" name="Picture 13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41" name="Picture 14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2" name="Picture 14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43" name="Picture 14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4" name="Picture 14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45" name="Picture 14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6" name="Picture 14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47" name="Picture 14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8" name="Picture 14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49" name="Picture 14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0" name="Picture 14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51" name="Picture 15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2" name="Picture 15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53" name="Picture 15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4" name="Picture 15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5" name="Picture 15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6" name="Picture 15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7" name="Picture 15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8" name="Picture 15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9" name="Picture 15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0" name="Picture 15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1" name="Picture 16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2" name="Picture 16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3" name="Picture 16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4" name="Picture 16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5" name="Picture 16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6" name="Picture 16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7" name="Picture 16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8" name="Picture 16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9" name="Picture 16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0" name="Picture 16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1" name="Picture 17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2" name="Picture 17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3" name="Picture 17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4" name="Picture 17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" name="Picture 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" name="Picture 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" name="Picture 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" name="Picture 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" name="Picture 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7" name="Picture 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" name="Picture 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" name="Picture 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" name="Picture 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1" name="Picture 1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" name="Picture 1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3" name="Picture 1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" name="Picture 1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5" name="Picture 1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" name="Picture 1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7" name="Picture 1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0</xdr:row>
      <xdr:rowOff>123825</xdr:rowOff>
    </xdr:from>
    <xdr:to>
      <xdr:col>4</xdr:col>
      <xdr:colOff>895350</xdr:colOff>
      <xdr:row>2</xdr:row>
      <xdr:rowOff>28575</xdr:rowOff>
    </xdr:to>
    <xdr:pic>
      <xdr:nvPicPr>
        <xdr:cNvPr id="18" name="Picture 17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950" y="12382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9" name="Picture 1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0" name="Picture 1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1" name="Picture 2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2" name="Picture 2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3" name="Picture 2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4" name="Picture 2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5" name="Picture 2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6" name="Picture 2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7" name="Picture 2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8" name="Picture 2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9" name="Picture 2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0" name="Picture 2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1" name="Picture 3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2" name="Picture 3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3" name="Picture 3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4" name="Picture 3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5" name="Picture 3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6" name="Picture 3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7" name="Picture 3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8" name="Picture 3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9" name="Picture 3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0" name="Picture 3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1" name="Picture 4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2" name="Picture 4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3" name="Picture 4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4" name="Picture 4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5" name="Picture 4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6" name="Picture 4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7" name="Picture 4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48" name="Picture 4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9" name="Picture 4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0" name="Picture 4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1" name="Picture 5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2" name="Picture 5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3" name="Picture 5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4" name="Picture 5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5" name="Picture 5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6" name="Picture 5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7" name="Picture 5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8" name="Picture 5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9" name="Picture 5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0" name="Picture 5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1" name="Picture 6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2" name="Picture 6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3" name="Picture 6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4" name="Picture 6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5" name="Picture 6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6" name="Picture 6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7" name="Picture 6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8" name="Picture 6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9" name="Picture 6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0" name="Picture 6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1" name="Picture 7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2" name="Picture 7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3" name="Picture 7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4" name="Picture 7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5" name="Picture 7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6" name="Picture 7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7" name="Picture 7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8" name="Picture 7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9" name="Picture 7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0" name="Picture 7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1" name="Picture 8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2" name="Picture 8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3" name="Picture 8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4" name="Picture 8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5" name="Picture 8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6" name="Picture 8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7" name="Picture 8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8" name="Picture 8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9" name="Picture 8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90" name="Picture 8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1" name="Picture 9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92" name="Picture 9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3" name="Picture 9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94" name="Picture 9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5" name="Picture 9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96" name="Picture 9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7" name="Picture 9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98" name="Picture 9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9" name="Picture 9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0" name="Picture 9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01" name="Picture 10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2" name="Picture 10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03" name="Picture 10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4" name="Picture 10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05" name="Picture 10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6" name="Picture 10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07" name="Picture 10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8" name="Picture 10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09" name="Picture 10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0" name="Picture 10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11" name="Picture 11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2" name="Picture 11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13" name="Picture 11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4" name="Picture 11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5" name="Picture 11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6" name="Picture 11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7" name="Picture 11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8" name="Picture 11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9" name="Picture 11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0" name="Picture 11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1" name="Picture 12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2" name="Picture 12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3" name="Picture 12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4" name="Picture 12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5" name="Picture 12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6" name="Picture 12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7" name="Picture 12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8" name="Picture 12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9" name="Picture 12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0" name="Picture 12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1" name="Picture 13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2" name="Picture 13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3" name="Picture 13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4" name="Picture 13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35" name="Picture 13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6" name="Picture 13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37" name="Picture 13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8" name="Picture 13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39" name="Picture 13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0" name="Picture 13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41" name="Picture 14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2" name="Picture 14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43" name="Picture 14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4" name="Picture 14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45" name="Picture 14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6" name="Picture 14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47" name="Picture 14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8" name="Picture 14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49" name="Picture 14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0" name="Picture 14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51" name="Picture 15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2" name="Picture 15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53" name="Picture 15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4" name="Picture 15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5" name="Picture 15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6" name="Picture 15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7" name="Picture 15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8" name="Picture 15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9" name="Picture 15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0" name="Picture 15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1" name="Picture 16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2" name="Picture 16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3" name="Picture 16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4" name="Picture 16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5" name="Picture 16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6" name="Picture 16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7" name="Picture 16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8" name="Picture 16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9" name="Picture 16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0" name="Picture 16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1" name="Picture 17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2" name="Picture 17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3" name="Picture 17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4" name="Picture 17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" name="Picture 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" name="Picture 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" name="Picture 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" name="Picture 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" name="Picture 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7" name="Picture 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" name="Picture 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" name="Picture 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" name="Picture 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1" name="Picture 1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" name="Picture 1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3" name="Picture 1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" name="Picture 1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5" name="Picture 1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" name="Picture 1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7" name="Picture 1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0</xdr:row>
      <xdr:rowOff>123825</xdr:rowOff>
    </xdr:from>
    <xdr:to>
      <xdr:col>4</xdr:col>
      <xdr:colOff>895350</xdr:colOff>
      <xdr:row>2</xdr:row>
      <xdr:rowOff>28575</xdr:rowOff>
    </xdr:to>
    <xdr:pic>
      <xdr:nvPicPr>
        <xdr:cNvPr id="18" name="Picture 17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6125" y="12382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9" name="Picture 1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0" name="Picture 1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1" name="Picture 2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2" name="Picture 2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3" name="Picture 2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4" name="Picture 2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5" name="Picture 2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6" name="Picture 2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7" name="Picture 2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8" name="Picture 2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9" name="Picture 2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0" name="Picture 2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1" name="Picture 3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2" name="Picture 3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3" name="Picture 3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4" name="Picture 3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5" name="Picture 3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6" name="Picture 3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7" name="Picture 3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8" name="Picture 3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9" name="Picture 3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0" name="Picture 3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1" name="Picture 4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2" name="Picture 4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3" name="Picture 4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4" name="Picture 4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5" name="Picture 4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6" name="Picture 4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7" name="Picture 4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48" name="Picture 4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9" name="Picture 4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0" name="Picture 4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1" name="Picture 5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2" name="Picture 5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3" name="Picture 5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4" name="Picture 5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5" name="Picture 5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6" name="Picture 5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7" name="Picture 5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8" name="Picture 5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9" name="Picture 5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0" name="Picture 5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1" name="Picture 6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2" name="Picture 6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3" name="Picture 6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4" name="Picture 6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5" name="Picture 6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6" name="Picture 6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7" name="Picture 6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8" name="Picture 6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9" name="Picture 6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0" name="Picture 6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1" name="Picture 7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2" name="Picture 7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3" name="Picture 7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4" name="Picture 7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5" name="Picture 7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6" name="Picture 7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7" name="Picture 7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8" name="Picture 7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9" name="Picture 7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0" name="Picture 7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1" name="Picture 8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2" name="Picture 8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3" name="Picture 8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4" name="Picture 8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5" name="Picture 8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6" name="Picture 8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7" name="Picture 8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8" name="Picture 8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9" name="Picture 8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90" name="Picture 8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1" name="Picture 9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92" name="Picture 9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3" name="Picture 9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94" name="Picture 9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5" name="Picture 9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96" name="Picture 9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7" name="Picture 9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98" name="Picture 9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9" name="Picture 9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0" name="Picture 9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01" name="Picture 10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2" name="Picture 10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03" name="Picture 10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4" name="Picture 10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05" name="Picture 10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6" name="Picture 10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07" name="Picture 10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8" name="Picture 10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09" name="Picture 10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0" name="Picture 10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11" name="Picture 11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2" name="Picture 11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13" name="Picture 11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4" name="Picture 11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5" name="Picture 11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6" name="Picture 11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7" name="Picture 11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8" name="Picture 11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9" name="Picture 11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0" name="Picture 11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1" name="Picture 12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2" name="Picture 12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3" name="Picture 12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4" name="Picture 12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5" name="Picture 12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6" name="Picture 12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7" name="Picture 12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8" name="Picture 12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9" name="Picture 12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0" name="Picture 12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1" name="Picture 13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2" name="Picture 13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3" name="Picture 13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4" name="Picture 13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35" name="Picture 13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6" name="Picture 13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37" name="Picture 13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8" name="Picture 13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39" name="Picture 13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0" name="Picture 13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41" name="Picture 14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2" name="Picture 14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43" name="Picture 14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4" name="Picture 14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45" name="Picture 14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6" name="Picture 14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47" name="Picture 14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8" name="Picture 14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49" name="Picture 14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0" name="Picture 14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51" name="Picture 15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2" name="Picture 15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53" name="Picture 15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4" name="Picture 15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5" name="Picture 15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6" name="Picture 15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7" name="Picture 15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8" name="Picture 15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9" name="Picture 15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0" name="Picture 15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1" name="Picture 16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2" name="Picture 16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3" name="Picture 16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4" name="Picture 16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5" name="Picture 16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6" name="Picture 16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7" name="Picture 16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8" name="Picture 16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9" name="Picture 16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0" name="Picture 16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1" name="Picture 17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2" name="Picture 17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3" name="Picture 17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4" name="Picture 17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" name="Picture 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" name="Picture 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" name="Picture 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" name="Picture 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" name="Picture 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7" name="Picture 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" name="Picture 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" name="Picture 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" name="Picture 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1" name="Picture 1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" name="Picture 1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3" name="Picture 1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" name="Picture 1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5" name="Picture 1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" name="Picture 1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7" name="Picture 1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0</xdr:row>
      <xdr:rowOff>123825</xdr:rowOff>
    </xdr:from>
    <xdr:to>
      <xdr:col>4</xdr:col>
      <xdr:colOff>895350</xdr:colOff>
      <xdr:row>2</xdr:row>
      <xdr:rowOff>28575</xdr:rowOff>
    </xdr:to>
    <xdr:pic>
      <xdr:nvPicPr>
        <xdr:cNvPr id="18" name="Picture 17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6125" y="12382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9" name="Picture 1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0" name="Picture 1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1" name="Picture 2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2" name="Picture 2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3" name="Picture 2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4" name="Picture 2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5" name="Picture 2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6" name="Picture 2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7" name="Picture 2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8" name="Picture 2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9" name="Picture 2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0" name="Picture 2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1" name="Picture 3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2" name="Picture 3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3" name="Picture 3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4" name="Picture 3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5" name="Picture 3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6" name="Picture 3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7" name="Picture 3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8" name="Picture 3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9" name="Picture 3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0" name="Picture 3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1" name="Picture 4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2" name="Picture 4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3" name="Picture 4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4" name="Picture 4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5" name="Picture 4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6" name="Picture 4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7" name="Picture 4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48" name="Picture 4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9" name="Picture 4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0" name="Picture 4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1" name="Picture 5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2" name="Picture 5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3" name="Picture 5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4" name="Picture 5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5" name="Picture 5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6" name="Picture 5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7" name="Picture 5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8" name="Picture 5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9" name="Picture 5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0" name="Picture 5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1" name="Picture 6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2" name="Picture 6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3" name="Picture 6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4" name="Picture 6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5" name="Picture 6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6" name="Picture 6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7" name="Picture 6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8" name="Picture 6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9" name="Picture 6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0" name="Picture 6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1" name="Picture 7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2" name="Picture 7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3" name="Picture 7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4" name="Picture 7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5" name="Picture 7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6" name="Picture 7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7" name="Picture 7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8" name="Picture 7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9" name="Picture 7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0" name="Picture 7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1" name="Picture 8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2" name="Picture 8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3" name="Picture 8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4" name="Picture 8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5" name="Picture 8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6" name="Picture 8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7" name="Picture 8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8" name="Picture 8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9" name="Picture 8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90" name="Picture 8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1" name="Picture 9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92" name="Picture 9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3" name="Picture 9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94" name="Picture 9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5" name="Picture 9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96" name="Picture 9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7" name="Picture 9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98" name="Picture 9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9" name="Picture 9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0" name="Picture 9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01" name="Picture 10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2" name="Picture 10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03" name="Picture 10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4" name="Picture 10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05" name="Picture 10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6" name="Picture 10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07" name="Picture 10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8" name="Picture 10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09" name="Picture 10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0" name="Picture 10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11" name="Picture 11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2" name="Picture 11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13" name="Picture 11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4" name="Picture 11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5" name="Picture 11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6" name="Picture 11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7" name="Picture 11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8" name="Picture 11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9" name="Picture 11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0" name="Picture 11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1" name="Picture 12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2" name="Picture 12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3" name="Picture 12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4" name="Picture 12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5" name="Picture 12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6" name="Picture 12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7" name="Picture 12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8" name="Picture 12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9" name="Picture 12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0" name="Picture 12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1" name="Picture 13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2" name="Picture 13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3" name="Picture 13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4" name="Picture 13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35" name="Picture 13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6" name="Picture 13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37" name="Picture 13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8" name="Picture 13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39" name="Picture 13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0" name="Picture 13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41" name="Picture 14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2" name="Picture 14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43" name="Picture 14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4" name="Picture 14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45" name="Picture 14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6" name="Picture 14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47" name="Picture 14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8" name="Picture 14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49" name="Picture 14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0" name="Picture 14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51" name="Picture 15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2" name="Picture 15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53" name="Picture 15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4" name="Picture 15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5" name="Picture 15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6" name="Picture 15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7" name="Picture 15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8" name="Picture 15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9" name="Picture 15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0" name="Picture 15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1" name="Picture 16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2" name="Picture 16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3" name="Picture 16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4" name="Picture 16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5" name="Picture 16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6" name="Picture 16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7" name="Picture 16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8" name="Picture 16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9" name="Picture 16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0" name="Picture 16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1" name="Picture 17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2" name="Picture 17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3" name="Picture 17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4" name="Picture 17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" name="Picture 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" name="Picture 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" name="Picture 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" name="Picture 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" name="Picture 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7" name="Picture 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" name="Picture 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" name="Picture 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" name="Picture 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1" name="Picture 1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" name="Picture 1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3" name="Picture 1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" name="Picture 1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5" name="Picture 1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" name="Picture 1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7" name="Picture 1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66675</xdr:colOff>
      <xdr:row>0</xdr:row>
      <xdr:rowOff>152400</xdr:rowOff>
    </xdr:from>
    <xdr:to>
      <xdr:col>4</xdr:col>
      <xdr:colOff>866775</xdr:colOff>
      <xdr:row>2</xdr:row>
      <xdr:rowOff>57150</xdr:rowOff>
    </xdr:to>
    <xdr:pic>
      <xdr:nvPicPr>
        <xdr:cNvPr id="18" name="Picture 17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7550" y="1524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9" name="Picture 1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0" name="Picture 1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1" name="Picture 2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2" name="Picture 2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3" name="Picture 2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4" name="Picture 2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5" name="Picture 2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6" name="Picture 2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7" name="Picture 2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8" name="Picture 2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9" name="Picture 2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0" name="Picture 2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1" name="Picture 3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2" name="Picture 3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3" name="Picture 3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4" name="Picture 3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5" name="Picture 3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6" name="Picture 3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7" name="Picture 3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8" name="Picture 3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9" name="Picture 3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0" name="Picture 3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1" name="Picture 4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2" name="Picture 4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3" name="Picture 4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4" name="Picture 4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5" name="Picture 4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6" name="Picture 4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7" name="Picture 4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48" name="Picture 4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9" name="Picture 4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0" name="Picture 4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1" name="Picture 5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2" name="Picture 5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3" name="Picture 5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4" name="Picture 5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5" name="Picture 5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6" name="Picture 5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7" name="Picture 5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8" name="Picture 5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9" name="Picture 5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0" name="Picture 5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1" name="Picture 6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2" name="Picture 6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3" name="Picture 6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4" name="Picture 6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5" name="Picture 6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6" name="Picture 6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7" name="Picture 6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8" name="Picture 6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9" name="Picture 6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0" name="Picture 6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1" name="Picture 7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2" name="Picture 7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3" name="Picture 7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4" name="Picture 7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5" name="Picture 7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6" name="Picture 7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7" name="Picture 7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8" name="Picture 7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9" name="Picture 7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0" name="Picture 7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1" name="Picture 8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2" name="Picture 8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3" name="Picture 8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4" name="Picture 8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5" name="Picture 8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6" name="Picture 8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7" name="Picture 8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8" name="Picture 8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9" name="Picture 8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90" name="Picture 8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1" name="Picture 9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92" name="Picture 9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3" name="Picture 9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94" name="Picture 9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5" name="Picture 9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96" name="Picture 9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7" name="Picture 9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98" name="Picture 9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9" name="Picture 9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0" name="Picture 9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01" name="Picture 10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2" name="Picture 10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03" name="Picture 10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4" name="Picture 10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05" name="Picture 10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6" name="Picture 10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07" name="Picture 10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8" name="Picture 10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09" name="Picture 10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0" name="Picture 10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11" name="Picture 11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2" name="Picture 11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13" name="Picture 11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4" name="Picture 11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5" name="Picture 11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6" name="Picture 11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7" name="Picture 11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8" name="Picture 11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9" name="Picture 11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0" name="Picture 11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1" name="Picture 12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2" name="Picture 12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3" name="Picture 12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4" name="Picture 12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5" name="Picture 12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6" name="Picture 12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7" name="Picture 12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8" name="Picture 12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9" name="Picture 12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0" name="Picture 12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1" name="Picture 13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2" name="Picture 13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3" name="Picture 13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4" name="Picture 13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35" name="Picture 13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6" name="Picture 13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37" name="Picture 13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8" name="Picture 13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39" name="Picture 13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0" name="Picture 13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41" name="Picture 14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2" name="Picture 14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43" name="Picture 14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4" name="Picture 14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45" name="Picture 14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6" name="Picture 14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47" name="Picture 14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8" name="Picture 14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49" name="Picture 14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0" name="Picture 14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51" name="Picture 15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2" name="Picture 15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53" name="Picture 15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4" name="Picture 15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5" name="Picture 15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6" name="Picture 15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7" name="Picture 15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8" name="Picture 15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9" name="Picture 15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0" name="Picture 15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1" name="Picture 16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2" name="Picture 16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3" name="Picture 16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4" name="Picture 16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5" name="Picture 16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6" name="Picture 16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7" name="Picture 16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8" name="Picture 16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9" name="Picture 16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0" name="Picture 16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1" name="Picture 17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2" name="Picture 17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3" name="Picture 17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4" name="Picture 17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5" name="Picture 17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76" name="Picture 17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7" name="Picture 17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78" name="Picture 17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9" name="Picture 17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80" name="Picture 17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81" name="Picture 18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82" name="Picture 18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83" name="Picture 18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84" name="Picture 18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85" name="Picture 18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86" name="Picture 18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87" name="Picture 18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88" name="Picture 18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89" name="Picture 18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90" name="Picture 18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92" name="Picture 19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93" name="Picture 19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94" name="Picture 19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95" name="Picture 19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96" name="Picture 19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97" name="Picture 19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98" name="Picture 19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99" name="Picture 19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00" name="Picture 19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01" name="Picture 20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02" name="Picture 20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03" name="Picture 20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04" name="Picture 20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05" name="Picture 20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06" name="Picture 20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07" name="Picture 20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08" name="Picture 20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09" name="Picture 20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10" name="Picture 20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11" name="Picture 21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12" name="Picture 21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13" name="Picture 21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14" name="Picture 21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15" name="Picture 21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16" name="Picture 21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17" name="Picture 21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18" name="Picture 21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19" name="Picture 21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20" name="Picture 21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21" name="Picture 22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22" name="Picture 22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23" name="Picture 22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24" name="Picture 22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25" name="Picture 22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26" name="Picture 22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27" name="Picture 22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28" name="Picture 22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29" name="Picture 22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30" name="Picture 22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31" name="Picture 23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32" name="Picture 23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33" name="Picture 23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34" name="Picture 23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35" name="Picture 23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36" name="Picture 23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37" name="Picture 23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38" name="Picture 23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39" name="Picture 23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40" name="Picture 23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41" name="Picture 24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42" name="Picture 24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43" name="Picture 24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44" name="Picture 24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45" name="Picture 24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46" name="Picture 24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47" name="Picture 24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48" name="Picture 24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49" name="Picture 24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50" name="Picture 24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51" name="Picture 25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52" name="Picture 25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53" name="Picture 25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54" name="Picture 25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55" name="Picture 25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56" name="Picture 25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57" name="Picture 25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58" name="Picture 25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59" name="Picture 25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60" name="Picture 25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61" name="Picture 26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62" name="Picture 26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63" name="Picture 26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64" name="Picture 26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65" name="Picture 26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66" name="Picture 26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67" name="Picture 26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68" name="Picture 26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69" name="Picture 26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70" name="Picture 26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71" name="Picture 27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72" name="Picture 27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73" name="Picture 27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74" name="Picture 27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75" name="Picture 27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76" name="Picture 27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77" name="Picture 27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78" name="Picture 27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79" name="Picture 27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80" name="Picture 27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81" name="Picture 28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82" name="Picture 28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83" name="Picture 28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84" name="Picture 28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85" name="Picture 28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86" name="Picture 28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87" name="Picture 28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88" name="Picture 28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89" name="Picture 28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90" name="Picture 28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91" name="Picture 29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92" name="Picture 29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93" name="Picture 29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94" name="Picture 29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95" name="Picture 29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96" name="Picture 29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97" name="Picture 29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98" name="Picture 29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99" name="Picture 29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00" name="Picture 29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01" name="Picture 30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02" name="Picture 30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03" name="Picture 30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04" name="Picture 30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05" name="Picture 30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06" name="Picture 30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07" name="Picture 30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08" name="Picture 30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09" name="Picture 30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10" name="Picture 30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11" name="Picture 31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12" name="Picture 31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13" name="Picture 31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14" name="Picture 31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15" name="Picture 31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16" name="Picture 31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17" name="Picture 31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18" name="Picture 31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19" name="Picture 31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20" name="Picture 31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21" name="Picture 32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22" name="Picture 32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23" name="Picture 32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24" name="Picture 32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25" name="Picture 32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27" name="Picture 32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28" name="Picture 32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29" name="Picture 32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30" name="Picture 32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31" name="Picture 33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32" name="Picture 33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33" name="Picture 33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34" name="Picture 33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35" name="Picture 33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36" name="Picture 33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37" name="Picture 33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38" name="Picture 33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39" name="Picture 33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40" name="Picture 33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41" name="Picture 34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42" name="Picture 34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43" name="Picture 34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44" name="Picture 34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45" name="Picture 34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46" name="Picture 34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47" name="Picture 34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" name="Picture 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" name="Picture 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" name="Picture 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" name="Picture 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" name="Picture 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7" name="Picture 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" name="Picture 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" name="Picture 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" name="Picture 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1" name="Picture 1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" name="Picture 1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3" name="Picture 1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" name="Picture 1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5" name="Picture 1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" name="Picture 1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7" name="Picture 1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66675</xdr:colOff>
      <xdr:row>0</xdr:row>
      <xdr:rowOff>152400</xdr:rowOff>
    </xdr:from>
    <xdr:to>
      <xdr:col>4</xdr:col>
      <xdr:colOff>866775</xdr:colOff>
      <xdr:row>2</xdr:row>
      <xdr:rowOff>57150</xdr:rowOff>
    </xdr:to>
    <xdr:pic>
      <xdr:nvPicPr>
        <xdr:cNvPr id="18" name="Picture 17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7550" y="1524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9" name="Picture 1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0" name="Picture 1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1" name="Picture 2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2" name="Picture 2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3" name="Picture 2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4" name="Picture 2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5" name="Picture 2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6" name="Picture 2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7" name="Picture 2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8" name="Picture 2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9" name="Picture 2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0" name="Picture 2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1" name="Picture 3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2" name="Picture 3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3" name="Picture 3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4" name="Picture 3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5" name="Picture 3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6" name="Picture 3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7" name="Picture 3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8" name="Picture 3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9" name="Picture 3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0" name="Picture 3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1" name="Picture 4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2" name="Picture 4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3" name="Picture 4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4" name="Picture 4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5" name="Picture 4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6" name="Picture 4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7" name="Picture 4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48" name="Picture 4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9" name="Picture 4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0" name="Picture 4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1" name="Picture 5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2" name="Picture 5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3" name="Picture 5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4" name="Picture 5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5" name="Picture 5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6" name="Picture 5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7" name="Picture 5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8" name="Picture 5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9" name="Picture 5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0" name="Picture 5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1" name="Picture 6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2" name="Picture 6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3" name="Picture 6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4" name="Picture 6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5" name="Picture 6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6" name="Picture 6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7" name="Picture 6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8" name="Picture 6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9" name="Picture 6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0" name="Picture 6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1" name="Picture 7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2" name="Picture 7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3" name="Picture 7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4" name="Picture 7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5" name="Picture 7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6" name="Picture 7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7" name="Picture 7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8" name="Picture 7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9" name="Picture 7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0" name="Picture 7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1" name="Picture 8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2" name="Picture 8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3" name="Picture 8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4" name="Picture 8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5" name="Picture 8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6" name="Picture 8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7" name="Picture 8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8" name="Picture 8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9" name="Picture 8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90" name="Picture 8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1" name="Picture 9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92" name="Picture 9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3" name="Picture 9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94" name="Picture 9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5" name="Picture 9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96" name="Picture 9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7" name="Picture 9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98" name="Picture 9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9" name="Picture 9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0" name="Picture 9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01" name="Picture 10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2" name="Picture 10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03" name="Picture 10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4" name="Picture 10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05" name="Picture 10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6" name="Picture 10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07" name="Picture 10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8" name="Picture 10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09" name="Picture 10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0" name="Picture 10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11" name="Picture 11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2" name="Picture 11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13" name="Picture 11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4" name="Picture 11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5" name="Picture 11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6" name="Picture 11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7" name="Picture 11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8" name="Picture 11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9" name="Picture 11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0" name="Picture 11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1" name="Picture 12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2" name="Picture 12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3" name="Picture 12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4" name="Picture 12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5" name="Picture 12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6" name="Picture 12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7" name="Picture 12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8" name="Picture 12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9" name="Picture 12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0" name="Picture 12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1" name="Picture 13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2" name="Picture 13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3" name="Picture 13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4" name="Picture 13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35" name="Picture 13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6" name="Picture 13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37" name="Picture 13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8" name="Picture 13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39" name="Picture 13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0" name="Picture 13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41" name="Picture 14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2" name="Picture 14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43" name="Picture 14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4" name="Picture 14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45" name="Picture 14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6" name="Picture 14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47" name="Picture 14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8" name="Picture 14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49" name="Picture 14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0" name="Picture 14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51" name="Picture 15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2" name="Picture 15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53" name="Picture 15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4" name="Picture 15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5" name="Picture 15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6" name="Picture 15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7" name="Picture 15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8" name="Picture 15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9" name="Picture 15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0" name="Picture 15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1" name="Picture 16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2" name="Picture 16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3" name="Picture 16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4" name="Picture 16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5" name="Picture 16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6" name="Picture 16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7" name="Picture 16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8" name="Picture 16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9" name="Picture 16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0" name="Picture 16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1" name="Picture 17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2" name="Picture 17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3" name="Picture 17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4" name="Picture 17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5" name="Picture 17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76" name="Picture 17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7" name="Picture 17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78" name="Picture 17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9" name="Picture 17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80" name="Picture 17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81" name="Picture 18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82" name="Picture 18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83" name="Picture 18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84" name="Picture 18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85" name="Picture 18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86" name="Picture 18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87" name="Picture 18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88" name="Picture 18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89" name="Picture 18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90" name="Picture 18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91" name="Picture 19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92" name="Picture 19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93" name="Picture 19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94" name="Picture 19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95" name="Picture 19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96" name="Picture 19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97" name="Picture 19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98" name="Picture 19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99" name="Picture 19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00" name="Picture 19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01" name="Picture 20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02" name="Picture 20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03" name="Picture 20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04" name="Picture 20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05" name="Picture 20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06" name="Picture 20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07" name="Picture 20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08" name="Picture 20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09" name="Picture 20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10" name="Picture 20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11" name="Picture 21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12" name="Picture 21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13" name="Picture 21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14" name="Picture 21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15" name="Picture 21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16" name="Picture 21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17" name="Picture 21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18" name="Picture 21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19" name="Picture 21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20" name="Picture 21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21" name="Picture 22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22" name="Picture 22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23" name="Picture 22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24" name="Picture 22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25" name="Picture 22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26" name="Picture 22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27" name="Picture 22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28" name="Picture 22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29" name="Picture 22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30" name="Picture 22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31" name="Picture 23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32" name="Picture 23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33" name="Picture 23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34" name="Picture 23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35" name="Picture 23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36" name="Picture 23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37" name="Picture 23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38" name="Picture 23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39" name="Picture 23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40" name="Picture 23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41" name="Picture 24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42" name="Picture 24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43" name="Picture 24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44" name="Picture 24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45" name="Picture 24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46" name="Picture 24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47" name="Picture 24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48" name="Picture 24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49" name="Picture 24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50" name="Picture 24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51" name="Picture 25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52" name="Picture 25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53" name="Picture 25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54" name="Picture 25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55" name="Picture 25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56" name="Picture 25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57" name="Picture 25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58" name="Picture 25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59" name="Picture 25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60" name="Picture 25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61" name="Picture 26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62" name="Picture 26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63" name="Picture 26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64" name="Picture 26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65" name="Picture 26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66" name="Picture 26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67" name="Picture 26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68" name="Picture 26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69" name="Picture 26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70" name="Picture 26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71" name="Picture 27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72" name="Picture 27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73" name="Picture 27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74" name="Picture 27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75" name="Picture 27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76" name="Picture 27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77" name="Picture 27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78" name="Picture 27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79" name="Picture 27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80" name="Picture 27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81" name="Picture 28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82" name="Picture 28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83" name="Picture 28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84" name="Picture 28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85" name="Picture 28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86" name="Picture 28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87" name="Picture 28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88" name="Picture 28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89" name="Picture 28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90" name="Picture 28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91" name="Picture 29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92" name="Picture 29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93" name="Picture 29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94" name="Picture 29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95" name="Picture 29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96" name="Picture 29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97" name="Picture 29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98" name="Picture 29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99" name="Picture 29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00" name="Picture 29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01" name="Picture 30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02" name="Picture 30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03" name="Picture 30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04" name="Picture 30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05" name="Picture 30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06" name="Picture 30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07" name="Picture 30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08" name="Picture 30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09" name="Picture 30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10" name="Picture 30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11" name="Picture 31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12" name="Picture 31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13" name="Picture 31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14" name="Picture 31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15" name="Picture 31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16" name="Picture 31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17" name="Picture 31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18" name="Picture 31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19" name="Picture 31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20" name="Picture 31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21" name="Picture 32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22" name="Picture 32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23" name="Picture 32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24" name="Picture 32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25" name="Picture 32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26" name="Picture 32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27" name="Picture 32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28" name="Picture 32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29" name="Picture 32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30" name="Picture 32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31" name="Picture 33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32" name="Picture 33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33" name="Picture 33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34" name="Picture 33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35" name="Picture 33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36" name="Picture 33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37" name="Picture 33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38" name="Picture 33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39" name="Picture 33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40" name="Picture 33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41" name="Picture 34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42" name="Picture 34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43" name="Picture 34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44" name="Picture 34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45" name="Picture 34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" name="Picture 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" name="Picture 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" name="Picture 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" name="Picture 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" name="Picture 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7" name="Picture 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" name="Picture 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" name="Picture 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" name="Picture 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1" name="Picture 1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" name="Picture 1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3" name="Picture 1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" name="Picture 1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5" name="Picture 1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" name="Picture 1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7" name="Picture 1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66675</xdr:colOff>
      <xdr:row>0</xdr:row>
      <xdr:rowOff>152400</xdr:rowOff>
    </xdr:from>
    <xdr:to>
      <xdr:col>4</xdr:col>
      <xdr:colOff>866775</xdr:colOff>
      <xdr:row>2</xdr:row>
      <xdr:rowOff>57150</xdr:rowOff>
    </xdr:to>
    <xdr:pic>
      <xdr:nvPicPr>
        <xdr:cNvPr id="18" name="Picture 17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7550" y="1524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9" name="Picture 1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0" name="Picture 1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1" name="Picture 2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2" name="Picture 2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3" name="Picture 2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4" name="Picture 2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5" name="Picture 2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6" name="Picture 2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7" name="Picture 2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8" name="Picture 2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9" name="Picture 2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0" name="Picture 2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1" name="Picture 3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2" name="Picture 3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3" name="Picture 3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4" name="Picture 3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5" name="Picture 3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6" name="Picture 3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7" name="Picture 3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8" name="Picture 3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9" name="Picture 3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0" name="Picture 3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1" name="Picture 4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2" name="Picture 4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3" name="Picture 4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4" name="Picture 4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5" name="Picture 4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6" name="Picture 4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7" name="Picture 4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48" name="Picture 4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9" name="Picture 4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0" name="Picture 4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1" name="Picture 5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2" name="Picture 5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3" name="Picture 5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4" name="Picture 5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5" name="Picture 5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6" name="Picture 5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7" name="Picture 5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8" name="Picture 5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9" name="Picture 5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0" name="Picture 5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1" name="Picture 6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2" name="Picture 6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3" name="Picture 6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4" name="Picture 6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5" name="Picture 6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6" name="Picture 6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7" name="Picture 6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8" name="Picture 6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9" name="Picture 6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0" name="Picture 6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1" name="Picture 7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2" name="Picture 7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3" name="Picture 7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4" name="Picture 7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5" name="Picture 7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6" name="Picture 7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7" name="Picture 7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8" name="Picture 7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9" name="Picture 7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0" name="Picture 7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1" name="Picture 8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2" name="Picture 8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3" name="Picture 8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4" name="Picture 8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5" name="Picture 8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6" name="Picture 8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7" name="Picture 8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8" name="Picture 8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9" name="Picture 8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90" name="Picture 8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1" name="Picture 9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92" name="Picture 9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3" name="Picture 9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94" name="Picture 9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5" name="Picture 9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96" name="Picture 9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7" name="Picture 9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98" name="Picture 9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9" name="Picture 9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0" name="Picture 9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01" name="Picture 10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2" name="Picture 10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03" name="Picture 10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4" name="Picture 10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05" name="Picture 10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6" name="Picture 10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07" name="Picture 10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8" name="Picture 10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09" name="Picture 10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0" name="Picture 10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11" name="Picture 11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2" name="Picture 11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13" name="Picture 11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4" name="Picture 11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5" name="Picture 11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6" name="Picture 11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7" name="Picture 11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8" name="Picture 11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9" name="Picture 11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0" name="Picture 11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1" name="Picture 12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2" name="Picture 12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3" name="Picture 12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4" name="Picture 12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5" name="Picture 12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6" name="Picture 12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7" name="Picture 12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8" name="Picture 12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9" name="Picture 12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0" name="Picture 12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1" name="Picture 13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2" name="Picture 13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3" name="Picture 13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4" name="Picture 13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35" name="Picture 13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6" name="Picture 13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37" name="Picture 13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8" name="Picture 13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39" name="Picture 13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0" name="Picture 13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41" name="Picture 14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2" name="Picture 14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43" name="Picture 14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4" name="Picture 14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45" name="Picture 14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6" name="Picture 14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47" name="Picture 14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8" name="Picture 14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49" name="Picture 14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0" name="Picture 14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51" name="Picture 15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2" name="Picture 15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53" name="Picture 15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4" name="Picture 15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5" name="Picture 15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6" name="Picture 15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7" name="Picture 15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8" name="Picture 15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9" name="Picture 15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0" name="Picture 15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1" name="Picture 16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2" name="Picture 16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3" name="Picture 16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4" name="Picture 16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5" name="Picture 16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6" name="Picture 16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7" name="Picture 16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8" name="Picture 16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9" name="Picture 16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0" name="Picture 16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1" name="Picture 17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2" name="Picture 17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3" name="Picture 17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4" name="Picture 17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5" name="Picture 17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76" name="Picture 17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7" name="Picture 17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78" name="Picture 17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9" name="Picture 17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80" name="Picture 17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81" name="Picture 18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82" name="Picture 18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83" name="Picture 18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84" name="Picture 18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85" name="Picture 18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86" name="Picture 18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87" name="Picture 18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88" name="Picture 18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89" name="Picture 18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90" name="Picture 18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91" name="Picture 19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92" name="Picture 19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93" name="Picture 19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94" name="Picture 19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95" name="Picture 19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96" name="Picture 19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97" name="Picture 19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98" name="Picture 19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99" name="Picture 19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00" name="Picture 19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01" name="Picture 20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02" name="Picture 20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03" name="Picture 20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04" name="Picture 20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05" name="Picture 20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06" name="Picture 20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07" name="Picture 20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08" name="Picture 20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09" name="Picture 20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10" name="Picture 20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11" name="Picture 21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12" name="Picture 21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13" name="Picture 21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14" name="Picture 21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15" name="Picture 21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16" name="Picture 21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17" name="Picture 21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18" name="Picture 21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19" name="Picture 21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20" name="Picture 21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21" name="Picture 22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22" name="Picture 22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23" name="Picture 22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24" name="Picture 22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25" name="Picture 22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26" name="Picture 22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27" name="Picture 22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28" name="Picture 22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29" name="Picture 22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30" name="Picture 22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31" name="Picture 23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32" name="Picture 23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33" name="Picture 23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34" name="Picture 23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35" name="Picture 23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36" name="Picture 23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37" name="Picture 23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38" name="Picture 23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39" name="Picture 23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40" name="Picture 23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41" name="Picture 24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42" name="Picture 24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43" name="Picture 24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44" name="Picture 24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45" name="Picture 24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46" name="Picture 24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47" name="Picture 24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48" name="Picture 24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49" name="Picture 24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50" name="Picture 24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51" name="Picture 25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52" name="Picture 25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53" name="Picture 25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54" name="Picture 25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55" name="Picture 25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56" name="Picture 25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57" name="Picture 25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58" name="Picture 25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59" name="Picture 25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60" name="Picture 25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61" name="Picture 26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62" name="Picture 26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63" name="Picture 26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64" name="Picture 26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65" name="Picture 26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66" name="Picture 26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67" name="Picture 26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68" name="Picture 26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69" name="Picture 26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70" name="Picture 26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71" name="Picture 27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72" name="Picture 27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73" name="Picture 27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74" name="Picture 27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75" name="Picture 27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76" name="Picture 27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77" name="Picture 27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78" name="Picture 27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79" name="Picture 27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80" name="Picture 27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81" name="Picture 28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82" name="Picture 28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83" name="Picture 28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84" name="Picture 28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85" name="Picture 28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86" name="Picture 28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87" name="Picture 28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88" name="Picture 28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89" name="Picture 28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90" name="Picture 28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91" name="Picture 29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92" name="Picture 29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93" name="Picture 29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94" name="Picture 29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95" name="Picture 29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96" name="Picture 29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97" name="Picture 29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98" name="Picture 29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99" name="Picture 29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00" name="Picture 29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01" name="Picture 30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02" name="Picture 30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03" name="Picture 30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04" name="Picture 30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05" name="Picture 30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06" name="Picture 30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07" name="Picture 30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08" name="Picture 30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09" name="Picture 30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10" name="Picture 30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11" name="Picture 31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12" name="Picture 31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13" name="Picture 31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14" name="Picture 31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15" name="Picture 31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16" name="Picture 31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17" name="Picture 31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18" name="Picture 31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19" name="Picture 31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20" name="Picture 31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21" name="Picture 32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22" name="Picture 32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23" name="Picture 32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24" name="Picture 32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25" name="Picture 32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26" name="Picture 32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27" name="Picture 32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28" name="Picture 32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29" name="Picture 32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30" name="Picture 32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31" name="Picture 33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32" name="Picture 33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33" name="Picture 33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34" name="Picture 33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35" name="Picture 33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36" name="Picture 33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37" name="Picture 33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38" name="Picture 33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39" name="Picture 33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40" name="Picture 33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41" name="Picture 34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42" name="Picture 34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43" name="Picture 34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44" name="Picture 34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45" name="Picture 34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" name="Picture 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" name="Picture 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171450</xdr:colOff>
      <xdr:row>0</xdr:row>
      <xdr:rowOff>123825</xdr:rowOff>
    </xdr:from>
    <xdr:to>
      <xdr:col>4</xdr:col>
      <xdr:colOff>971550</xdr:colOff>
      <xdr:row>2</xdr:row>
      <xdr:rowOff>28575</xdr:rowOff>
    </xdr:to>
    <xdr:pic>
      <xdr:nvPicPr>
        <xdr:cNvPr id="4" name="Picture 9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12382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" name="Picture 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" name="Picture 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" name="Picture 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" name="Picture 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" name="Picture 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7" name="Picture 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" name="Picture 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" name="Picture 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" name="Picture 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1" name="Picture 1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" name="Picture 1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3" name="Picture 1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" name="Picture 1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5" name="Picture 1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" name="Picture 1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7" name="Picture 1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66675</xdr:colOff>
      <xdr:row>0</xdr:row>
      <xdr:rowOff>152400</xdr:rowOff>
    </xdr:from>
    <xdr:to>
      <xdr:col>4</xdr:col>
      <xdr:colOff>866775</xdr:colOff>
      <xdr:row>2</xdr:row>
      <xdr:rowOff>57150</xdr:rowOff>
    </xdr:to>
    <xdr:pic>
      <xdr:nvPicPr>
        <xdr:cNvPr id="18" name="Picture 17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7550" y="1524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9" name="Picture 1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0" name="Picture 1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1" name="Picture 2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2" name="Picture 2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3" name="Picture 2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4" name="Picture 2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5" name="Picture 2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6" name="Picture 2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7" name="Picture 2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8" name="Picture 2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9" name="Picture 2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0" name="Picture 2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1" name="Picture 3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2" name="Picture 3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3" name="Picture 3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4" name="Picture 3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5" name="Picture 3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6" name="Picture 3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7" name="Picture 3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8" name="Picture 3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9" name="Picture 3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0" name="Picture 3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1" name="Picture 4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2" name="Picture 4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3" name="Picture 4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4" name="Picture 4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5" name="Picture 4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6" name="Picture 4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7" name="Picture 4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48" name="Picture 4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9" name="Picture 4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0" name="Picture 4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1" name="Picture 5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2" name="Picture 5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3" name="Picture 5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4" name="Picture 5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5" name="Picture 5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6" name="Picture 5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7" name="Picture 5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8" name="Picture 5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9" name="Picture 5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0" name="Picture 5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1" name="Picture 6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2" name="Picture 6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3" name="Picture 6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4" name="Picture 6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5" name="Picture 6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6" name="Picture 6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7" name="Picture 6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8" name="Picture 6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9" name="Picture 6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0" name="Picture 6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1" name="Picture 7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2" name="Picture 7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3" name="Picture 7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4" name="Picture 7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5" name="Picture 7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6" name="Picture 7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7" name="Picture 7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8" name="Picture 7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79" name="Picture 7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0" name="Picture 7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1" name="Picture 8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2" name="Picture 8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3" name="Picture 8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4" name="Picture 8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5" name="Picture 8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6" name="Picture 8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7" name="Picture 8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8" name="Picture 8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89" name="Picture 8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90" name="Picture 8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1" name="Picture 9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92" name="Picture 9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3" name="Picture 9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94" name="Picture 9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5" name="Picture 9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96" name="Picture 9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7" name="Picture 9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98" name="Picture 9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99" name="Picture 9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0" name="Picture 9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01" name="Picture 10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2" name="Picture 10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03" name="Picture 10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4" name="Picture 10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05" name="Picture 10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6" name="Picture 10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07" name="Picture 10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08" name="Picture 10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09" name="Picture 10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0" name="Picture 10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11" name="Picture 11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2" name="Picture 11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13" name="Picture 11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4" name="Picture 11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5" name="Picture 11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6" name="Picture 11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7" name="Picture 11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8" name="Picture 11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19" name="Picture 11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0" name="Picture 11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1" name="Picture 12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2" name="Picture 12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3" name="Picture 12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4" name="Picture 12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5" name="Picture 12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6" name="Picture 12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7" name="Picture 12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8" name="Picture 12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29" name="Picture 12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0" name="Picture 12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1" name="Picture 13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2" name="Picture 13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3" name="Picture 13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4" name="Picture 13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35" name="Picture 13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6" name="Picture 13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37" name="Picture 13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38" name="Picture 13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39" name="Picture 13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0" name="Picture 13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41" name="Picture 14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2" name="Picture 14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43" name="Picture 14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4" name="Picture 14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45" name="Picture 14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6" name="Picture 14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47" name="Picture 14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48" name="Picture 14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49" name="Picture 14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0" name="Picture 14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51" name="Picture 15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2" name="Picture 15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53" name="Picture 15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4" name="Picture 15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5" name="Picture 15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6" name="Picture 15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7" name="Picture 15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8" name="Picture 15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59" name="Picture 15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0" name="Picture 15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1" name="Picture 16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2" name="Picture 16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3" name="Picture 16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4" name="Picture 16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5" name="Picture 16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6" name="Picture 16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7" name="Picture 16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8" name="Picture 16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69" name="Picture 16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0" name="Picture 16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1" name="Picture 17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2" name="Picture 17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3" name="Picture 17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4" name="Picture 17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5" name="Picture 17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76" name="Picture 17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7" name="Picture 17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78" name="Picture 17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79" name="Picture 17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80" name="Picture 17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81" name="Picture 18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82" name="Picture 18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83" name="Picture 18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84" name="Picture 18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85" name="Picture 18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86" name="Picture 18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87" name="Picture 18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88" name="Picture 18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89" name="Picture 18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90" name="Picture 18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91" name="Picture 19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92" name="Picture 19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93" name="Picture 19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94" name="Picture 19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95" name="Picture 19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96" name="Picture 19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97" name="Picture 19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198" name="Picture 19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199" name="Picture 19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00" name="Picture 19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01" name="Picture 20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02" name="Picture 20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03" name="Picture 20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04" name="Picture 20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05" name="Picture 20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06" name="Picture 20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07" name="Picture 20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08" name="Picture 20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09" name="Picture 20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10" name="Picture 20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11" name="Picture 21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12" name="Picture 21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13" name="Picture 21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14" name="Picture 21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15" name="Picture 21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16" name="Picture 21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17" name="Picture 21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18" name="Picture 21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19" name="Picture 21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20" name="Picture 21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21" name="Picture 22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22" name="Picture 22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23" name="Picture 22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24" name="Picture 22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25" name="Picture 22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26" name="Picture 22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27" name="Picture 22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28" name="Picture 22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29" name="Picture 22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30" name="Picture 22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31" name="Picture 23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32" name="Picture 23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33" name="Picture 23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34" name="Picture 23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35" name="Picture 23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36" name="Picture 23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37" name="Picture 23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38" name="Picture 23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39" name="Picture 23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40" name="Picture 23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41" name="Picture 24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42" name="Picture 24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43" name="Picture 24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44" name="Picture 24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45" name="Picture 24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46" name="Picture 24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47" name="Picture 24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48" name="Picture 24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49" name="Picture 24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50" name="Picture 24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51" name="Picture 25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52" name="Picture 25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53" name="Picture 25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54" name="Picture 25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55" name="Picture 25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56" name="Picture 25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57" name="Picture 25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58" name="Picture 25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59" name="Picture 25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60" name="Picture 25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61" name="Picture 26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62" name="Picture 26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63" name="Picture 26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64" name="Picture 26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65" name="Picture 26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66" name="Picture 26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67" name="Picture 26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68" name="Picture 26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69" name="Picture 26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70" name="Picture 26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71" name="Picture 27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72" name="Picture 27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73" name="Picture 27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74" name="Picture 27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75" name="Picture 27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76" name="Picture 27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77" name="Picture 27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78" name="Picture 27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79" name="Picture 27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80" name="Picture 27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81" name="Picture 28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82" name="Picture 28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83" name="Picture 28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84" name="Picture 28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285" name="Picture 28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86" name="Picture 28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87" name="Picture 28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88" name="Picture 28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89" name="Picture 28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90" name="Picture 28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91" name="Picture 29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92" name="Picture 29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93" name="Picture 29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94" name="Picture 29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95" name="Picture 29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96" name="Picture 29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97" name="Picture 29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98" name="Picture 29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99" name="Picture 29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00" name="Picture 29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01" name="Picture 30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02" name="Picture 30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03" name="Picture 30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04" name="Picture 30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05" name="Picture 30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06" name="Picture 30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07" name="Picture 30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08" name="Picture 30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09" name="Picture 30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10" name="Picture 30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11" name="Picture 31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12" name="Picture 31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13" name="Picture 31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14" name="Picture 31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15" name="Picture 31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16" name="Picture 31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17" name="Picture 31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18" name="Picture 31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19" name="Picture 31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20" name="Picture 31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21" name="Picture 32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22" name="Picture 32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23" name="Picture 32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24" name="Picture 32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25" name="Picture 32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26" name="Picture 32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27" name="Picture 32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28" name="Picture 32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29" name="Picture 32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30" name="Picture 32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31" name="Picture 33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32" name="Picture 33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33" name="Picture 33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34" name="Picture 33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35" name="Picture 33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36" name="Picture 33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37" name="Picture 33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38" name="Picture 33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39" name="Picture 33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40" name="Picture 33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41" name="Picture 34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42" name="Picture 34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43" name="Picture 34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44" name="Picture 34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45" name="Picture 34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46" name="Picture 34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47" name="Picture 34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48" name="Picture 34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49" name="Picture 34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50" name="Picture 34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51" name="Picture 35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52" name="Picture 35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53" name="Picture 35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54" name="Picture 35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55" name="Picture 35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56" name="Picture 35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57" name="Picture 35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58" name="Picture 35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59" name="Picture 35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60" name="Picture 35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61" name="Picture 36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63" name="Picture 36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64" name="Picture 36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65" name="Picture 36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66" name="Picture 36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67" name="Picture 36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68" name="Picture 36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69" name="Picture 36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70" name="Picture 36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71" name="Picture 37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72" name="Picture 37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73" name="Picture 37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74" name="Picture 37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75" name="Picture 37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76" name="Picture 37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77" name="Picture 37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78" name="Picture 37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79" name="Picture 37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80" name="Picture 37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81" name="Picture 38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82" name="Picture 38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83" name="Picture 38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84" name="Picture 38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85" name="Picture 38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86" name="Picture 38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87" name="Picture 38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88" name="Picture 38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89" name="Picture 38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90" name="Picture 38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91" name="Picture 39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92" name="Picture 39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93" name="Picture 39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94" name="Picture 39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95" name="Picture 39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96" name="Picture 39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97" name="Picture 39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98" name="Picture 39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399" name="Picture 39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400" name="Picture 39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01" name="Picture 40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402" name="Picture 40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03" name="Picture 40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404" name="Picture 40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05" name="Picture 40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406" name="Picture 40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07" name="Picture 40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408" name="Picture 40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09" name="Picture 40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410" name="Picture 40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11" name="Picture 41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412" name="Picture 41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13" name="Picture 41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14" name="Picture 41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15" name="Picture 41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16" name="Picture 41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17" name="Picture 41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18" name="Picture 41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19" name="Picture 41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20" name="Picture 41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21" name="Picture 42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22" name="Picture 42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23" name="Picture 42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24" name="Picture 42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25" name="Picture 42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26" name="Picture 42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27" name="Picture 42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28" name="Picture 42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29" name="Picture 42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30" name="Picture 42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31" name="Picture 43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32" name="Picture 43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33" name="Picture 43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34" name="Picture 43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435" name="Picture 43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36" name="Picture 43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437" name="Picture 43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38" name="Picture 43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439" name="Picture 43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40" name="Picture 43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441" name="Picture 44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42" name="Picture 44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443" name="Picture 44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44" name="Picture 44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445" name="Picture 44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46" name="Picture 44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447" name="Picture 44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48" name="Picture 44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449" name="Picture 44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50" name="Picture 44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451" name="Picture 45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52" name="Picture 45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453" name="Picture 45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54" name="Picture 45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455" name="Picture 45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56" name="Picture 45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457" name="Picture 45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58" name="Picture 45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59" name="Picture 45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60" name="Picture 45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61" name="Picture 46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62" name="Picture 46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63" name="Picture 46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64" name="Picture 46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65" name="Picture 46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66" name="Picture 46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67" name="Picture 46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68" name="Picture 46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69" name="Picture 46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70" name="Picture 46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71" name="Picture 47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72" name="Picture 47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73" name="Picture 47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74" name="Picture 47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75" name="Picture 47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76" name="Picture 47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77" name="Picture 47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78" name="Picture 47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479" name="Picture 47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80" name="Picture 47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481" name="Picture 48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82" name="Picture 48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483" name="Picture 48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84" name="Picture 48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485" name="Picture 48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86" name="Picture 48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487" name="Picture 48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88" name="Picture 48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489" name="Picture 48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90" name="Picture 48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491" name="Picture 49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92" name="Picture 49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493" name="Picture 49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94" name="Picture 49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495" name="Picture 49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96" name="Picture 49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497" name="Picture 49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98" name="Picture 49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499" name="Picture 49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00" name="Picture 49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01" name="Picture 50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02" name="Picture 50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03" name="Picture 50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04" name="Picture 50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05" name="Picture 50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06" name="Picture 50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07" name="Picture 50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08" name="Picture 50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09" name="Picture 50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10" name="Picture 50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11" name="Picture 51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12" name="Picture 51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13" name="Picture 51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14" name="Picture 51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15" name="Picture 51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16" name="Picture 51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17" name="Picture 51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18" name="Picture 51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19" name="Picture 51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20" name="Picture 51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21" name="Picture 52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22" name="Picture 52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23" name="Picture 52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24" name="Picture 52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25" name="Picture 52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26" name="Picture 52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27" name="Picture 52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28" name="Picture 52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29" name="Picture 52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30" name="Picture 52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31" name="Picture 53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32" name="Picture 53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33" name="Picture 53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34" name="Picture 53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35" name="Picture 53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36" name="Picture 53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37" name="Picture 53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38" name="Picture 53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39" name="Picture 53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40" name="Picture 53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41" name="Picture 54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42" name="Picture 54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43" name="Picture 54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44" name="Picture 54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45" name="Picture 54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46" name="Picture 54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47" name="Picture 54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48" name="Picture 54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49" name="Picture 54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50" name="Picture 54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51" name="Picture 55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52" name="Picture 55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53" name="Picture 55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54" name="Picture 55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55" name="Picture 55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56" name="Picture 55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57" name="Picture 55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58" name="Picture 55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59" name="Picture 55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60" name="Picture 55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61" name="Picture 56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62" name="Picture 56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63" name="Picture 56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64" name="Picture 56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65" name="Picture 56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66" name="Picture 56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67" name="Picture 56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68" name="Picture 56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69" name="Picture 56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70" name="Picture 56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71" name="Picture 57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72" name="Picture 57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73" name="Picture 57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74" name="Picture 57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75" name="Picture 57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76" name="Picture 57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77" name="Picture 57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78" name="Picture 577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79" name="Picture 57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80" name="Picture 579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81" name="Picture 58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82" name="Picture 581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83" name="Picture 58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584" name="Picture 583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85" name="Picture 58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86" name="Picture 58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87" name="Picture 58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88" name="Picture 58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89" name="Picture 58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90" name="Picture 58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91" name="Picture 59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92" name="Picture 59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93" name="Picture 59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94" name="Picture 59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95" name="Picture 59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96" name="Picture 59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97" name="Picture 59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98" name="Picture 59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99" name="Picture 59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00" name="Picture 59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01" name="Picture 60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02" name="Picture 60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03" name="Picture 60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04" name="Picture 60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05" name="Picture 60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06" name="Picture 60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07" name="Picture 60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08" name="Picture 60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09" name="Picture 60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10" name="Picture 60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11" name="Picture 61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12" name="Picture 61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13" name="Picture 61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14" name="Picture 61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15" name="Picture 61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16" name="Picture 61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17" name="Picture 61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18" name="Picture 61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19" name="Picture 61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20" name="Picture 61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21" name="Picture 62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22" name="Picture 62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23" name="Picture 62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24" name="Picture 62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25" name="Picture 62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26" name="Picture 62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27" name="Picture 62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28" name="Picture 62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29" name="Picture 62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30" name="Picture 62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31" name="Picture 63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32" name="Picture 63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33" name="Picture 63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34" name="Picture 63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35" name="Picture 63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36" name="Picture 63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37" name="Picture 63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38" name="Picture 63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39" name="Picture 63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40" name="Picture 63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41" name="Picture 64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42" name="Picture 64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43" name="Picture 64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44" name="Picture 64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45" name="Picture 64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46" name="Picture 64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47" name="Picture 64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48" name="Picture 64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49" name="Picture 64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50" name="Picture 64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51" name="Picture 65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52" name="Picture 65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53" name="Picture 65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54" name="Picture 65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55" name="Picture 65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56" name="Picture 65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57" name="Picture 656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58" name="Picture 65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59" name="Picture 658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60" name="Picture 65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61" name="Picture 660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62" name="Picture 66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63" name="Picture 66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64" name="Picture 66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65" name="Picture 664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66" name="Picture 66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68" name="Picture 66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69" name="Picture 66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70" name="Picture 66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71" name="Picture 67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72" name="Picture 67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73" name="Picture 67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74" name="Picture 67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75" name="Picture 67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76" name="Picture 67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77" name="Picture 67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78" name="Picture 67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79" name="Picture 67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80" name="Picture 67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81" name="Picture 68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82" name="Picture 68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83" name="Picture 68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84" name="Picture 68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85" name="Picture 68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86" name="Picture 68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87" name="Picture 68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688" name="Picture 68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2</xdr:row>
      <xdr:rowOff>114300</xdr:rowOff>
    </xdr:from>
    <xdr:to>
      <xdr:col>0</xdr:col>
      <xdr:colOff>752475</xdr:colOff>
      <xdr:row>4</xdr:row>
      <xdr:rowOff>19050</xdr:rowOff>
    </xdr:to>
    <xdr:pic>
      <xdr:nvPicPr>
        <xdr:cNvPr id="3" name="Picture 9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0075" y="438150"/>
          <a:ext cx="695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2</xdr:row>
      <xdr:rowOff>114300</xdr:rowOff>
    </xdr:from>
    <xdr:to>
      <xdr:col>0</xdr:col>
      <xdr:colOff>752475</xdr:colOff>
      <xdr:row>4</xdr:row>
      <xdr:rowOff>19050</xdr:rowOff>
    </xdr:to>
    <xdr:pic>
      <xdr:nvPicPr>
        <xdr:cNvPr id="5" name="Picture 9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0075" y="438150"/>
          <a:ext cx="695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57150</xdr:colOff>
      <xdr:row>2</xdr:row>
      <xdr:rowOff>114300</xdr:rowOff>
    </xdr:from>
    <xdr:to>
      <xdr:col>7</xdr:col>
      <xdr:colOff>752475</xdr:colOff>
      <xdr:row>4</xdr:row>
      <xdr:rowOff>19050</xdr:rowOff>
    </xdr:to>
    <xdr:pic>
      <xdr:nvPicPr>
        <xdr:cNvPr id="7" name="Picture 9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38150"/>
          <a:ext cx="695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57150</xdr:colOff>
      <xdr:row>2</xdr:row>
      <xdr:rowOff>114300</xdr:rowOff>
    </xdr:from>
    <xdr:to>
      <xdr:col>7</xdr:col>
      <xdr:colOff>752475</xdr:colOff>
      <xdr:row>4</xdr:row>
      <xdr:rowOff>19050</xdr:rowOff>
    </xdr:to>
    <xdr:pic>
      <xdr:nvPicPr>
        <xdr:cNvPr id="9" name="Picture 9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38150"/>
          <a:ext cx="695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57150</xdr:colOff>
      <xdr:row>2</xdr:row>
      <xdr:rowOff>114300</xdr:rowOff>
    </xdr:from>
    <xdr:to>
      <xdr:col>14</xdr:col>
      <xdr:colOff>752475</xdr:colOff>
      <xdr:row>4</xdr:row>
      <xdr:rowOff>19050</xdr:rowOff>
    </xdr:to>
    <xdr:pic>
      <xdr:nvPicPr>
        <xdr:cNvPr id="11" name="Picture 9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0" y="438150"/>
          <a:ext cx="695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57150</xdr:colOff>
      <xdr:row>2</xdr:row>
      <xdr:rowOff>114300</xdr:rowOff>
    </xdr:from>
    <xdr:to>
      <xdr:col>14</xdr:col>
      <xdr:colOff>752475</xdr:colOff>
      <xdr:row>4</xdr:row>
      <xdr:rowOff>19050</xdr:rowOff>
    </xdr:to>
    <xdr:pic>
      <xdr:nvPicPr>
        <xdr:cNvPr id="13" name="Picture 9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0" y="438150"/>
          <a:ext cx="695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57150</xdr:colOff>
      <xdr:row>2</xdr:row>
      <xdr:rowOff>114300</xdr:rowOff>
    </xdr:from>
    <xdr:to>
      <xdr:col>21</xdr:col>
      <xdr:colOff>752475</xdr:colOff>
      <xdr:row>4</xdr:row>
      <xdr:rowOff>19050</xdr:rowOff>
    </xdr:to>
    <xdr:pic>
      <xdr:nvPicPr>
        <xdr:cNvPr id="15" name="Picture 9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0" y="438150"/>
          <a:ext cx="695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57150</xdr:colOff>
      <xdr:row>2</xdr:row>
      <xdr:rowOff>114300</xdr:rowOff>
    </xdr:from>
    <xdr:to>
      <xdr:col>21</xdr:col>
      <xdr:colOff>752475</xdr:colOff>
      <xdr:row>4</xdr:row>
      <xdr:rowOff>19050</xdr:rowOff>
    </xdr:to>
    <xdr:pic>
      <xdr:nvPicPr>
        <xdr:cNvPr id="17" name="Picture 9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0" y="438150"/>
          <a:ext cx="695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28</xdr:col>
      <xdr:colOff>57150</xdr:colOff>
      <xdr:row>2</xdr:row>
      <xdr:rowOff>114300</xdr:rowOff>
    </xdr:from>
    <xdr:to>
      <xdr:col>28</xdr:col>
      <xdr:colOff>752475</xdr:colOff>
      <xdr:row>4</xdr:row>
      <xdr:rowOff>19050</xdr:rowOff>
    </xdr:to>
    <xdr:pic>
      <xdr:nvPicPr>
        <xdr:cNvPr id="19" name="Picture 9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0" y="438150"/>
          <a:ext cx="695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28</xdr:col>
      <xdr:colOff>57150</xdr:colOff>
      <xdr:row>2</xdr:row>
      <xdr:rowOff>114300</xdr:rowOff>
    </xdr:from>
    <xdr:to>
      <xdr:col>28</xdr:col>
      <xdr:colOff>752475</xdr:colOff>
      <xdr:row>4</xdr:row>
      <xdr:rowOff>19050</xdr:rowOff>
    </xdr:to>
    <xdr:pic>
      <xdr:nvPicPr>
        <xdr:cNvPr id="21" name="Picture 9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0" y="438150"/>
          <a:ext cx="695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57150</xdr:colOff>
      <xdr:row>2</xdr:row>
      <xdr:rowOff>114300</xdr:rowOff>
    </xdr:from>
    <xdr:to>
      <xdr:col>35</xdr:col>
      <xdr:colOff>752475</xdr:colOff>
      <xdr:row>4</xdr:row>
      <xdr:rowOff>19050</xdr:rowOff>
    </xdr:to>
    <xdr:pic>
      <xdr:nvPicPr>
        <xdr:cNvPr id="23" name="Picture 9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0" y="438150"/>
          <a:ext cx="695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57150</xdr:colOff>
      <xdr:row>2</xdr:row>
      <xdr:rowOff>114300</xdr:rowOff>
    </xdr:from>
    <xdr:to>
      <xdr:col>35</xdr:col>
      <xdr:colOff>752475</xdr:colOff>
      <xdr:row>4</xdr:row>
      <xdr:rowOff>19050</xdr:rowOff>
    </xdr:to>
    <xdr:pic>
      <xdr:nvPicPr>
        <xdr:cNvPr id="25" name="Picture 9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0" y="438150"/>
          <a:ext cx="695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90487</xdr:colOff>
      <xdr:row>0</xdr:row>
      <xdr:rowOff>0</xdr:rowOff>
    </xdr:from>
    <xdr:to>
      <xdr:col>7</xdr:col>
      <xdr:colOff>290512</xdr:colOff>
      <xdr:row>0</xdr:row>
      <xdr:rowOff>152400</xdr:rowOff>
    </xdr:to>
    <xdr:pic>
      <xdr:nvPicPr>
        <xdr:cNvPr id="30" name="Picture 2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90487</xdr:colOff>
      <xdr:row>0</xdr:row>
      <xdr:rowOff>0</xdr:rowOff>
    </xdr:from>
    <xdr:to>
      <xdr:col>14</xdr:col>
      <xdr:colOff>290512</xdr:colOff>
      <xdr:row>0</xdr:row>
      <xdr:rowOff>152400</xdr:rowOff>
    </xdr:to>
    <xdr:pic>
      <xdr:nvPicPr>
        <xdr:cNvPr id="31" name="Picture 30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7362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90487</xdr:colOff>
      <xdr:row>0</xdr:row>
      <xdr:rowOff>0</xdr:rowOff>
    </xdr:from>
    <xdr:to>
      <xdr:col>21</xdr:col>
      <xdr:colOff>290512</xdr:colOff>
      <xdr:row>0</xdr:row>
      <xdr:rowOff>152400</xdr:rowOff>
    </xdr:to>
    <xdr:pic>
      <xdr:nvPicPr>
        <xdr:cNvPr id="32" name="Picture 3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4237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28</xdr:col>
      <xdr:colOff>90487</xdr:colOff>
      <xdr:row>0</xdr:row>
      <xdr:rowOff>0</xdr:rowOff>
    </xdr:from>
    <xdr:to>
      <xdr:col>28</xdr:col>
      <xdr:colOff>290512</xdr:colOff>
      <xdr:row>0</xdr:row>
      <xdr:rowOff>152400</xdr:rowOff>
    </xdr:to>
    <xdr:pic>
      <xdr:nvPicPr>
        <xdr:cNvPr id="33" name="Picture 3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51112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90487</xdr:colOff>
      <xdr:row>0</xdr:row>
      <xdr:rowOff>0</xdr:rowOff>
    </xdr:from>
    <xdr:to>
      <xdr:col>35</xdr:col>
      <xdr:colOff>290512</xdr:colOff>
      <xdr:row>0</xdr:row>
      <xdr:rowOff>152400</xdr:rowOff>
    </xdr:to>
    <xdr:pic>
      <xdr:nvPicPr>
        <xdr:cNvPr id="34" name="Picture 3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37987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107156</xdr:colOff>
      <xdr:row>0</xdr:row>
      <xdr:rowOff>11906</xdr:rowOff>
    </xdr:from>
    <xdr:to>
      <xdr:col>0</xdr:col>
      <xdr:colOff>307181</xdr:colOff>
      <xdr:row>0</xdr:row>
      <xdr:rowOff>164306</xdr:rowOff>
    </xdr:to>
    <xdr:pic>
      <xdr:nvPicPr>
        <xdr:cNvPr id="35" name="Picture 3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6" y="11906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42</xdr:col>
      <xdr:colOff>57150</xdr:colOff>
      <xdr:row>2</xdr:row>
      <xdr:rowOff>114300</xdr:rowOff>
    </xdr:from>
    <xdr:to>
      <xdr:col>42</xdr:col>
      <xdr:colOff>752475</xdr:colOff>
      <xdr:row>4</xdr:row>
      <xdr:rowOff>19050</xdr:rowOff>
    </xdr:to>
    <xdr:pic>
      <xdr:nvPicPr>
        <xdr:cNvPr id="20" name="Picture 9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91525" y="519113"/>
          <a:ext cx="695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42</xdr:col>
      <xdr:colOff>57150</xdr:colOff>
      <xdr:row>2</xdr:row>
      <xdr:rowOff>114300</xdr:rowOff>
    </xdr:from>
    <xdr:to>
      <xdr:col>42</xdr:col>
      <xdr:colOff>752475</xdr:colOff>
      <xdr:row>4</xdr:row>
      <xdr:rowOff>19050</xdr:rowOff>
    </xdr:to>
    <xdr:pic>
      <xdr:nvPicPr>
        <xdr:cNvPr id="22" name="Picture 9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91525" y="519113"/>
          <a:ext cx="695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42</xdr:col>
      <xdr:colOff>90487</xdr:colOff>
      <xdr:row>0</xdr:row>
      <xdr:rowOff>0</xdr:rowOff>
    </xdr:from>
    <xdr:to>
      <xdr:col>42</xdr:col>
      <xdr:colOff>290512</xdr:colOff>
      <xdr:row>0</xdr:row>
      <xdr:rowOff>152400</xdr:rowOff>
    </xdr:to>
    <xdr:pic>
      <xdr:nvPicPr>
        <xdr:cNvPr id="24" name="Picture 23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24862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49</xdr:col>
      <xdr:colOff>57150</xdr:colOff>
      <xdr:row>2</xdr:row>
      <xdr:rowOff>114300</xdr:rowOff>
    </xdr:from>
    <xdr:to>
      <xdr:col>49</xdr:col>
      <xdr:colOff>752475</xdr:colOff>
      <xdr:row>4</xdr:row>
      <xdr:rowOff>19050</xdr:rowOff>
    </xdr:to>
    <xdr:pic>
      <xdr:nvPicPr>
        <xdr:cNvPr id="26" name="Picture 9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80806" y="519113"/>
          <a:ext cx="695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49</xdr:col>
      <xdr:colOff>57150</xdr:colOff>
      <xdr:row>2</xdr:row>
      <xdr:rowOff>114300</xdr:rowOff>
    </xdr:from>
    <xdr:to>
      <xdr:col>49</xdr:col>
      <xdr:colOff>752475</xdr:colOff>
      <xdr:row>4</xdr:row>
      <xdr:rowOff>19050</xdr:rowOff>
    </xdr:to>
    <xdr:pic>
      <xdr:nvPicPr>
        <xdr:cNvPr id="27" name="Picture 9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80806" y="519113"/>
          <a:ext cx="695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49</xdr:col>
      <xdr:colOff>90487</xdr:colOff>
      <xdr:row>0</xdr:row>
      <xdr:rowOff>0</xdr:rowOff>
    </xdr:from>
    <xdr:to>
      <xdr:col>49</xdr:col>
      <xdr:colOff>290512</xdr:colOff>
      <xdr:row>0</xdr:row>
      <xdr:rowOff>152400</xdr:rowOff>
    </xdr:to>
    <xdr:pic>
      <xdr:nvPicPr>
        <xdr:cNvPr id="28" name="Picture 27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14143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56</xdr:col>
      <xdr:colOff>57150</xdr:colOff>
      <xdr:row>2</xdr:row>
      <xdr:rowOff>114300</xdr:rowOff>
    </xdr:from>
    <xdr:to>
      <xdr:col>56</xdr:col>
      <xdr:colOff>752475</xdr:colOff>
      <xdr:row>4</xdr:row>
      <xdr:rowOff>19050</xdr:rowOff>
    </xdr:to>
    <xdr:pic>
      <xdr:nvPicPr>
        <xdr:cNvPr id="29" name="Picture 9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70088" y="519113"/>
          <a:ext cx="695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56</xdr:col>
      <xdr:colOff>57150</xdr:colOff>
      <xdr:row>2</xdr:row>
      <xdr:rowOff>114300</xdr:rowOff>
    </xdr:from>
    <xdr:to>
      <xdr:col>56</xdr:col>
      <xdr:colOff>752475</xdr:colOff>
      <xdr:row>4</xdr:row>
      <xdr:rowOff>19050</xdr:rowOff>
    </xdr:to>
    <xdr:pic>
      <xdr:nvPicPr>
        <xdr:cNvPr id="36" name="Picture 9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70088" y="519113"/>
          <a:ext cx="695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56</xdr:col>
      <xdr:colOff>90487</xdr:colOff>
      <xdr:row>0</xdr:row>
      <xdr:rowOff>0</xdr:rowOff>
    </xdr:from>
    <xdr:to>
      <xdr:col>56</xdr:col>
      <xdr:colOff>290512</xdr:colOff>
      <xdr:row>0</xdr:row>
      <xdr:rowOff>152400</xdr:rowOff>
    </xdr:to>
    <xdr:pic>
      <xdr:nvPicPr>
        <xdr:cNvPr id="37" name="Picture 36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034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63</xdr:col>
      <xdr:colOff>57150</xdr:colOff>
      <xdr:row>2</xdr:row>
      <xdr:rowOff>114300</xdr:rowOff>
    </xdr:from>
    <xdr:to>
      <xdr:col>63</xdr:col>
      <xdr:colOff>752475</xdr:colOff>
      <xdr:row>4</xdr:row>
      <xdr:rowOff>19050</xdr:rowOff>
    </xdr:to>
    <xdr:pic>
      <xdr:nvPicPr>
        <xdr:cNvPr id="38" name="Picture 9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59369" y="519113"/>
          <a:ext cx="695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63</xdr:col>
      <xdr:colOff>57150</xdr:colOff>
      <xdr:row>2</xdr:row>
      <xdr:rowOff>114300</xdr:rowOff>
    </xdr:from>
    <xdr:to>
      <xdr:col>63</xdr:col>
      <xdr:colOff>752475</xdr:colOff>
      <xdr:row>4</xdr:row>
      <xdr:rowOff>19050</xdr:rowOff>
    </xdr:to>
    <xdr:pic>
      <xdr:nvPicPr>
        <xdr:cNvPr id="39" name="Picture 9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59369" y="519113"/>
          <a:ext cx="695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63</xdr:col>
      <xdr:colOff>90487</xdr:colOff>
      <xdr:row>0</xdr:row>
      <xdr:rowOff>0</xdr:rowOff>
    </xdr:from>
    <xdr:to>
      <xdr:col>63</xdr:col>
      <xdr:colOff>290512</xdr:colOff>
      <xdr:row>0</xdr:row>
      <xdr:rowOff>152400</xdr:rowOff>
    </xdr:to>
    <xdr:pic>
      <xdr:nvPicPr>
        <xdr:cNvPr id="40" name="Picture 39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92706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70</xdr:col>
      <xdr:colOff>57150</xdr:colOff>
      <xdr:row>2</xdr:row>
      <xdr:rowOff>114300</xdr:rowOff>
    </xdr:from>
    <xdr:to>
      <xdr:col>70</xdr:col>
      <xdr:colOff>752475</xdr:colOff>
      <xdr:row>4</xdr:row>
      <xdr:rowOff>19050</xdr:rowOff>
    </xdr:to>
    <xdr:pic>
      <xdr:nvPicPr>
        <xdr:cNvPr id="41" name="Picture 9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48650" y="519113"/>
          <a:ext cx="695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70</xdr:col>
      <xdr:colOff>57150</xdr:colOff>
      <xdr:row>2</xdr:row>
      <xdr:rowOff>114300</xdr:rowOff>
    </xdr:from>
    <xdr:to>
      <xdr:col>70</xdr:col>
      <xdr:colOff>752475</xdr:colOff>
      <xdr:row>4</xdr:row>
      <xdr:rowOff>19050</xdr:rowOff>
    </xdr:to>
    <xdr:pic>
      <xdr:nvPicPr>
        <xdr:cNvPr id="42" name="Picture 9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48650" y="519113"/>
          <a:ext cx="695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70</xdr:col>
      <xdr:colOff>90487</xdr:colOff>
      <xdr:row>0</xdr:row>
      <xdr:rowOff>0</xdr:rowOff>
    </xdr:from>
    <xdr:to>
      <xdr:col>70</xdr:col>
      <xdr:colOff>290512</xdr:colOff>
      <xdr:row>0</xdr:row>
      <xdr:rowOff>152400</xdr:rowOff>
    </xdr:to>
    <xdr:pic>
      <xdr:nvPicPr>
        <xdr:cNvPr id="43" name="Picture 4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1987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77</xdr:col>
      <xdr:colOff>57150</xdr:colOff>
      <xdr:row>2</xdr:row>
      <xdr:rowOff>114300</xdr:rowOff>
    </xdr:from>
    <xdr:to>
      <xdr:col>77</xdr:col>
      <xdr:colOff>752475</xdr:colOff>
      <xdr:row>4</xdr:row>
      <xdr:rowOff>19050</xdr:rowOff>
    </xdr:to>
    <xdr:pic>
      <xdr:nvPicPr>
        <xdr:cNvPr id="44" name="Picture 9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37931" y="519113"/>
          <a:ext cx="695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77</xdr:col>
      <xdr:colOff>57150</xdr:colOff>
      <xdr:row>2</xdr:row>
      <xdr:rowOff>114300</xdr:rowOff>
    </xdr:from>
    <xdr:to>
      <xdr:col>77</xdr:col>
      <xdr:colOff>752475</xdr:colOff>
      <xdr:row>4</xdr:row>
      <xdr:rowOff>19050</xdr:rowOff>
    </xdr:to>
    <xdr:pic>
      <xdr:nvPicPr>
        <xdr:cNvPr id="45" name="Picture 9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37931" y="519113"/>
          <a:ext cx="695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77</xdr:col>
      <xdr:colOff>90487</xdr:colOff>
      <xdr:row>0</xdr:row>
      <xdr:rowOff>0</xdr:rowOff>
    </xdr:from>
    <xdr:to>
      <xdr:col>77</xdr:col>
      <xdr:colOff>290512</xdr:colOff>
      <xdr:row>0</xdr:row>
      <xdr:rowOff>152400</xdr:rowOff>
    </xdr:to>
    <xdr:pic>
      <xdr:nvPicPr>
        <xdr:cNvPr id="46" name="Picture 45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71268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84</xdr:col>
      <xdr:colOff>57150</xdr:colOff>
      <xdr:row>2</xdr:row>
      <xdr:rowOff>114300</xdr:rowOff>
    </xdr:from>
    <xdr:to>
      <xdr:col>84</xdr:col>
      <xdr:colOff>752475</xdr:colOff>
      <xdr:row>4</xdr:row>
      <xdr:rowOff>19050</xdr:rowOff>
    </xdr:to>
    <xdr:pic>
      <xdr:nvPicPr>
        <xdr:cNvPr id="47" name="Picture 9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27213" y="519113"/>
          <a:ext cx="695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84</xdr:col>
      <xdr:colOff>57150</xdr:colOff>
      <xdr:row>2</xdr:row>
      <xdr:rowOff>114300</xdr:rowOff>
    </xdr:from>
    <xdr:to>
      <xdr:col>84</xdr:col>
      <xdr:colOff>752475</xdr:colOff>
      <xdr:row>4</xdr:row>
      <xdr:rowOff>19050</xdr:rowOff>
    </xdr:to>
    <xdr:pic>
      <xdr:nvPicPr>
        <xdr:cNvPr id="48" name="Picture 9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27213" y="519113"/>
          <a:ext cx="695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84</xdr:col>
      <xdr:colOff>90487</xdr:colOff>
      <xdr:row>0</xdr:row>
      <xdr:rowOff>0</xdr:rowOff>
    </xdr:from>
    <xdr:to>
      <xdr:col>84</xdr:col>
      <xdr:colOff>290512</xdr:colOff>
      <xdr:row>0</xdr:row>
      <xdr:rowOff>152400</xdr:rowOff>
    </xdr:to>
    <xdr:pic>
      <xdr:nvPicPr>
        <xdr:cNvPr id="49" name="Picture 48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605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</xdr:colOff>
      <xdr:row>3</xdr:row>
      <xdr:rowOff>0</xdr:rowOff>
    </xdr:from>
    <xdr:ext cx="285750" cy="190500"/>
    <xdr:pic>
      <xdr:nvPicPr>
        <xdr:cNvPr id="14" name="Picture 189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53476" y="485775"/>
          <a:ext cx="285750" cy="1905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</xdr:colOff>
      <xdr:row>3</xdr:row>
      <xdr:rowOff>0</xdr:rowOff>
    </xdr:from>
    <xdr:ext cx="285750" cy="190500"/>
    <xdr:pic>
      <xdr:nvPicPr>
        <xdr:cNvPr id="15" name="Picture 189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85775"/>
          <a:ext cx="285750" cy="1905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1</xdr:colOff>
      <xdr:row>3</xdr:row>
      <xdr:rowOff>0</xdr:rowOff>
    </xdr:from>
    <xdr:ext cx="285750" cy="190500"/>
    <xdr:pic>
      <xdr:nvPicPr>
        <xdr:cNvPr id="16" name="Picture 189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85775"/>
          <a:ext cx="285750" cy="1905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1</xdr:colOff>
      <xdr:row>3</xdr:row>
      <xdr:rowOff>0</xdr:rowOff>
    </xdr:from>
    <xdr:ext cx="285750" cy="190500"/>
    <xdr:pic>
      <xdr:nvPicPr>
        <xdr:cNvPr id="17" name="Picture 189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85775"/>
          <a:ext cx="285750" cy="1905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28</xdr:col>
      <xdr:colOff>1</xdr:colOff>
      <xdr:row>3</xdr:row>
      <xdr:rowOff>0</xdr:rowOff>
    </xdr:from>
    <xdr:ext cx="285750" cy="190500"/>
    <xdr:pic>
      <xdr:nvPicPr>
        <xdr:cNvPr id="18" name="Picture 189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85775"/>
          <a:ext cx="285750" cy="1905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35</xdr:col>
      <xdr:colOff>1</xdr:colOff>
      <xdr:row>3</xdr:row>
      <xdr:rowOff>0</xdr:rowOff>
    </xdr:from>
    <xdr:ext cx="285750" cy="190500"/>
    <xdr:pic>
      <xdr:nvPicPr>
        <xdr:cNvPr id="19" name="Picture 189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85775"/>
          <a:ext cx="285750" cy="1905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42</xdr:col>
      <xdr:colOff>1</xdr:colOff>
      <xdr:row>3</xdr:row>
      <xdr:rowOff>0</xdr:rowOff>
    </xdr:from>
    <xdr:ext cx="285750" cy="190500"/>
    <xdr:pic>
      <xdr:nvPicPr>
        <xdr:cNvPr id="8" name="Picture 189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41595" y="571500"/>
          <a:ext cx="285750" cy="1905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49</xdr:col>
      <xdr:colOff>1</xdr:colOff>
      <xdr:row>3</xdr:row>
      <xdr:rowOff>0</xdr:rowOff>
    </xdr:from>
    <xdr:ext cx="285750" cy="190500"/>
    <xdr:pic>
      <xdr:nvPicPr>
        <xdr:cNvPr id="9" name="Picture 189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30876" y="571500"/>
          <a:ext cx="285750" cy="1905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56</xdr:col>
      <xdr:colOff>1</xdr:colOff>
      <xdr:row>3</xdr:row>
      <xdr:rowOff>0</xdr:rowOff>
    </xdr:from>
    <xdr:ext cx="285750" cy="190500"/>
    <xdr:pic>
      <xdr:nvPicPr>
        <xdr:cNvPr id="10" name="Picture 189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20157" y="571500"/>
          <a:ext cx="285750" cy="1905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63</xdr:col>
      <xdr:colOff>1</xdr:colOff>
      <xdr:row>3</xdr:row>
      <xdr:rowOff>0</xdr:rowOff>
    </xdr:from>
    <xdr:ext cx="285750" cy="190500"/>
    <xdr:pic>
      <xdr:nvPicPr>
        <xdr:cNvPr id="11" name="Picture 189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09439" y="571500"/>
          <a:ext cx="285750" cy="1905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70</xdr:col>
      <xdr:colOff>1</xdr:colOff>
      <xdr:row>3</xdr:row>
      <xdr:rowOff>0</xdr:rowOff>
    </xdr:from>
    <xdr:ext cx="285750" cy="190500"/>
    <xdr:pic>
      <xdr:nvPicPr>
        <xdr:cNvPr id="12" name="Picture 189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98720" y="571500"/>
          <a:ext cx="285750" cy="1905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77</xdr:col>
      <xdr:colOff>1</xdr:colOff>
      <xdr:row>3</xdr:row>
      <xdr:rowOff>0</xdr:rowOff>
    </xdr:from>
    <xdr:ext cx="285750" cy="190500"/>
    <xdr:pic>
      <xdr:nvPicPr>
        <xdr:cNvPr id="13" name="Picture 189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88001" y="571500"/>
          <a:ext cx="285750" cy="1905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84</xdr:col>
      <xdr:colOff>1</xdr:colOff>
      <xdr:row>3</xdr:row>
      <xdr:rowOff>0</xdr:rowOff>
    </xdr:from>
    <xdr:ext cx="285750" cy="190500"/>
    <xdr:pic>
      <xdr:nvPicPr>
        <xdr:cNvPr id="20" name="Picture 189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77282" y="571500"/>
          <a:ext cx="285750" cy="1905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" name="Picture 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" name="Picture 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171450</xdr:colOff>
      <xdr:row>0</xdr:row>
      <xdr:rowOff>123825</xdr:rowOff>
    </xdr:from>
    <xdr:to>
      <xdr:col>4</xdr:col>
      <xdr:colOff>971550</xdr:colOff>
      <xdr:row>2</xdr:row>
      <xdr:rowOff>28575</xdr:rowOff>
    </xdr:to>
    <xdr:pic>
      <xdr:nvPicPr>
        <xdr:cNvPr id="4" name="Picture 9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12382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" name="Picture 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" name="Picture 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171450</xdr:colOff>
      <xdr:row>0</xdr:row>
      <xdr:rowOff>123825</xdr:rowOff>
    </xdr:from>
    <xdr:to>
      <xdr:col>4</xdr:col>
      <xdr:colOff>971550</xdr:colOff>
      <xdr:row>2</xdr:row>
      <xdr:rowOff>28575</xdr:rowOff>
    </xdr:to>
    <xdr:pic>
      <xdr:nvPicPr>
        <xdr:cNvPr id="4" name="Picture 9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12382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" name="Picture 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" name="Picture 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171450</xdr:colOff>
      <xdr:row>0</xdr:row>
      <xdr:rowOff>123825</xdr:rowOff>
    </xdr:from>
    <xdr:to>
      <xdr:col>4</xdr:col>
      <xdr:colOff>971550</xdr:colOff>
      <xdr:row>2</xdr:row>
      <xdr:rowOff>28575</xdr:rowOff>
    </xdr:to>
    <xdr:pic>
      <xdr:nvPicPr>
        <xdr:cNvPr id="4" name="Picture 9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12382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" name="Picture 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" name="Picture 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171450</xdr:colOff>
      <xdr:row>0</xdr:row>
      <xdr:rowOff>123825</xdr:rowOff>
    </xdr:from>
    <xdr:to>
      <xdr:col>4</xdr:col>
      <xdr:colOff>971550</xdr:colOff>
      <xdr:row>2</xdr:row>
      <xdr:rowOff>28575</xdr:rowOff>
    </xdr:to>
    <xdr:pic>
      <xdr:nvPicPr>
        <xdr:cNvPr id="7" name="Picture 9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12382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" name="Picture 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" name="Picture 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171450</xdr:colOff>
      <xdr:row>0</xdr:row>
      <xdr:rowOff>123825</xdr:rowOff>
    </xdr:from>
    <xdr:to>
      <xdr:col>4</xdr:col>
      <xdr:colOff>971550</xdr:colOff>
      <xdr:row>2</xdr:row>
      <xdr:rowOff>28575</xdr:rowOff>
    </xdr:to>
    <xdr:pic>
      <xdr:nvPicPr>
        <xdr:cNvPr id="4" name="Picture 9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12382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" name="Picture 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" name="Picture 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171450</xdr:colOff>
      <xdr:row>0</xdr:row>
      <xdr:rowOff>123825</xdr:rowOff>
    </xdr:from>
    <xdr:to>
      <xdr:col>4</xdr:col>
      <xdr:colOff>971550</xdr:colOff>
      <xdr:row>2</xdr:row>
      <xdr:rowOff>28575</xdr:rowOff>
    </xdr:to>
    <xdr:pic>
      <xdr:nvPicPr>
        <xdr:cNvPr id="7" name="Picture 9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12382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2" name="Picture 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3" name="Picture 2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171450</xdr:colOff>
      <xdr:row>0</xdr:row>
      <xdr:rowOff>123825</xdr:rowOff>
    </xdr:from>
    <xdr:to>
      <xdr:col>4</xdr:col>
      <xdr:colOff>971550</xdr:colOff>
      <xdr:row>2</xdr:row>
      <xdr:rowOff>28575</xdr:rowOff>
    </xdr:to>
    <xdr:pic>
      <xdr:nvPicPr>
        <xdr:cNvPr id="4" name="Picture 9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12382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</xdr:row>
      <xdr:rowOff>28575</xdr:rowOff>
    </xdr:from>
    <xdr:to>
      <xdr:col>0</xdr:col>
      <xdr:colOff>352425</xdr:colOff>
      <xdr:row>2</xdr:row>
      <xdr:rowOff>19050</xdr:rowOff>
    </xdr:to>
    <xdr:pic>
      <xdr:nvPicPr>
        <xdr:cNvPr id="5" name="Picture 4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0</xdr:row>
      <xdr:rowOff>104775</xdr:rowOff>
    </xdr:from>
    <xdr:to>
      <xdr:col>5</xdr:col>
      <xdr:colOff>962025</xdr:colOff>
      <xdr:row>2</xdr:row>
      <xdr:rowOff>123825</xdr:rowOff>
    </xdr:to>
    <xdr:pic>
      <xdr:nvPicPr>
        <xdr:cNvPr id="6" name="Picture 5" descr="Moorga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4775"/>
          <a:ext cx="9144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80" mc:Ignorable="a14" a14:legacySpreadsheetColorIndex="3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171450</xdr:colOff>
      <xdr:row>0</xdr:row>
      <xdr:rowOff>123825</xdr:rowOff>
    </xdr:from>
    <xdr:to>
      <xdr:col>4</xdr:col>
      <xdr:colOff>971550</xdr:colOff>
      <xdr:row>2</xdr:row>
      <xdr:rowOff>28575</xdr:rowOff>
    </xdr:to>
    <xdr:pic>
      <xdr:nvPicPr>
        <xdr:cNvPr id="7" name="Picture 9" descr="C:\WINDOWS\TEMP\~0003946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12382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5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F4F4"/>
  </sheetPr>
  <dimension ref="A2:M364"/>
  <sheetViews>
    <sheetView zoomScaleNormal="100" workbookViewId="0"/>
  </sheetViews>
  <sheetFormatPr defaultRowHeight="12.75" x14ac:dyDescent="0.2"/>
  <cols>
    <col min="1" max="1" width="49.5703125" style="1" customWidth="1"/>
    <col min="2" max="2" width="20.85546875" style="1" bestFit="1" customWidth="1"/>
    <col min="3" max="3" width="14.140625" style="1" bestFit="1" customWidth="1"/>
    <col min="4" max="4" width="16.5703125" style="1" customWidth="1"/>
    <col min="5" max="5" width="16.85546875" style="1" bestFit="1" customWidth="1"/>
    <col min="6" max="6" width="15.140625" style="1" customWidth="1"/>
    <col min="7" max="7" width="6" style="1" bestFit="1" customWidth="1"/>
    <col min="8" max="8" width="20" style="1" customWidth="1"/>
    <col min="9" max="9" width="14.7109375" style="1" customWidth="1"/>
    <col min="10" max="10" width="16.42578125" style="1" customWidth="1"/>
    <col min="11" max="11" width="11.5703125" style="1" customWidth="1"/>
    <col min="12" max="16384" width="9.140625" style="1"/>
  </cols>
  <sheetData>
    <row r="2" spans="1:6" x14ac:dyDescent="0.2">
      <c r="A2" s="142" t="s">
        <v>170</v>
      </c>
      <c r="B2" s="142"/>
      <c r="C2" s="142"/>
      <c r="D2" s="142"/>
      <c r="E2" s="142"/>
      <c r="F2" s="142"/>
    </row>
    <row r="3" spans="1:6" x14ac:dyDescent="0.2">
      <c r="B3" s="2"/>
    </row>
    <row r="4" spans="1:6" ht="35.25" customHeight="1" x14ac:dyDescent="0.2">
      <c r="A4" s="70"/>
      <c r="B4" s="71" t="s">
        <v>0</v>
      </c>
    </row>
    <row r="5" spans="1:6" x14ac:dyDescent="0.2">
      <c r="A5" s="3"/>
      <c r="B5" s="3"/>
    </row>
    <row r="6" spans="1:6" x14ac:dyDescent="0.2">
      <c r="A6" s="4" t="s">
        <v>1</v>
      </c>
      <c r="B6" s="5">
        <v>143234321.49999997</v>
      </c>
      <c r="C6" s="6"/>
      <c r="D6" s="6"/>
      <c r="E6" s="6"/>
      <c r="F6" s="6"/>
    </row>
    <row r="7" spans="1:6" x14ac:dyDescent="0.2">
      <c r="A7" s="4" t="s">
        <v>2</v>
      </c>
      <c r="B7" s="7">
        <v>844</v>
      </c>
      <c r="C7" s="8"/>
      <c r="D7" s="8"/>
      <c r="E7" s="8"/>
      <c r="F7" s="8"/>
    </row>
    <row r="8" spans="1:6" x14ac:dyDescent="0.2">
      <c r="A8" s="4" t="s">
        <v>3</v>
      </c>
      <c r="B8" s="7">
        <v>589</v>
      </c>
      <c r="C8" s="8"/>
      <c r="D8" s="8"/>
      <c r="E8" s="8"/>
      <c r="F8" s="8"/>
    </row>
    <row r="9" spans="1:6" x14ac:dyDescent="0.2">
      <c r="A9" s="4" t="s">
        <v>4</v>
      </c>
      <c r="B9" s="9">
        <v>0.15851582108412487</v>
      </c>
      <c r="C9" s="8"/>
      <c r="D9" s="10"/>
      <c r="E9" s="8"/>
      <c r="F9" s="8"/>
    </row>
    <row r="10" spans="1:6" x14ac:dyDescent="0.2">
      <c r="A10" s="4" t="s">
        <v>5</v>
      </c>
      <c r="B10" s="5">
        <v>22704906.079999998</v>
      </c>
      <c r="C10" s="8"/>
      <c r="D10" s="6"/>
      <c r="E10" s="8"/>
      <c r="F10" s="8"/>
    </row>
    <row r="11" spans="1:6" x14ac:dyDescent="0.2">
      <c r="A11" s="4" t="s">
        <v>6</v>
      </c>
      <c r="B11" s="9">
        <v>0.6899904101227291</v>
      </c>
      <c r="C11" s="10"/>
      <c r="D11" s="10"/>
      <c r="E11" s="10"/>
      <c r="F11" s="10"/>
    </row>
    <row r="12" spans="1:6" x14ac:dyDescent="0.2">
      <c r="A12" s="4" t="s">
        <v>7</v>
      </c>
      <c r="B12" s="9">
        <v>0.12378749999999999</v>
      </c>
      <c r="C12" s="10"/>
      <c r="D12" s="10"/>
      <c r="E12" s="10"/>
      <c r="F12" s="10"/>
    </row>
    <row r="13" spans="1:6" x14ac:dyDescent="0.2">
      <c r="A13" s="4" t="s">
        <v>8</v>
      </c>
      <c r="B13" s="9">
        <v>0.77455882352941174</v>
      </c>
      <c r="C13" s="10"/>
      <c r="D13" s="10"/>
      <c r="E13" s="10"/>
      <c r="F13" s="10"/>
    </row>
    <row r="14" spans="1:6" x14ac:dyDescent="0.2">
      <c r="A14" s="4" t="s">
        <v>9</v>
      </c>
      <c r="B14" s="11">
        <v>0.45065785842023981</v>
      </c>
      <c r="C14" s="6"/>
      <c r="D14" s="6"/>
      <c r="E14" s="6"/>
      <c r="F14" s="6"/>
    </row>
    <row r="15" spans="1:6" x14ac:dyDescent="0.2">
      <c r="A15" s="4" t="s">
        <v>10</v>
      </c>
      <c r="B15" s="11">
        <v>3.2854209445585217E-2</v>
      </c>
      <c r="C15" s="6"/>
      <c r="D15" s="6"/>
      <c r="E15" s="6"/>
      <c r="F15" s="6"/>
    </row>
    <row r="16" spans="1:6" x14ac:dyDescent="0.2">
      <c r="A16" s="4" t="s">
        <v>11</v>
      </c>
      <c r="B16" s="11">
        <v>1.9301848049281314</v>
      </c>
      <c r="C16" s="6"/>
      <c r="D16" s="6"/>
      <c r="E16" s="6"/>
      <c r="F16" s="6"/>
    </row>
    <row r="17" spans="1:6" x14ac:dyDescent="0.2">
      <c r="A17" s="4" t="s">
        <v>12</v>
      </c>
      <c r="B17" s="5">
        <v>169708.91172985779</v>
      </c>
      <c r="C17" s="6"/>
      <c r="D17" s="6"/>
      <c r="E17" s="6"/>
      <c r="F17" s="6"/>
    </row>
    <row r="18" spans="1:6" x14ac:dyDescent="0.2">
      <c r="A18" s="4" t="s">
        <v>13</v>
      </c>
      <c r="B18" s="5">
        <v>35775</v>
      </c>
      <c r="C18" s="6"/>
      <c r="D18" s="6"/>
      <c r="E18" s="6"/>
      <c r="F18" s="6"/>
    </row>
    <row r="19" spans="1:6" x14ac:dyDescent="0.2">
      <c r="A19" s="4" t="s">
        <v>14</v>
      </c>
      <c r="B19" s="5">
        <v>1395787.5</v>
      </c>
      <c r="C19" s="6"/>
      <c r="D19" s="6"/>
      <c r="E19" s="6"/>
      <c r="F19" s="6"/>
    </row>
    <row r="20" spans="1:6" x14ac:dyDescent="0.2">
      <c r="A20" s="4" t="s">
        <v>15</v>
      </c>
      <c r="B20" s="9">
        <v>9.7447838296214513E-3</v>
      </c>
      <c r="C20" s="6"/>
      <c r="D20" s="10"/>
      <c r="E20" s="6"/>
      <c r="F20" s="6"/>
    </row>
    <row r="21" spans="1:6" x14ac:dyDescent="0.2">
      <c r="A21" s="4" t="s">
        <v>16</v>
      </c>
      <c r="B21" s="11">
        <v>19.039675489741711</v>
      </c>
      <c r="C21" s="6"/>
      <c r="D21" s="6"/>
      <c r="E21" s="6"/>
      <c r="F21" s="6"/>
    </row>
    <row r="22" spans="1:6" x14ac:dyDescent="0.2">
      <c r="A22" s="4" t="s">
        <v>17</v>
      </c>
      <c r="B22" s="11">
        <v>4.416666666666667</v>
      </c>
      <c r="C22" s="6"/>
      <c r="D22" s="6"/>
      <c r="E22" s="6"/>
      <c r="F22" s="6"/>
    </row>
    <row r="23" spans="1:6" x14ac:dyDescent="0.2">
      <c r="A23" s="4" t="s">
        <v>18</v>
      </c>
      <c r="B23" s="11">
        <v>25</v>
      </c>
      <c r="C23" s="6"/>
      <c r="D23" s="6"/>
      <c r="E23" s="6"/>
      <c r="F23" s="6"/>
    </row>
    <row r="24" spans="1:6" x14ac:dyDescent="0.2">
      <c r="A24" s="4" t="s">
        <v>19</v>
      </c>
      <c r="B24" s="9">
        <v>0.65330123813935204</v>
      </c>
      <c r="C24" s="9"/>
      <c r="D24" s="10"/>
      <c r="E24" s="10"/>
      <c r="F24" s="10"/>
    </row>
    <row r="25" spans="1:6" x14ac:dyDescent="0.2">
      <c r="A25" s="4" t="s">
        <v>20</v>
      </c>
      <c r="B25" s="9">
        <v>0.34669876186064819</v>
      </c>
      <c r="C25" s="9"/>
      <c r="D25" s="10"/>
      <c r="E25" s="10"/>
      <c r="F25" s="10"/>
    </row>
    <row r="26" spans="1:6" x14ac:dyDescent="0.2">
      <c r="A26" s="4" t="s">
        <v>21</v>
      </c>
      <c r="B26" s="9">
        <v>0</v>
      </c>
      <c r="C26" s="9"/>
      <c r="D26" s="10"/>
      <c r="E26" s="10"/>
      <c r="F26" s="10"/>
    </row>
    <row r="27" spans="1:6" x14ac:dyDescent="0.2">
      <c r="A27" s="4" t="s">
        <v>22</v>
      </c>
      <c r="B27" s="9">
        <v>0.48855287473819614</v>
      </c>
      <c r="C27" s="9"/>
      <c r="D27" s="10"/>
      <c r="E27" s="10"/>
      <c r="F27" s="10"/>
    </row>
    <row r="28" spans="1:6" x14ac:dyDescent="0.2">
      <c r="A28" s="4" t="s">
        <v>23</v>
      </c>
      <c r="B28" s="12">
        <v>1.6372407152908905</v>
      </c>
      <c r="C28" s="12"/>
      <c r="D28" s="6"/>
      <c r="E28" s="6"/>
      <c r="F28" s="6"/>
    </row>
    <row r="29" spans="1:6" x14ac:dyDescent="0.2">
      <c r="B29" s="6"/>
      <c r="C29" s="10"/>
      <c r="D29" s="6"/>
      <c r="E29" s="10"/>
      <c r="F29" s="10"/>
    </row>
    <row r="30" spans="1:6" x14ac:dyDescent="0.2">
      <c r="B30" s="6"/>
      <c r="C30" s="10"/>
    </row>
    <row r="31" spans="1:6" x14ac:dyDescent="0.2">
      <c r="A31" s="13" t="s">
        <v>24</v>
      </c>
      <c r="B31" s="14"/>
      <c r="C31" s="15"/>
      <c r="D31" s="16"/>
      <c r="E31" s="16"/>
      <c r="F31" s="3"/>
    </row>
    <row r="32" spans="1:6" x14ac:dyDescent="0.2">
      <c r="A32" s="16"/>
      <c r="B32" s="14"/>
      <c r="C32" s="15"/>
      <c r="D32" s="17"/>
      <c r="E32" s="15"/>
      <c r="F32" s="3"/>
    </row>
    <row r="33" spans="1:6" ht="25.5" x14ac:dyDescent="0.2">
      <c r="A33" s="18" t="s">
        <v>25</v>
      </c>
      <c r="B33" s="19" t="s">
        <v>26</v>
      </c>
      <c r="C33" s="20" t="s">
        <v>27</v>
      </c>
      <c r="D33" s="21" t="s">
        <v>28</v>
      </c>
      <c r="E33" s="20" t="s">
        <v>27</v>
      </c>
      <c r="F33" s="3"/>
    </row>
    <row r="34" spans="1:6" x14ac:dyDescent="0.2">
      <c r="A34" s="16"/>
      <c r="B34" s="14"/>
      <c r="C34" s="15"/>
      <c r="D34" s="17"/>
      <c r="E34" s="15"/>
      <c r="F34" s="3"/>
    </row>
    <row r="35" spans="1:6" x14ac:dyDescent="0.2">
      <c r="A35" s="4" t="s">
        <v>29</v>
      </c>
      <c r="B35" s="5">
        <v>540365</v>
      </c>
      <c r="C35" s="22">
        <v>3.7725944057339636E-3</v>
      </c>
      <c r="D35" s="7">
        <v>6</v>
      </c>
      <c r="E35" s="22">
        <v>7.1090047393364926E-3</v>
      </c>
      <c r="F35" s="31"/>
    </row>
    <row r="36" spans="1:6" x14ac:dyDescent="0.2">
      <c r="A36" s="4" t="s">
        <v>30</v>
      </c>
      <c r="B36" s="5">
        <v>8728642.9699999988</v>
      </c>
      <c r="C36" s="22">
        <v>6.0939604967514709E-2</v>
      </c>
      <c r="D36" s="7">
        <v>47</v>
      </c>
      <c r="E36" s="22">
        <v>5.5687203791469193E-2</v>
      </c>
      <c r="F36" s="31"/>
    </row>
    <row r="37" spans="1:6" x14ac:dyDescent="0.2">
      <c r="A37" s="4" t="s">
        <v>31</v>
      </c>
      <c r="B37" s="5">
        <v>5038004.5599999996</v>
      </c>
      <c r="C37" s="22">
        <v>3.5173165951011255E-2</v>
      </c>
      <c r="D37" s="7">
        <v>24</v>
      </c>
      <c r="E37" s="22">
        <v>2.843601895734597E-2</v>
      </c>
      <c r="F37" s="31"/>
    </row>
    <row r="38" spans="1:6" x14ac:dyDescent="0.2">
      <c r="A38" s="4" t="s">
        <v>32</v>
      </c>
      <c r="B38" s="5">
        <v>9159719.2199999988</v>
      </c>
      <c r="C38" s="22">
        <v>6.3949192652125619E-2</v>
      </c>
      <c r="D38" s="7">
        <v>39</v>
      </c>
      <c r="E38" s="22">
        <v>4.6208530805687202E-2</v>
      </c>
      <c r="F38" s="31"/>
    </row>
    <row r="39" spans="1:6" x14ac:dyDescent="0.2">
      <c r="A39" s="4" t="s">
        <v>33</v>
      </c>
      <c r="B39" s="5">
        <v>11189541.639999999</v>
      </c>
      <c r="C39" s="22">
        <v>7.8120533701833458E-2</v>
      </c>
      <c r="D39" s="7">
        <v>57</v>
      </c>
      <c r="E39" s="22">
        <v>6.7535545023696686E-2</v>
      </c>
      <c r="F39" s="31"/>
    </row>
    <row r="40" spans="1:6" x14ac:dyDescent="0.2">
      <c r="A40" s="4" t="s">
        <v>34</v>
      </c>
      <c r="B40" s="5">
        <v>17577652.399999999</v>
      </c>
      <c r="C40" s="22">
        <v>0.1227195564297765</v>
      </c>
      <c r="D40" s="7">
        <v>77</v>
      </c>
      <c r="E40" s="22">
        <v>9.1232227488151657E-2</v>
      </c>
      <c r="F40" s="31"/>
    </row>
    <row r="41" spans="1:6" x14ac:dyDescent="0.2">
      <c r="A41" s="4" t="s">
        <v>35</v>
      </c>
      <c r="B41" s="5">
        <v>27948542.579999994</v>
      </c>
      <c r="C41" s="22">
        <v>0.19512462018399684</v>
      </c>
      <c r="D41" s="7">
        <v>128</v>
      </c>
      <c r="E41" s="22">
        <v>0.15165876777251186</v>
      </c>
      <c r="F41" s="31"/>
    </row>
    <row r="42" spans="1:6" x14ac:dyDescent="0.2">
      <c r="A42" s="4" t="s">
        <v>36</v>
      </c>
      <c r="B42" s="5">
        <v>11009639.120000001</v>
      </c>
      <c r="C42" s="22">
        <v>7.68645322203729E-2</v>
      </c>
      <c r="D42" s="7">
        <v>77</v>
      </c>
      <c r="E42" s="22">
        <v>9.1232227488151657E-2</v>
      </c>
      <c r="F42" s="31"/>
    </row>
    <row r="43" spans="1:6" x14ac:dyDescent="0.2">
      <c r="A43" s="4" t="s">
        <v>37</v>
      </c>
      <c r="B43" s="5">
        <v>31434550.799999993</v>
      </c>
      <c r="C43" s="22">
        <v>0.21946241983629597</v>
      </c>
      <c r="D43" s="7">
        <v>223</v>
      </c>
      <c r="E43" s="22">
        <v>0.26421800947867297</v>
      </c>
      <c r="F43" s="31"/>
    </row>
    <row r="44" spans="1:6" x14ac:dyDescent="0.2">
      <c r="A44" s="4" t="s">
        <v>38</v>
      </c>
      <c r="B44" s="5">
        <v>20607663.209999997</v>
      </c>
      <c r="C44" s="22">
        <v>0.14387377965133866</v>
      </c>
      <c r="D44" s="7">
        <v>166</v>
      </c>
      <c r="E44" s="22">
        <v>0.19668246445497631</v>
      </c>
      <c r="F44" s="31"/>
    </row>
    <row r="45" spans="1:6" x14ac:dyDescent="0.2">
      <c r="A45" s="4" t="s">
        <v>39</v>
      </c>
      <c r="B45" s="5">
        <v>0</v>
      </c>
      <c r="C45" s="22">
        <v>0</v>
      </c>
      <c r="D45" s="7">
        <v>0</v>
      </c>
      <c r="E45" s="22">
        <v>0</v>
      </c>
      <c r="F45" s="3"/>
    </row>
    <row r="46" spans="1:6" x14ac:dyDescent="0.2">
      <c r="A46" s="4" t="s">
        <v>40</v>
      </c>
      <c r="B46" s="5">
        <v>0</v>
      </c>
      <c r="C46" s="22">
        <v>0</v>
      </c>
      <c r="D46" s="7">
        <v>0</v>
      </c>
      <c r="E46" s="22">
        <v>0</v>
      </c>
      <c r="F46" s="3"/>
    </row>
    <row r="47" spans="1:6" x14ac:dyDescent="0.2">
      <c r="A47" s="4" t="s">
        <v>41</v>
      </c>
      <c r="B47" s="5">
        <v>0</v>
      </c>
      <c r="C47" s="22">
        <v>0</v>
      </c>
      <c r="D47" s="7">
        <v>0</v>
      </c>
      <c r="E47" s="22">
        <v>0</v>
      </c>
      <c r="F47" s="3"/>
    </row>
    <row r="48" spans="1:6" x14ac:dyDescent="0.2">
      <c r="A48" s="4"/>
      <c r="B48" s="11"/>
      <c r="C48" s="22"/>
      <c r="D48" s="7"/>
      <c r="E48" s="22"/>
      <c r="F48" s="3"/>
    </row>
    <row r="49" spans="1:6" ht="13.5" thickBot="1" x14ac:dyDescent="0.25">
      <c r="A49" s="4"/>
      <c r="B49" s="23">
        <v>143234321.5</v>
      </c>
      <c r="C49" s="22"/>
      <c r="D49" s="24">
        <v>844</v>
      </c>
      <c r="E49" s="22"/>
      <c r="F49" s="3"/>
    </row>
    <row r="50" spans="1:6" ht="13.5" thickTop="1" x14ac:dyDescent="0.2">
      <c r="A50" s="4"/>
      <c r="B50" s="11"/>
      <c r="C50" s="22"/>
      <c r="D50" s="7"/>
      <c r="E50" s="22"/>
      <c r="F50" s="3"/>
    </row>
    <row r="51" spans="1:6" x14ac:dyDescent="0.2">
      <c r="A51" s="25" t="s">
        <v>42</v>
      </c>
      <c r="B51" s="11"/>
      <c r="C51" s="4"/>
      <c r="D51" s="26">
        <v>0.68999041012272899</v>
      </c>
      <c r="E51" s="22"/>
      <c r="F51" s="3"/>
    </row>
    <row r="52" spans="1:6" x14ac:dyDescent="0.2">
      <c r="A52" s="27"/>
      <c r="B52" s="28"/>
      <c r="C52" s="27"/>
      <c r="D52" s="29"/>
      <c r="E52" s="29"/>
      <c r="F52" s="3"/>
    </row>
    <row r="53" spans="1:6" x14ac:dyDescent="0.2">
      <c r="A53" s="3"/>
      <c r="B53" s="30"/>
      <c r="C53" s="31"/>
      <c r="D53" s="32"/>
      <c r="E53" s="31"/>
      <c r="F53" s="3"/>
    </row>
    <row r="54" spans="1:6" x14ac:dyDescent="0.2">
      <c r="A54" s="13" t="s">
        <v>43</v>
      </c>
      <c r="B54" s="14"/>
      <c r="C54" s="15"/>
      <c r="D54" s="16"/>
      <c r="E54" s="16"/>
      <c r="F54" s="3"/>
    </row>
    <row r="55" spans="1:6" x14ac:dyDescent="0.2">
      <c r="A55" s="16"/>
      <c r="B55" s="14"/>
      <c r="C55" s="15"/>
      <c r="D55" s="17"/>
      <c r="E55" s="15"/>
      <c r="F55" s="3"/>
    </row>
    <row r="56" spans="1:6" ht="25.5" x14ac:dyDescent="0.2">
      <c r="A56" s="18" t="s">
        <v>25</v>
      </c>
      <c r="B56" s="19" t="s">
        <v>26</v>
      </c>
      <c r="C56" s="20" t="s">
        <v>27</v>
      </c>
      <c r="D56" s="21" t="s">
        <v>28</v>
      </c>
      <c r="E56" s="20" t="s">
        <v>27</v>
      </c>
      <c r="F56" s="3"/>
    </row>
    <row r="57" spans="1:6" x14ac:dyDescent="0.2">
      <c r="A57" s="16"/>
      <c r="B57" s="14"/>
      <c r="C57" s="15"/>
      <c r="D57" s="17"/>
      <c r="E57" s="15"/>
      <c r="F57" s="3"/>
    </row>
    <row r="58" spans="1:6" x14ac:dyDescent="0.2">
      <c r="A58" s="4" t="s">
        <v>29</v>
      </c>
      <c r="B58" s="5">
        <v>540365</v>
      </c>
      <c r="C58" s="22">
        <v>3.7725944057339636E-3</v>
      </c>
      <c r="D58" s="7">
        <v>6</v>
      </c>
      <c r="E58" s="22">
        <v>7.1090047393364926E-3</v>
      </c>
      <c r="F58" s="3"/>
    </row>
    <row r="59" spans="1:6" x14ac:dyDescent="0.2">
      <c r="A59" s="4" t="s">
        <v>30</v>
      </c>
      <c r="B59" s="5">
        <v>9927168.1999999993</v>
      </c>
      <c r="C59" s="22">
        <v>6.9307189059432228E-2</v>
      </c>
      <c r="D59" s="7">
        <v>50</v>
      </c>
      <c r="E59" s="22">
        <v>5.9241706161137442E-2</v>
      </c>
      <c r="F59" s="3"/>
    </row>
    <row r="60" spans="1:6" x14ac:dyDescent="0.2">
      <c r="A60" s="4" t="s">
        <v>31</v>
      </c>
      <c r="B60" s="5">
        <v>3922029.69</v>
      </c>
      <c r="C60" s="22">
        <v>2.7381912721246772E-2</v>
      </c>
      <c r="D60" s="7">
        <v>22</v>
      </c>
      <c r="E60" s="22">
        <v>2.6066350710900472E-2</v>
      </c>
      <c r="F60" s="3"/>
    </row>
    <row r="61" spans="1:6" x14ac:dyDescent="0.2">
      <c r="A61" s="4" t="s">
        <v>32</v>
      </c>
      <c r="B61" s="5">
        <v>10599596.120000001</v>
      </c>
      <c r="C61" s="22">
        <v>7.4001789578065622E-2</v>
      </c>
      <c r="D61" s="7">
        <v>41</v>
      </c>
      <c r="E61" s="22">
        <v>4.8578199052132703E-2</v>
      </c>
      <c r="F61" s="3"/>
    </row>
    <row r="62" spans="1:6" x14ac:dyDescent="0.2">
      <c r="A62" s="4" t="s">
        <v>33</v>
      </c>
      <c r="B62" s="5">
        <v>15045725.059999997</v>
      </c>
      <c r="C62" s="22">
        <v>0.10504273628300739</v>
      </c>
      <c r="D62" s="7">
        <v>61</v>
      </c>
      <c r="E62" s="22">
        <v>7.2274881516587675E-2</v>
      </c>
      <c r="F62" s="3"/>
    </row>
    <row r="63" spans="1:6" x14ac:dyDescent="0.2">
      <c r="A63" s="4" t="s">
        <v>34</v>
      </c>
      <c r="B63" s="5">
        <v>19748297.600000001</v>
      </c>
      <c r="C63" s="22">
        <v>0.1378740611411351</v>
      </c>
      <c r="D63" s="7">
        <v>90</v>
      </c>
      <c r="E63" s="22">
        <v>0.1066350710900474</v>
      </c>
      <c r="F63" s="3"/>
    </row>
    <row r="64" spans="1:6" x14ac:dyDescent="0.2">
      <c r="A64" s="4" t="s">
        <v>35</v>
      </c>
      <c r="B64" s="5">
        <v>29102642.809999999</v>
      </c>
      <c r="C64" s="22">
        <v>0.20318204816573937</v>
      </c>
      <c r="D64" s="7">
        <v>164</v>
      </c>
      <c r="E64" s="22">
        <v>0.19431279620853081</v>
      </c>
      <c r="F64" s="3"/>
    </row>
    <row r="65" spans="1:6" x14ac:dyDescent="0.2">
      <c r="A65" s="4" t="s">
        <v>36</v>
      </c>
      <c r="B65" s="5">
        <v>16637430.140000004</v>
      </c>
      <c r="C65" s="22">
        <v>0.11615533180711862</v>
      </c>
      <c r="D65" s="7">
        <v>125</v>
      </c>
      <c r="E65" s="22">
        <v>0.1481042654028436</v>
      </c>
      <c r="F65" s="3"/>
    </row>
    <row r="66" spans="1:6" x14ac:dyDescent="0.2">
      <c r="A66" s="4" t="s">
        <v>37</v>
      </c>
      <c r="B66" s="5">
        <v>16784612.350000001</v>
      </c>
      <c r="C66" s="22">
        <v>0.11718289425485219</v>
      </c>
      <c r="D66" s="7">
        <v>124</v>
      </c>
      <c r="E66" s="22">
        <v>0.14691943127962084</v>
      </c>
      <c r="F66" s="3"/>
    </row>
    <row r="67" spans="1:6" x14ac:dyDescent="0.2">
      <c r="A67" s="4" t="s">
        <v>38</v>
      </c>
      <c r="B67" s="5">
        <v>17688647.180000003</v>
      </c>
      <c r="C67" s="22">
        <v>0.12349447391350266</v>
      </c>
      <c r="D67" s="7">
        <v>140</v>
      </c>
      <c r="E67" s="22">
        <v>0.16587677725118483</v>
      </c>
      <c r="F67" s="3"/>
    </row>
    <row r="68" spans="1:6" x14ac:dyDescent="0.2">
      <c r="A68" s="4" t="s">
        <v>39</v>
      </c>
      <c r="B68" s="5">
        <v>3152757.35</v>
      </c>
      <c r="C68" s="22">
        <v>2.2011186404091006E-2</v>
      </c>
      <c r="D68" s="7">
        <v>20</v>
      </c>
      <c r="E68" s="22">
        <v>2.3696682464454975E-2</v>
      </c>
      <c r="F68" s="3"/>
    </row>
    <row r="69" spans="1:6" x14ac:dyDescent="0.2">
      <c r="A69" s="4" t="s">
        <v>40</v>
      </c>
      <c r="B69" s="5">
        <v>85050</v>
      </c>
      <c r="C69" s="22">
        <v>5.9378226607510406E-4</v>
      </c>
      <c r="D69" s="7">
        <v>1</v>
      </c>
      <c r="E69" s="22">
        <v>1.1848341232227489E-3</v>
      </c>
      <c r="F69" s="3"/>
    </row>
    <row r="70" spans="1:6" x14ac:dyDescent="0.2">
      <c r="A70" s="4" t="s">
        <v>41</v>
      </c>
      <c r="B70" s="5">
        <v>0</v>
      </c>
      <c r="C70" s="22">
        <v>0</v>
      </c>
      <c r="D70" s="7">
        <v>0</v>
      </c>
      <c r="E70" s="22">
        <v>0</v>
      </c>
      <c r="F70" s="3"/>
    </row>
    <row r="71" spans="1:6" x14ac:dyDescent="0.2">
      <c r="A71" s="4"/>
      <c r="B71" s="11"/>
      <c r="C71" s="22"/>
      <c r="D71" s="7"/>
      <c r="E71" s="22"/>
      <c r="F71" s="3"/>
    </row>
    <row r="72" spans="1:6" ht="13.5" thickBot="1" x14ac:dyDescent="0.25">
      <c r="A72" s="4"/>
      <c r="B72" s="23">
        <v>143234321.5</v>
      </c>
      <c r="C72" s="22"/>
      <c r="D72" s="24">
        <v>844</v>
      </c>
      <c r="E72" s="22"/>
      <c r="F72" s="3"/>
    </row>
    <row r="73" spans="1:6" ht="13.5" thickTop="1" x14ac:dyDescent="0.2">
      <c r="A73" s="4"/>
      <c r="B73" s="11"/>
      <c r="C73" s="22"/>
      <c r="D73" s="7"/>
      <c r="E73" s="22"/>
      <c r="F73" s="3"/>
    </row>
    <row r="74" spans="1:6" x14ac:dyDescent="0.2">
      <c r="A74" s="25" t="s">
        <v>42</v>
      </c>
      <c r="B74" s="11"/>
      <c r="C74" s="4"/>
      <c r="D74" s="26">
        <v>0.68500000000000005</v>
      </c>
      <c r="E74" s="22"/>
      <c r="F74" s="3"/>
    </row>
    <row r="75" spans="1:6" x14ac:dyDescent="0.2">
      <c r="A75" s="25"/>
      <c r="B75" s="11"/>
      <c r="C75" s="22"/>
      <c r="D75" s="33"/>
      <c r="E75" s="22"/>
      <c r="F75" s="3"/>
    </row>
    <row r="76" spans="1:6" x14ac:dyDescent="0.2">
      <c r="A76" s="25"/>
      <c r="B76" s="11"/>
      <c r="C76" s="22"/>
      <c r="D76" s="33"/>
      <c r="E76" s="22"/>
      <c r="F76" s="3"/>
    </row>
    <row r="77" spans="1:6" x14ac:dyDescent="0.2">
      <c r="A77" s="13" t="s">
        <v>44</v>
      </c>
      <c r="B77" s="14"/>
      <c r="C77" s="15"/>
      <c r="D77" s="16"/>
      <c r="E77" s="16"/>
      <c r="F77" s="3"/>
    </row>
    <row r="78" spans="1:6" x14ac:dyDescent="0.2">
      <c r="A78" s="16"/>
      <c r="B78" s="14"/>
      <c r="C78" s="15"/>
      <c r="D78" s="17"/>
      <c r="E78" s="15"/>
      <c r="F78" s="3"/>
    </row>
    <row r="79" spans="1:6" ht="25.5" x14ac:dyDescent="0.2">
      <c r="A79" s="18" t="s">
        <v>25</v>
      </c>
      <c r="B79" s="19" t="s">
        <v>26</v>
      </c>
      <c r="C79" s="20" t="s">
        <v>27</v>
      </c>
      <c r="D79" s="21" t="s">
        <v>28</v>
      </c>
      <c r="E79" s="20" t="s">
        <v>27</v>
      </c>
      <c r="F79" s="3"/>
    </row>
    <row r="80" spans="1:6" x14ac:dyDescent="0.2">
      <c r="A80" s="16"/>
      <c r="B80" s="14"/>
      <c r="C80" s="15"/>
      <c r="D80" s="17"/>
      <c r="E80" s="15"/>
      <c r="F80" s="3"/>
    </row>
    <row r="81" spans="1:6" x14ac:dyDescent="0.2">
      <c r="A81" s="4" t="s">
        <v>29</v>
      </c>
      <c r="B81" s="5">
        <v>540365</v>
      </c>
      <c r="C81" s="22">
        <v>3.7725944057339644E-3</v>
      </c>
      <c r="D81" s="7">
        <v>6</v>
      </c>
      <c r="E81" s="22">
        <v>7.1090047393364926E-3</v>
      </c>
      <c r="F81" s="3"/>
    </row>
    <row r="82" spans="1:6" x14ac:dyDescent="0.2">
      <c r="A82" s="4" t="s">
        <v>30</v>
      </c>
      <c r="B82" s="5">
        <v>9899180.4699999988</v>
      </c>
      <c r="C82" s="22">
        <v>6.9111790849653312E-2</v>
      </c>
      <c r="D82" s="7">
        <v>49</v>
      </c>
      <c r="E82" s="22">
        <v>5.8056872037914695E-2</v>
      </c>
      <c r="F82" s="3"/>
    </row>
    <row r="83" spans="1:6" x14ac:dyDescent="0.2">
      <c r="A83" s="4" t="s">
        <v>31</v>
      </c>
      <c r="B83" s="5">
        <v>3878442.06</v>
      </c>
      <c r="C83" s="22">
        <v>2.707760276575891E-2</v>
      </c>
      <c r="D83" s="7">
        <v>22</v>
      </c>
      <c r="E83" s="22">
        <v>2.6066350710900472E-2</v>
      </c>
      <c r="F83" s="3"/>
    </row>
    <row r="84" spans="1:6" x14ac:dyDescent="0.2">
      <c r="A84" s="4" t="s">
        <v>32</v>
      </c>
      <c r="B84" s="5">
        <v>8764686.4699999988</v>
      </c>
      <c r="C84" s="22">
        <v>6.1191245074596182E-2</v>
      </c>
      <c r="D84" s="7">
        <v>37</v>
      </c>
      <c r="E84" s="22">
        <v>4.3838862559241708E-2</v>
      </c>
      <c r="F84" s="3"/>
    </row>
    <row r="85" spans="1:6" x14ac:dyDescent="0.2">
      <c r="A85" s="4" t="s">
        <v>33</v>
      </c>
      <c r="B85" s="5">
        <v>12707314.83</v>
      </c>
      <c r="C85" s="22">
        <v>8.871696878879691E-2</v>
      </c>
      <c r="D85" s="7">
        <v>68</v>
      </c>
      <c r="E85" s="22">
        <v>8.0568720379146919E-2</v>
      </c>
      <c r="F85" s="3"/>
    </row>
    <row r="86" spans="1:6" x14ac:dyDescent="0.2">
      <c r="A86" s="4" t="s">
        <v>34</v>
      </c>
      <c r="B86" s="5">
        <v>20457980.460000001</v>
      </c>
      <c r="C86" s="22">
        <v>0.14282875951627283</v>
      </c>
      <c r="D86" s="7">
        <v>76</v>
      </c>
      <c r="E86" s="22">
        <v>9.004739336492891E-2</v>
      </c>
      <c r="F86" s="3"/>
    </row>
    <row r="87" spans="1:6" x14ac:dyDescent="0.2">
      <c r="A87" s="4" t="s">
        <v>35</v>
      </c>
      <c r="B87" s="5">
        <v>31465509.779999994</v>
      </c>
      <c r="C87" s="22">
        <v>0.21967856202676955</v>
      </c>
      <c r="D87" s="7">
        <v>167</v>
      </c>
      <c r="E87" s="22">
        <v>0.19786729857819904</v>
      </c>
      <c r="F87" s="3"/>
    </row>
    <row r="88" spans="1:6" x14ac:dyDescent="0.2">
      <c r="A88" s="4" t="s">
        <v>36</v>
      </c>
      <c r="B88" s="5">
        <v>8439009.3499999978</v>
      </c>
      <c r="C88" s="22">
        <v>5.8917508468806473E-2</v>
      </c>
      <c r="D88" s="7">
        <v>60</v>
      </c>
      <c r="E88" s="22">
        <v>7.1090047393364927E-2</v>
      </c>
      <c r="F88" s="3"/>
    </row>
    <row r="89" spans="1:6" x14ac:dyDescent="0.2">
      <c r="A89" s="4" t="s">
        <v>37</v>
      </c>
      <c r="B89" s="5">
        <v>20887838.479999997</v>
      </c>
      <c r="C89" s="22">
        <v>0.1458298420466215</v>
      </c>
      <c r="D89" s="7">
        <v>154</v>
      </c>
      <c r="E89" s="22">
        <v>0.18246445497630331</v>
      </c>
      <c r="F89" s="3"/>
    </row>
    <row r="90" spans="1:6" x14ac:dyDescent="0.2">
      <c r="A90" s="4" t="s">
        <v>38</v>
      </c>
      <c r="B90" s="5">
        <v>17822631.289999999</v>
      </c>
      <c r="C90" s="22">
        <v>0.12442989294294247</v>
      </c>
      <c r="D90" s="7">
        <v>140</v>
      </c>
      <c r="E90" s="22">
        <v>0.16587677725118483</v>
      </c>
      <c r="F90" s="3"/>
    </row>
    <row r="91" spans="1:6" x14ac:dyDescent="0.2">
      <c r="A91" s="4" t="s">
        <v>39</v>
      </c>
      <c r="B91" s="5">
        <v>2919086.88</v>
      </c>
      <c r="C91" s="22">
        <v>2.0379800381851918E-2</v>
      </c>
      <c r="D91" s="7">
        <v>24</v>
      </c>
      <c r="E91" s="22">
        <v>2.843601895734597E-2</v>
      </c>
      <c r="F91" s="3"/>
    </row>
    <row r="92" spans="1:6" x14ac:dyDescent="0.2">
      <c r="A92" s="4" t="s">
        <v>40</v>
      </c>
      <c r="B92" s="5">
        <v>1953388.9300000002</v>
      </c>
      <c r="C92" s="22">
        <v>1.3637715524766881E-2</v>
      </c>
      <c r="D92" s="7">
        <v>15</v>
      </c>
      <c r="E92" s="22">
        <v>1.7772511848341232E-2</v>
      </c>
      <c r="F92" s="3"/>
    </row>
    <row r="93" spans="1:6" x14ac:dyDescent="0.2">
      <c r="A93" s="4" t="s">
        <v>41</v>
      </c>
      <c r="B93" s="5">
        <v>3498887.5</v>
      </c>
      <c r="C93" s="22">
        <v>2.4427717207429232E-2</v>
      </c>
      <c r="D93" s="7">
        <v>26</v>
      </c>
      <c r="E93" s="22">
        <v>3.0805687203791468E-2</v>
      </c>
      <c r="F93" s="3"/>
    </row>
    <row r="94" spans="1:6" x14ac:dyDescent="0.2">
      <c r="A94" s="4"/>
      <c r="B94" s="11"/>
      <c r="C94" s="22"/>
      <c r="D94" s="7"/>
      <c r="E94" s="22"/>
      <c r="F94" s="3"/>
    </row>
    <row r="95" spans="1:6" ht="13.5" thickBot="1" x14ac:dyDescent="0.25">
      <c r="A95" s="4"/>
      <c r="B95" s="23">
        <v>143234321.49999997</v>
      </c>
      <c r="C95" s="22"/>
      <c r="D95" s="24">
        <v>844</v>
      </c>
      <c r="E95" s="22"/>
      <c r="F95" s="3"/>
    </row>
    <row r="96" spans="1:6" ht="13.5" thickTop="1" x14ac:dyDescent="0.2">
      <c r="A96" s="4"/>
      <c r="B96" s="11"/>
      <c r="C96" s="22"/>
      <c r="D96" s="7"/>
      <c r="E96" s="22"/>
      <c r="F96" s="3"/>
    </row>
    <row r="97" spans="1:13" x14ac:dyDescent="0.2">
      <c r="A97" s="25" t="s">
        <v>42</v>
      </c>
      <c r="B97" s="11"/>
      <c r="C97" s="4"/>
      <c r="D97" s="26">
        <v>0.6895</v>
      </c>
      <c r="E97" s="22"/>
      <c r="F97" s="3"/>
    </row>
    <row r="98" spans="1:13" x14ac:dyDescent="0.2">
      <c r="A98" s="25"/>
      <c r="B98" s="11"/>
      <c r="C98" s="22"/>
      <c r="D98" s="33"/>
      <c r="E98" s="22"/>
      <c r="F98" s="3"/>
      <c r="H98" s="34"/>
      <c r="I98" s="34"/>
      <c r="J98" s="34"/>
      <c r="K98" s="34"/>
      <c r="L98" s="34"/>
      <c r="M98" s="34"/>
    </row>
    <row r="99" spans="1:13" x14ac:dyDescent="0.2">
      <c r="A99" s="3"/>
      <c r="B99" s="30"/>
      <c r="C99" s="31"/>
      <c r="D99" s="32"/>
      <c r="E99" s="31"/>
      <c r="F99" s="3"/>
      <c r="H99" s="34"/>
      <c r="I99" s="34"/>
      <c r="J99" s="34"/>
      <c r="K99" s="34"/>
      <c r="L99" s="34"/>
      <c r="M99" s="34"/>
    </row>
    <row r="100" spans="1:13" x14ac:dyDescent="0.2">
      <c r="A100" s="13" t="s">
        <v>45</v>
      </c>
      <c r="B100" s="14"/>
      <c r="C100" s="15"/>
      <c r="D100" s="17"/>
      <c r="E100" s="15"/>
      <c r="F100" s="16"/>
      <c r="H100" s="35"/>
      <c r="I100" s="36"/>
      <c r="J100" s="37"/>
      <c r="K100" s="38"/>
      <c r="L100" s="37"/>
      <c r="M100" s="39"/>
    </row>
    <row r="101" spans="1:13" x14ac:dyDescent="0.2">
      <c r="A101" s="16"/>
      <c r="B101" s="14"/>
      <c r="C101" s="15"/>
      <c r="D101" s="17"/>
      <c r="E101" s="15"/>
      <c r="F101" s="16"/>
      <c r="H101" s="39"/>
      <c r="I101" s="36"/>
      <c r="J101" s="37"/>
      <c r="K101" s="38"/>
      <c r="L101" s="37"/>
      <c r="M101" s="39"/>
    </row>
    <row r="102" spans="1:13" ht="25.5" x14ac:dyDescent="0.2">
      <c r="A102" s="18" t="s">
        <v>46</v>
      </c>
      <c r="B102" s="19" t="s">
        <v>26</v>
      </c>
      <c r="C102" s="20" t="s">
        <v>27</v>
      </c>
      <c r="D102" s="21" t="s">
        <v>28</v>
      </c>
      <c r="E102" s="20" t="s">
        <v>27</v>
      </c>
      <c r="F102" s="16"/>
      <c r="H102" s="40"/>
      <c r="I102" s="41"/>
      <c r="J102" s="42"/>
      <c r="K102" s="43"/>
      <c r="L102" s="42"/>
      <c r="M102" s="39"/>
    </row>
    <row r="103" spans="1:13" x14ac:dyDescent="0.2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x14ac:dyDescent="0.2">
      <c r="A104" s="4" t="s">
        <v>47</v>
      </c>
      <c r="B104" s="11">
        <v>0</v>
      </c>
      <c r="C104" s="22">
        <v>0</v>
      </c>
      <c r="D104" s="44">
        <v>0</v>
      </c>
      <c r="E104" s="22">
        <v>0</v>
      </c>
      <c r="F104" s="16"/>
      <c r="H104" s="39"/>
      <c r="I104" s="36"/>
      <c r="J104" s="37"/>
      <c r="K104" s="38"/>
      <c r="L104" s="37"/>
      <c r="M104" s="39"/>
    </row>
    <row r="105" spans="1:13" x14ac:dyDescent="0.2">
      <c r="A105" s="4" t="s">
        <v>48</v>
      </c>
      <c r="B105" s="11">
        <v>31737971.709999993</v>
      </c>
      <c r="C105" s="22">
        <v>0.2215807732227083</v>
      </c>
      <c r="D105" s="7">
        <v>170</v>
      </c>
      <c r="E105" s="22">
        <v>0.2014218009478673</v>
      </c>
      <c r="F105" s="16"/>
      <c r="H105" s="39"/>
      <c r="I105" s="36"/>
      <c r="J105" s="37"/>
      <c r="K105" s="38"/>
      <c r="L105" s="37"/>
      <c r="M105" s="39"/>
    </row>
    <row r="106" spans="1:13" x14ac:dyDescent="0.2">
      <c r="A106" s="4" t="s">
        <v>171</v>
      </c>
      <c r="B106" s="11">
        <v>7766963.7000000002</v>
      </c>
      <c r="C106" s="22">
        <v>5.4225576793757495E-2</v>
      </c>
      <c r="D106" s="7">
        <v>64</v>
      </c>
      <c r="E106" s="22">
        <v>7.582938388625593E-2</v>
      </c>
      <c r="F106" s="16"/>
      <c r="H106" s="39"/>
      <c r="I106" s="36"/>
      <c r="J106" s="37"/>
      <c r="K106" s="38"/>
      <c r="L106" s="37"/>
      <c r="M106" s="39"/>
    </row>
    <row r="107" spans="1:13" x14ac:dyDescent="0.2">
      <c r="A107" s="4" t="s">
        <v>49</v>
      </c>
      <c r="B107" s="11">
        <v>68795325.360000014</v>
      </c>
      <c r="C107" s="22">
        <v>0.48029916740311446</v>
      </c>
      <c r="D107" s="7">
        <v>375</v>
      </c>
      <c r="E107" s="22">
        <v>0.44431279620853081</v>
      </c>
      <c r="F107" s="16"/>
      <c r="H107" s="39"/>
      <c r="I107" s="36"/>
      <c r="J107" s="37"/>
      <c r="K107" s="38"/>
      <c r="L107" s="37"/>
      <c r="M107" s="39"/>
    </row>
    <row r="108" spans="1:13" x14ac:dyDescent="0.2">
      <c r="A108" s="4" t="s">
        <v>192</v>
      </c>
      <c r="B108" s="11">
        <v>34934060.729999997</v>
      </c>
      <c r="C108" s="22">
        <v>0.24389448258041979</v>
      </c>
      <c r="D108" s="7">
        <v>235</v>
      </c>
      <c r="E108" s="22">
        <v>0.27843601895734599</v>
      </c>
      <c r="F108" s="16"/>
      <c r="H108" s="39"/>
      <c r="I108" s="36"/>
      <c r="J108" s="37"/>
      <c r="K108" s="38"/>
      <c r="L108" s="37"/>
      <c r="M108" s="39"/>
    </row>
    <row r="109" spans="1:13" x14ac:dyDescent="0.2">
      <c r="A109" s="4" t="s">
        <v>193</v>
      </c>
      <c r="B109" s="11">
        <v>0</v>
      </c>
      <c r="C109" s="22">
        <v>0</v>
      </c>
      <c r="D109" s="7">
        <v>0</v>
      </c>
      <c r="E109" s="22">
        <v>0</v>
      </c>
      <c r="F109" s="16"/>
      <c r="H109" s="39"/>
      <c r="I109" s="36"/>
      <c r="J109" s="37"/>
      <c r="K109" s="38"/>
      <c r="L109" s="37"/>
      <c r="M109" s="39"/>
    </row>
    <row r="110" spans="1:13" x14ac:dyDescent="0.2">
      <c r="A110" s="4" t="s">
        <v>50</v>
      </c>
      <c r="B110" s="11">
        <v>0</v>
      </c>
      <c r="C110" s="22">
        <v>0</v>
      </c>
      <c r="D110" s="44">
        <v>0</v>
      </c>
      <c r="E110" s="22">
        <v>0</v>
      </c>
      <c r="F110" s="16"/>
      <c r="H110" s="39"/>
      <c r="I110" s="36"/>
      <c r="J110" s="37"/>
      <c r="K110" s="38"/>
      <c r="L110" s="37"/>
      <c r="M110" s="39"/>
    </row>
    <row r="111" spans="1:13" x14ac:dyDescent="0.2">
      <c r="A111" s="4" t="s">
        <v>51</v>
      </c>
      <c r="B111" s="11">
        <v>0</v>
      </c>
      <c r="C111" s="22">
        <v>0</v>
      </c>
      <c r="D111" s="44">
        <v>0</v>
      </c>
      <c r="E111" s="22">
        <v>0</v>
      </c>
      <c r="F111" s="16"/>
      <c r="H111" s="39"/>
      <c r="I111" s="36"/>
      <c r="J111" s="37"/>
      <c r="K111" s="38"/>
      <c r="L111" s="37"/>
      <c r="M111" s="39"/>
    </row>
    <row r="112" spans="1:13" x14ac:dyDescent="0.2">
      <c r="A112" s="4"/>
      <c r="B112" s="11"/>
      <c r="C112" s="22"/>
      <c r="D112" s="7"/>
      <c r="E112" s="22"/>
      <c r="F112" s="16"/>
      <c r="H112" s="39"/>
      <c r="I112" s="36"/>
      <c r="J112" s="37"/>
      <c r="K112" s="38"/>
      <c r="L112" s="37"/>
      <c r="M112" s="39"/>
    </row>
    <row r="113" spans="1:13" ht="13.5" thickBot="1" x14ac:dyDescent="0.25">
      <c r="A113" s="4"/>
      <c r="B113" s="23">
        <v>143234321.5</v>
      </c>
      <c r="C113" s="22"/>
      <c r="D113" s="24">
        <v>844</v>
      </c>
      <c r="E113" s="22"/>
      <c r="F113" s="16"/>
      <c r="H113" s="39"/>
      <c r="I113" s="36"/>
      <c r="J113" s="37"/>
      <c r="K113" s="38"/>
      <c r="L113" s="37"/>
      <c r="M113" s="39"/>
    </row>
    <row r="114" spans="1:13" ht="13.5" thickTop="1" x14ac:dyDescent="0.2">
      <c r="A114" s="16"/>
      <c r="B114" s="14"/>
      <c r="C114" s="15"/>
      <c r="D114" s="17"/>
      <c r="E114" s="15"/>
      <c r="F114" s="16"/>
      <c r="H114" s="39"/>
      <c r="I114" s="36"/>
      <c r="J114" s="37"/>
      <c r="K114" s="38"/>
      <c r="L114" s="37"/>
      <c r="M114" s="39"/>
    </row>
    <row r="115" spans="1:13" x14ac:dyDescent="0.2">
      <c r="A115" s="16"/>
      <c r="B115" s="14"/>
      <c r="C115" s="15"/>
      <c r="D115" s="17"/>
      <c r="E115" s="15"/>
      <c r="F115" s="16"/>
      <c r="H115" s="45"/>
      <c r="I115" s="46"/>
      <c r="J115" s="47"/>
      <c r="K115" s="48"/>
      <c r="L115" s="47"/>
      <c r="M115" s="39"/>
    </row>
    <row r="116" spans="1:13" x14ac:dyDescent="0.2">
      <c r="A116" s="16"/>
      <c r="B116" s="14"/>
      <c r="C116" s="15"/>
      <c r="D116" s="17"/>
      <c r="E116" s="15"/>
      <c r="F116" s="16"/>
      <c r="H116" s="39"/>
      <c r="I116" s="36"/>
      <c r="J116" s="37"/>
      <c r="K116" s="38"/>
      <c r="L116" s="37"/>
      <c r="M116" s="39"/>
    </row>
    <row r="117" spans="1:13" x14ac:dyDescent="0.2">
      <c r="A117" s="13" t="s">
        <v>52</v>
      </c>
      <c r="B117" s="14"/>
      <c r="C117" s="15"/>
      <c r="D117" s="17"/>
      <c r="E117" s="15"/>
      <c r="F117" s="16"/>
      <c r="H117" s="3"/>
      <c r="I117" s="49"/>
      <c r="J117" s="50"/>
      <c r="K117" s="51"/>
      <c r="L117" s="50"/>
      <c r="M117" s="3"/>
    </row>
    <row r="118" spans="1:13" x14ac:dyDescent="0.2">
      <c r="A118" s="16"/>
      <c r="B118" s="14"/>
      <c r="C118" s="15"/>
      <c r="D118" s="17"/>
      <c r="E118" s="15"/>
      <c r="F118" s="16"/>
      <c r="H118" s="3"/>
      <c r="I118" s="49"/>
      <c r="J118" s="50"/>
      <c r="K118" s="51"/>
      <c r="L118" s="50"/>
      <c r="M118" s="3"/>
    </row>
    <row r="119" spans="1:13" ht="25.5" x14ac:dyDescent="0.2">
      <c r="A119" s="18" t="s">
        <v>53</v>
      </c>
      <c r="B119" s="19" t="s">
        <v>26</v>
      </c>
      <c r="C119" s="20" t="s">
        <v>27</v>
      </c>
      <c r="D119" s="21" t="s">
        <v>28</v>
      </c>
      <c r="E119" s="20" t="s">
        <v>27</v>
      </c>
      <c r="F119" s="16"/>
      <c r="H119" s="35"/>
      <c r="I119" s="36"/>
      <c r="J119" s="37"/>
      <c r="K119" s="38"/>
      <c r="L119" s="37"/>
      <c r="M119" s="3"/>
    </row>
    <row r="120" spans="1:13" x14ac:dyDescent="0.2">
      <c r="A120" s="16"/>
      <c r="B120" s="14"/>
      <c r="C120" s="15"/>
      <c r="D120" s="17"/>
      <c r="E120" s="15"/>
      <c r="F120" s="16"/>
      <c r="H120" s="39"/>
      <c r="I120" s="36"/>
      <c r="J120" s="37"/>
      <c r="K120" s="38"/>
      <c r="L120" s="37"/>
      <c r="M120" s="3"/>
    </row>
    <row r="121" spans="1:13" x14ac:dyDescent="0.2">
      <c r="A121" s="4" t="s">
        <v>54</v>
      </c>
      <c r="B121" s="5">
        <v>36926233.930000007</v>
      </c>
      <c r="C121" s="9">
        <v>0.25780297308142042</v>
      </c>
      <c r="D121" s="7">
        <v>262</v>
      </c>
      <c r="E121" s="9">
        <v>0.31042654028436018</v>
      </c>
      <c r="F121" s="16"/>
      <c r="H121" s="40"/>
      <c r="I121" s="41"/>
      <c r="J121" s="42"/>
      <c r="K121" s="43"/>
      <c r="L121" s="42"/>
      <c r="M121" s="3"/>
    </row>
    <row r="122" spans="1:13" x14ac:dyDescent="0.2">
      <c r="A122" s="4" t="s">
        <v>55</v>
      </c>
      <c r="B122" s="5">
        <v>83694501.709999993</v>
      </c>
      <c r="C122" s="9">
        <v>0.58431876406102856</v>
      </c>
      <c r="D122" s="7">
        <v>432</v>
      </c>
      <c r="E122" s="9">
        <v>0.51184834123222744</v>
      </c>
      <c r="F122" s="16"/>
      <c r="H122" s="39"/>
      <c r="I122" s="36"/>
      <c r="J122" s="37"/>
      <c r="K122" s="38"/>
      <c r="L122" s="37"/>
      <c r="M122" s="3"/>
    </row>
    <row r="123" spans="1:13" x14ac:dyDescent="0.2">
      <c r="A123" s="4" t="s">
        <v>56</v>
      </c>
      <c r="B123" s="5">
        <v>13380015.710000001</v>
      </c>
      <c r="C123" s="9">
        <v>9.3413474995935275E-2</v>
      </c>
      <c r="D123" s="7">
        <v>91</v>
      </c>
      <c r="E123" s="9">
        <v>0.10781990521327015</v>
      </c>
      <c r="F123" s="16"/>
      <c r="H123" s="39"/>
      <c r="I123" s="36"/>
      <c r="J123" s="37"/>
      <c r="K123" s="38"/>
      <c r="L123" s="37"/>
      <c r="M123" s="3"/>
    </row>
    <row r="124" spans="1:13" x14ac:dyDescent="0.2">
      <c r="A124" s="4" t="s">
        <v>57</v>
      </c>
      <c r="B124" s="5">
        <v>9233570.1499999762</v>
      </c>
      <c r="C124" s="9">
        <v>6.4464787861615816E-2</v>
      </c>
      <c r="D124" s="7">
        <v>59</v>
      </c>
      <c r="E124" s="9">
        <v>6.990521327014218E-2</v>
      </c>
      <c r="F124" s="16"/>
      <c r="H124" s="39"/>
      <c r="I124" s="36"/>
      <c r="J124" s="37"/>
      <c r="K124" s="38"/>
      <c r="L124" s="37"/>
      <c r="M124" s="3"/>
    </row>
    <row r="125" spans="1:13" x14ac:dyDescent="0.2">
      <c r="A125" s="4"/>
      <c r="B125" s="5"/>
      <c r="C125" s="22"/>
      <c r="D125" s="7"/>
      <c r="E125" s="22"/>
      <c r="F125" s="16"/>
      <c r="H125" s="39"/>
      <c r="I125" s="36"/>
      <c r="J125" s="37"/>
      <c r="K125" s="38"/>
      <c r="L125" s="37"/>
      <c r="M125" s="3"/>
    </row>
    <row r="126" spans="1:13" ht="13.5" thickBot="1" x14ac:dyDescent="0.25">
      <c r="A126" s="4"/>
      <c r="B126" s="23">
        <v>143234321.49999997</v>
      </c>
      <c r="C126" s="22"/>
      <c r="D126" s="24">
        <v>844</v>
      </c>
      <c r="E126" s="22"/>
      <c r="F126" s="16"/>
      <c r="H126" s="39"/>
      <c r="I126" s="36"/>
      <c r="J126" s="37"/>
      <c r="K126" s="38"/>
      <c r="L126" s="37"/>
      <c r="M126" s="3"/>
    </row>
    <row r="127" spans="1:13" ht="13.5" thickTop="1" x14ac:dyDescent="0.2">
      <c r="A127" s="16"/>
      <c r="B127" s="14"/>
      <c r="C127" s="15"/>
      <c r="D127" s="17"/>
      <c r="E127" s="15"/>
      <c r="F127" s="16"/>
      <c r="H127" s="39"/>
      <c r="I127" s="36"/>
      <c r="J127" s="37"/>
      <c r="K127" s="38"/>
      <c r="L127" s="37"/>
      <c r="M127" s="3"/>
    </row>
    <row r="128" spans="1:13" x14ac:dyDescent="0.2">
      <c r="A128" s="16"/>
      <c r="B128" s="14"/>
      <c r="C128" s="15"/>
      <c r="D128" s="17"/>
      <c r="E128" s="15"/>
      <c r="F128" s="16"/>
      <c r="H128" s="39"/>
      <c r="I128" s="36"/>
      <c r="J128" s="37"/>
      <c r="K128" s="38"/>
      <c r="L128" s="37"/>
      <c r="M128" s="3"/>
    </row>
    <row r="129" spans="1:13" x14ac:dyDescent="0.2">
      <c r="A129" s="13" t="s">
        <v>58</v>
      </c>
      <c r="B129" s="14"/>
      <c r="C129" s="15"/>
      <c r="D129" s="17"/>
      <c r="E129" s="15"/>
      <c r="F129" s="16"/>
      <c r="H129" s="45"/>
      <c r="I129" s="46"/>
      <c r="J129" s="47"/>
      <c r="K129" s="48"/>
      <c r="L129" s="47"/>
      <c r="M129" s="52"/>
    </row>
    <row r="130" spans="1:13" x14ac:dyDescent="0.2">
      <c r="A130" s="16"/>
      <c r="B130" s="14"/>
      <c r="C130" s="15"/>
      <c r="D130" s="17"/>
      <c r="E130" s="15"/>
      <c r="F130" s="16"/>
      <c r="H130" s="34"/>
      <c r="I130" s="34"/>
      <c r="J130" s="34"/>
      <c r="K130" s="34"/>
      <c r="L130" s="34"/>
    </row>
    <row r="131" spans="1:13" ht="25.5" x14ac:dyDescent="0.2">
      <c r="A131" s="18" t="s">
        <v>59</v>
      </c>
      <c r="B131" s="19" t="s">
        <v>26</v>
      </c>
      <c r="C131" s="20" t="s">
        <v>27</v>
      </c>
      <c r="D131" s="21" t="s">
        <v>28</v>
      </c>
      <c r="E131" s="20" t="s">
        <v>27</v>
      </c>
      <c r="F131" s="16"/>
    </row>
    <row r="132" spans="1:13" x14ac:dyDescent="0.2">
      <c r="A132" s="16"/>
      <c r="B132" s="14"/>
      <c r="C132" s="15"/>
      <c r="D132" s="17"/>
      <c r="E132" s="15"/>
      <c r="F132" s="16"/>
    </row>
    <row r="133" spans="1:13" x14ac:dyDescent="0.2">
      <c r="A133" s="4" t="s">
        <v>60</v>
      </c>
      <c r="B133" s="5">
        <v>25666747.869999997</v>
      </c>
      <c r="C133" s="9">
        <v>0.17919411773106347</v>
      </c>
      <c r="D133" s="7">
        <v>336</v>
      </c>
      <c r="E133" s="9">
        <v>0.3981042654028436</v>
      </c>
      <c r="F133" s="16"/>
    </row>
    <row r="134" spans="1:13" x14ac:dyDescent="0.2">
      <c r="A134" s="4" t="s">
        <v>61</v>
      </c>
      <c r="B134" s="5">
        <v>45917028.529999994</v>
      </c>
      <c r="C134" s="9">
        <v>0.32057280719551562</v>
      </c>
      <c r="D134" s="7">
        <v>327</v>
      </c>
      <c r="E134" s="9">
        <v>0.38744075829383884</v>
      </c>
      <c r="F134" s="16"/>
    </row>
    <row r="135" spans="1:13" x14ac:dyDescent="0.2">
      <c r="A135" s="4" t="s">
        <v>62</v>
      </c>
      <c r="B135" s="5">
        <v>23789784.550000001</v>
      </c>
      <c r="C135" s="9">
        <v>0.16608997271649031</v>
      </c>
      <c r="D135" s="7">
        <v>99</v>
      </c>
      <c r="E135" s="9">
        <v>0.11729857819905214</v>
      </c>
      <c r="F135" s="16"/>
    </row>
    <row r="136" spans="1:13" x14ac:dyDescent="0.2">
      <c r="A136" s="4" t="s">
        <v>63</v>
      </c>
      <c r="B136" s="5">
        <v>10277363.460000001</v>
      </c>
      <c r="C136" s="9">
        <v>7.1752100700250121E-2</v>
      </c>
      <c r="D136" s="7">
        <v>30</v>
      </c>
      <c r="E136" s="9">
        <v>3.5545023696682464E-2</v>
      </c>
      <c r="F136" s="16"/>
    </row>
    <row r="137" spans="1:13" x14ac:dyDescent="0.2">
      <c r="A137" s="4" t="s">
        <v>64</v>
      </c>
      <c r="B137" s="5">
        <v>4453436.97</v>
      </c>
      <c r="C137" s="9">
        <v>3.1091968205399709E-2</v>
      </c>
      <c r="D137" s="7">
        <v>10</v>
      </c>
      <c r="E137" s="9">
        <v>1.1848341232227487E-2</v>
      </c>
      <c r="F137" s="16"/>
    </row>
    <row r="138" spans="1:13" x14ac:dyDescent="0.2">
      <c r="A138" s="4" t="s">
        <v>65</v>
      </c>
      <c r="B138" s="5">
        <v>13460388.85</v>
      </c>
      <c r="C138" s="9">
        <v>9.3974605450970763E-2</v>
      </c>
      <c r="D138" s="7">
        <v>23</v>
      </c>
      <c r="E138" s="9">
        <v>2.7251184834123223E-2</v>
      </c>
      <c r="F138" s="16"/>
    </row>
    <row r="139" spans="1:13" x14ac:dyDescent="0.2">
      <c r="A139" s="4" t="s">
        <v>66</v>
      </c>
      <c r="B139" s="5">
        <v>6281525</v>
      </c>
      <c r="C139" s="9">
        <v>4.3854887112374112E-2</v>
      </c>
      <c r="D139" s="7">
        <v>7</v>
      </c>
      <c r="E139" s="9">
        <v>8.2938388625592423E-3</v>
      </c>
      <c r="F139" s="16"/>
    </row>
    <row r="140" spans="1:13" x14ac:dyDescent="0.2">
      <c r="A140" s="4" t="s">
        <v>67</v>
      </c>
      <c r="B140" s="5">
        <v>9360157.5199999996</v>
      </c>
      <c r="C140" s="9">
        <v>6.5348566055796892E-2</v>
      </c>
      <c r="D140" s="7">
        <v>9</v>
      </c>
      <c r="E140" s="9">
        <v>1.066350710900474E-2</v>
      </c>
      <c r="F140" s="16"/>
    </row>
    <row r="141" spans="1:13" x14ac:dyDescent="0.2">
      <c r="A141" s="4" t="s">
        <v>68</v>
      </c>
      <c r="B141" s="5">
        <v>4027888.75</v>
      </c>
      <c r="C141" s="9">
        <v>2.8120974832138958E-2</v>
      </c>
      <c r="D141" s="7">
        <v>3</v>
      </c>
      <c r="E141" s="9">
        <v>3.5545023696682463E-3</v>
      </c>
      <c r="F141" s="16"/>
    </row>
    <row r="142" spans="1:13" x14ac:dyDescent="0.2">
      <c r="A142" s="4" t="s">
        <v>69</v>
      </c>
      <c r="B142" s="5">
        <v>0</v>
      </c>
      <c r="C142" s="9">
        <v>0</v>
      </c>
      <c r="D142" s="7">
        <v>0</v>
      </c>
      <c r="E142" s="9">
        <v>0</v>
      </c>
      <c r="F142" s="16"/>
    </row>
    <row r="143" spans="1:13" x14ac:dyDescent="0.2">
      <c r="A143" s="4" t="s">
        <v>70</v>
      </c>
      <c r="B143" s="5">
        <v>0</v>
      </c>
      <c r="C143" s="9">
        <v>0</v>
      </c>
      <c r="D143" s="7">
        <v>0</v>
      </c>
      <c r="E143" s="9">
        <v>0</v>
      </c>
      <c r="F143" s="16"/>
    </row>
    <row r="144" spans="1:13" x14ac:dyDescent="0.2">
      <c r="A144" s="4" t="s">
        <v>71</v>
      </c>
      <c r="B144" s="5">
        <v>0</v>
      </c>
      <c r="C144" s="9">
        <v>0</v>
      </c>
      <c r="D144" s="7">
        <v>0</v>
      </c>
      <c r="E144" s="9">
        <v>0</v>
      </c>
      <c r="F144" s="16"/>
    </row>
    <row r="145" spans="1:6" x14ac:dyDescent="0.2">
      <c r="A145" s="4"/>
      <c r="B145" s="11"/>
      <c r="C145" s="22"/>
      <c r="D145" s="7"/>
      <c r="E145" s="22"/>
      <c r="F145" s="16"/>
    </row>
    <row r="146" spans="1:6" ht="13.5" thickBot="1" x14ac:dyDescent="0.25">
      <c r="A146" s="4"/>
      <c r="B146" s="23">
        <v>143234321.5</v>
      </c>
      <c r="C146" s="22"/>
      <c r="D146" s="24">
        <v>844</v>
      </c>
      <c r="E146" s="22"/>
      <c r="F146" s="16"/>
    </row>
    <row r="147" spans="1:6" ht="13.5" thickTop="1" x14ac:dyDescent="0.2">
      <c r="A147" s="4"/>
      <c r="B147" s="5"/>
      <c r="C147" s="22"/>
      <c r="D147" s="7"/>
      <c r="E147" s="22"/>
      <c r="F147" s="16"/>
    </row>
    <row r="148" spans="1:6" x14ac:dyDescent="0.2">
      <c r="A148" s="25" t="s">
        <v>72</v>
      </c>
      <c r="B148" s="53">
        <v>169708.91172985779</v>
      </c>
      <c r="C148" s="22"/>
      <c r="D148" s="7"/>
      <c r="E148" s="22"/>
      <c r="F148" s="16"/>
    </row>
    <row r="149" spans="1:6" x14ac:dyDescent="0.2">
      <c r="A149" s="16"/>
      <c r="B149" s="14"/>
      <c r="C149" s="15"/>
      <c r="D149" s="17"/>
      <c r="E149" s="15"/>
      <c r="F149" s="16"/>
    </row>
    <row r="150" spans="1:6" x14ac:dyDescent="0.2">
      <c r="A150" s="16"/>
      <c r="B150" s="14"/>
      <c r="C150" s="15"/>
      <c r="D150" s="17"/>
      <c r="E150" s="15"/>
      <c r="F150" s="16"/>
    </row>
    <row r="151" spans="1:6" x14ac:dyDescent="0.2">
      <c r="A151" s="13" t="s">
        <v>73</v>
      </c>
      <c r="B151" s="14"/>
      <c r="C151" s="15"/>
      <c r="D151" s="17"/>
      <c r="E151" s="15"/>
      <c r="F151" s="16"/>
    </row>
    <row r="152" spans="1:6" x14ac:dyDescent="0.2">
      <c r="A152" s="16"/>
      <c r="B152" s="14"/>
      <c r="C152" s="15"/>
      <c r="D152" s="17"/>
      <c r="E152" s="15"/>
      <c r="F152" s="16"/>
    </row>
    <row r="153" spans="1:6" ht="25.5" x14ac:dyDescent="0.2">
      <c r="A153" s="18" t="s">
        <v>74</v>
      </c>
      <c r="B153" s="19" t="s">
        <v>26</v>
      </c>
      <c r="C153" s="20" t="s">
        <v>27</v>
      </c>
      <c r="D153" s="21" t="s">
        <v>28</v>
      </c>
      <c r="E153" s="20" t="s">
        <v>27</v>
      </c>
      <c r="F153" s="16"/>
    </row>
    <row r="154" spans="1:6" x14ac:dyDescent="0.2">
      <c r="A154" s="16"/>
      <c r="B154" s="14"/>
      <c r="C154" s="15"/>
      <c r="D154" s="17"/>
      <c r="E154" s="15"/>
      <c r="F154" s="16"/>
    </row>
    <row r="155" spans="1:6" x14ac:dyDescent="0.2">
      <c r="A155" s="4" t="s">
        <v>75</v>
      </c>
      <c r="B155" s="5">
        <v>117219803.34999996</v>
      </c>
      <c r="C155" s="9">
        <v>0.81837790078825479</v>
      </c>
      <c r="D155" s="7">
        <v>641</v>
      </c>
      <c r="E155" s="9">
        <v>0.75947867298578198</v>
      </c>
      <c r="F155" s="16"/>
    </row>
    <row r="156" spans="1:6" x14ac:dyDescent="0.2">
      <c r="A156" s="4" t="s">
        <v>76</v>
      </c>
      <c r="B156" s="5">
        <v>26014518.150000006</v>
      </c>
      <c r="C156" s="9">
        <v>0.18162209921174521</v>
      </c>
      <c r="D156" s="7">
        <v>203</v>
      </c>
      <c r="E156" s="9">
        <v>0.24052132701421802</v>
      </c>
      <c r="F156" s="16"/>
    </row>
    <row r="157" spans="1:6" x14ac:dyDescent="0.2">
      <c r="A157" s="4" t="s">
        <v>77</v>
      </c>
      <c r="B157" s="5">
        <v>0</v>
      </c>
      <c r="C157" s="9">
        <v>0</v>
      </c>
      <c r="D157" s="7">
        <v>0</v>
      </c>
      <c r="E157" s="9">
        <v>0</v>
      </c>
      <c r="F157" s="16"/>
    </row>
    <row r="158" spans="1:6" x14ac:dyDescent="0.2">
      <c r="A158" s="4"/>
      <c r="B158" s="11"/>
      <c r="C158" s="22"/>
      <c r="D158" s="7"/>
      <c r="E158" s="22"/>
      <c r="F158" s="16"/>
    </row>
    <row r="159" spans="1:6" ht="13.5" thickBot="1" x14ac:dyDescent="0.25">
      <c r="A159" s="4"/>
      <c r="B159" s="23">
        <v>143234321.49999997</v>
      </c>
      <c r="C159" s="22"/>
      <c r="D159" s="24">
        <v>844</v>
      </c>
      <c r="E159" s="22"/>
      <c r="F159" s="16"/>
    </row>
    <row r="160" spans="1:6" ht="13.5" thickTop="1" x14ac:dyDescent="0.2">
      <c r="A160" s="16"/>
      <c r="B160" s="14"/>
      <c r="C160" s="15"/>
      <c r="D160" s="17"/>
      <c r="E160" s="15"/>
      <c r="F160" s="16"/>
    </row>
    <row r="161" spans="1:6" x14ac:dyDescent="0.2">
      <c r="A161" s="16"/>
      <c r="B161" s="14"/>
      <c r="C161" s="15"/>
      <c r="D161" s="17"/>
      <c r="E161" s="15"/>
      <c r="F161" s="16"/>
    </row>
    <row r="162" spans="1:6" x14ac:dyDescent="0.2">
      <c r="A162" s="16"/>
      <c r="B162" s="14"/>
      <c r="C162" s="15"/>
      <c r="D162" s="17"/>
      <c r="E162" s="15"/>
      <c r="F162" s="16"/>
    </row>
    <row r="163" spans="1:6" x14ac:dyDescent="0.2">
      <c r="A163" s="13" t="s">
        <v>78</v>
      </c>
      <c r="B163" s="14"/>
      <c r="C163" s="15"/>
      <c r="D163" s="17"/>
      <c r="E163" s="15"/>
      <c r="F163" s="16"/>
    </row>
    <row r="164" spans="1:6" x14ac:dyDescent="0.2">
      <c r="A164" s="16"/>
      <c r="B164" s="14"/>
      <c r="C164" s="15"/>
      <c r="D164" s="17"/>
      <c r="E164" s="15"/>
      <c r="F164" s="16"/>
    </row>
    <row r="165" spans="1:6" ht="25.5" x14ac:dyDescent="0.2">
      <c r="A165" s="18" t="s">
        <v>79</v>
      </c>
      <c r="B165" s="19" t="s">
        <v>26</v>
      </c>
      <c r="C165" s="20" t="s">
        <v>27</v>
      </c>
      <c r="D165" s="21" t="s">
        <v>28</v>
      </c>
      <c r="E165" s="20" t="s">
        <v>27</v>
      </c>
      <c r="F165" s="16"/>
    </row>
    <row r="166" spans="1:6" x14ac:dyDescent="0.2">
      <c r="A166" s="16"/>
      <c r="B166" s="14"/>
      <c r="C166" s="15"/>
      <c r="D166" s="17"/>
      <c r="E166" s="15"/>
      <c r="F166" s="16"/>
    </row>
    <row r="167" spans="1:6" x14ac:dyDescent="0.2">
      <c r="A167" s="54">
        <v>40452</v>
      </c>
      <c r="B167" s="5">
        <v>0</v>
      </c>
      <c r="C167" s="9">
        <v>0</v>
      </c>
      <c r="D167" s="7">
        <v>0</v>
      </c>
      <c r="E167" s="9">
        <v>0</v>
      </c>
      <c r="F167" s="16"/>
    </row>
    <row r="168" spans="1:6" x14ac:dyDescent="0.2">
      <c r="A168" s="54">
        <v>40483</v>
      </c>
      <c r="B168" s="5">
        <v>688728.75</v>
      </c>
      <c r="C168" s="9">
        <v>4.8084058540396688E-3</v>
      </c>
      <c r="D168" s="7">
        <v>1</v>
      </c>
      <c r="E168" s="9">
        <v>1.1848341232227489E-3</v>
      </c>
      <c r="F168" s="16"/>
    </row>
    <row r="169" spans="1:6" x14ac:dyDescent="0.2">
      <c r="A169" s="54">
        <v>40513</v>
      </c>
      <c r="B169" s="5">
        <v>0</v>
      </c>
      <c r="C169" s="9">
        <v>0</v>
      </c>
      <c r="D169" s="7">
        <v>0</v>
      </c>
      <c r="E169" s="9">
        <v>0</v>
      </c>
      <c r="F169" s="16"/>
    </row>
    <row r="170" spans="1:6" x14ac:dyDescent="0.2">
      <c r="A170" s="54">
        <v>40544</v>
      </c>
      <c r="B170" s="5">
        <v>0</v>
      </c>
      <c r="C170" s="9">
        <v>0</v>
      </c>
      <c r="D170" s="7">
        <v>0</v>
      </c>
      <c r="E170" s="9">
        <v>0</v>
      </c>
      <c r="F170" s="16"/>
    </row>
    <row r="171" spans="1:6" x14ac:dyDescent="0.2">
      <c r="A171" s="54">
        <v>40575</v>
      </c>
      <c r="B171" s="5">
        <v>1293026.25</v>
      </c>
      <c r="C171" s="9">
        <v>9.0273492865325586E-3</v>
      </c>
      <c r="D171" s="7">
        <v>1</v>
      </c>
      <c r="E171" s="9">
        <v>1.1848341232227489E-3</v>
      </c>
      <c r="F171" s="16"/>
    </row>
    <row r="172" spans="1:6" x14ac:dyDescent="0.2">
      <c r="A172" s="54">
        <v>40603</v>
      </c>
      <c r="B172" s="5">
        <v>1002075</v>
      </c>
      <c r="C172" s="9">
        <v>6.9960536658108165E-3</v>
      </c>
      <c r="D172" s="7">
        <v>1</v>
      </c>
      <c r="E172" s="9">
        <v>1.1848341232227489E-3</v>
      </c>
      <c r="F172" s="16"/>
    </row>
    <row r="173" spans="1:6" x14ac:dyDescent="0.2">
      <c r="A173" s="54">
        <v>40634</v>
      </c>
      <c r="B173" s="5">
        <v>0</v>
      </c>
      <c r="C173" s="9">
        <v>0</v>
      </c>
      <c r="D173" s="7">
        <v>0</v>
      </c>
      <c r="E173" s="9">
        <v>0</v>
      </c>
      <c r="F173" s="16"/>
    </row>
    <row r="174" spans="1:6" x14ac:dyDescent="0.2">
      <c r="A174" s="54">
        <v>40664</v>
      </c>
      <c r="B174" s="5">
        <v>2397837.5</v>
      </c>
      <c r="C174" s="9">
        <v>1.6740662956259405E-2</v>
      </c>
      <c r="D174" s="7">
        <v>2</v>
      </c>
      <c r="E174" s="9">
        <v>2.3696682464454978E-3</v>
      </c>
      <c r="F174" s="16"/>
    </row>
    <row r="175" spans="1:6" x14ac:dyDescent="0.2">
      <c r="A175" s="54">
        <v>40695</v>
      </c>
      <c r="B175" s="5">
        <v>722850</v>
      </c>
      <c r="C175" s="9">
        <v>5.0466256441197999E-3</v>
      </c>
      <c r="D175" s="7">
        <v>3</v>
      </c>
      <c r="E175" s="9">
        <v>3.5545023696682463E-3</v>
      </c>
      <c r="F175" s="16"/>
    </row>
    <row r="176" spans="1:6" x14ac:dyDescent="0.2">
      <c r="A176" s="54">
        <v>40725</v>
      </c>
      <c r="B176" s="5">
        <v>0</v>
      </c>
      <c r="C176" s="9">
        <v>0</v>
      </c>
      <c r="D176" s="7">
        <v>0</v>
      </c>
      <c r="E176" s="9">
        <v>0</v>
      </c>
      <c r="F176" s="16"/>
    </row>
    <row r="177" spans="1:6" x14ac:dyDescent="0.2">
      <c r="A177" s="54">
        <v>40756</v>
      </c>
      <c r="B177" s="5">
        <v>0</v>
      </c>
      <c r="C177" s="9">
        <v>0</v>
      </c>
      <c r="D177" s="7">
        <v>0</v>
      </c>
      <c r="E177" s="9">
        <v>0</v>
      </c>
      <c r="F177" s="16"/>
    </row>
    <row r="178" spans="1:6" x14ac:dyDescent="0.2">
      <c r="A178" s="54">
        <v>40787</v>
      </c>
      <c r="B178" s="5">
        <v>1017462.5</v>
      </c>
      <c r="C178" s="9">
        <v>7.1034825267071201E-3</v>
      </c>
      <c r="D178" s="7">
        <v>1</v>
      </c>
      <c r="E178" s="9">
        <v>1.1848341232227489E-3</v>
      </c>
      <c r="F178" s="16"/>
    </row>
    <row r="179" spans="1:6" x14ac:dyDescent="0.2">
      <c r="A179" s="54">
        <v>40817</v>
      </c>
      <c r="B179" s="5">
        <v>2196750</v>
      </c>
      <c r="C179" s="9">
        <v>1.5336757119347264E-2</v>
      </c>
      <c r="D179" s="7">
        <v>2</v>
      </c>
      <c r="E179" s="9">
        <v>2.3696682464454978E-3</v>
      </c>
      <c r="F179" s="16"/>
    </row>
    <row r="180" spans="1:6" x14ac:dyDescent="0.2">
      <c r="A180" s="54">
        <v>40848</v>
      </c>
      <c r="B180" s="5">
        <v>3551052.76</v>
      </c>
      <c r="C180" s="9">
        <v>2.47919124607296E-2</v>
      </c>
      <c r="D180" s="7">
        <v>28</v>
      </c>
      <c r="E180" s="9">
        <v>3.3175355450236969E-2</v>
      </c>
      <c r="F180" s="16"/>
    </row>
    <row r="181" spans="1:6" x14ac:dyDescent="0.2">
      <c r="A181" s="54">
        <v>40878</v>
      </c>
      <c r="B181" s="5">
        <v>3266719.2700000005</v>
      </c>
      <c r="C181" s="9">
        <v>2.2806819174271725E-2</v>
      </c>
      <c r="D181" s="7">
        <v>19</v>
      </c>
      <c r="E181" s="9">
        <v>2.2511848341232227E-2</v>
      </c>
      <c r="F181" s="16"/>
    </row>
    <row r="182" spans="1:6" x14ac:dyDescent="0.2">
      <c r="A182" s="54">
        <v>40909</v>
      </c>
      <c r="B182" s="5">
        <v>4443141.7699999996</v>
      </c>
      <c r="C182" s="9">
        <v>3.1020091577701924E-2</v>
      </c>
      <c r="D182" s="7">
        <v>34</v>
      </c>
      <c r="E182" s="9">
        <v>4.0284360189573459E-2</v>
      </c>
      <c r="F182" s="16"/>
    </row>
    <row r="183" spans="1:6" x14ac:dyDescent="0.2">
      <c r="A183" s="54">
        <v>40940</v>
      </c>
      <c r="B183" s="5">
        <v>9457032.5800000001</v>
      </c>
      <c r="C183" s="9">
        <v>6.6024905769529546E-2</v>
      </c>
      <c r="D183" s="7">
        <v>52</v>
      </c>
      <c r="E183" s="9">
        <v>6.1611374407582936E-2</v>
      </c>
      <c r="F183" s="16"/>
    </row>
    <row r="184" spans="1:6" x14ac:dyDescent="0.2">
      <c r="A184" s="54">
        <v>40969</v>
      </c>
      <c r="B184" s="5">
        <v>17209185.170000002</v>
      </c>
      <c r="C184" s="9">
        <v>0.12014707780774457</v>
      </c>
      <c r="D184" s="7">
        <v>109</v>
      </c>
      <c r="E184" s="9">
        <v>0.12914691943127962</v>
      </c>
      <c r="F184" s="16"/>
    </row>
    <row r="185" spans="1:6" x14ac:dyDescent="0.2">
      <c r="A185" s="54">
        <v>41000</v>
      </c>
      <c r="B185" s="5">
        <v>13372962.200000001</v>
      </c>
      <c r="C185" s="9">
        <v>9.3364230443888419E-2</v>
      </c>
      <c r="D185" s="7">
        <v>84</v>
      </c>
      <c r="E185" s="9">
        <v>9.9526066350710901E-2</v>
      </c>
      <c r="F185" s="16"/>
    </row>
    <row r="186" spans="1:6" x14ac:dyDescent="0.2">
      <c r="A186" s="54">
        <v>41030</v>
      </c>
      <c r="B186" s="5">
        <v>14518680.520000001</v>
      </c>
      <c r="C186" s="9">
        <v>0.10136313956009491</v>
      </c>
      <c r="D186" s="7">
        <v>76</v>
      </c>
      <c r="E186" s="9">
        <v>9.004739336492891E-2</v>
      </c>
      <c r="F186" s="16"/>
    </row>
    <row r="187" spans="1:6" x14ac:dyDescent="0.2">
      <c r="A187" s="54">
        <v>41061</v>
      </c>
      <c r="B187" s="5">
        <v>16685577.130000001</v>
      </c>
      <c r="C187" s="9">
        <v>0.11649147323953359</v>
      </c>
      <c r="D187" s="7">
        <v>84</v>
      </c>
      <c r="E187" s="9">
        <v>9.9526066350710901E-2</v>
      </c>
      <c r="F187" s="16"/>
    </row>
    <row r="188" spans="1:6" x14ac:dyDescent="0.2">
      <c r="A188" s="54">
        <v>41091</v>
      </c>
      <c r="B188" s="5">
        <v>15394355.860000001</v>
      </c>
      <c r="C188" s="9">
        <v>0.1074767255416503</v>
      </c>
      <c r="D188" s="7">
        <v>92</v>
      </c>
      <c r="E188" s="9">
        <v>0.10900473933649289</v>
      </c>
      <c r="F188" s="16"/>
    </row>
    <row r="189" spans="1:6" x14ac:dyDescent="0.2">
      <c r="A189" s="54">
        <v>41122</v>
      </c>
      <c r="B189" s="5">
        <v>15777003.539999997</v>
      </c>
      <c r="C189" s="9">
        <v>0.11014820592423442</v>
      </c>
      <c r="D189" s="7">
        <v>110</v>
      </c>
      <c r="E189" s="9">
        <v>0.13033175355450238</v>
      </c>
      <c r="F189" s="16"/>
    </row>
    <row r="190" spans="1:6" x14ac:dyDescent="0.2">
      <c r="A190" s="54">
        <v>41153</v>
      </c>
      <c r="B190" s="5">
        <v>17224209.450000003</v>
      </c>
      <c r="C190" s="9">
        <v>0.12025197082390622</v>
      </c>
      <c r="D190" s="7">
        <v>125</v>
      </c>
      <c r="E190" s="9">
        <v>0.1481042654028436</v>
      </c>
      <c r="F190" s="16"/>
    </row>
    <row r="191" spans="1:6" x14ac:dyDescent="0.2">
      <c r="A191" s="54">
        <v>41183</v>
      </c>
      <c r="B191" s="5">
        <v>3015671.25</v>
      </c>
      <c r="C191" s="9">
        <v>2.1054110623898198E-2</v>
      </c>
      <c r="D191" s="7">
        <v>20</v>
      </c>
      <c r="E191" s="9">
        <v>2.3696682464454975E-2</v>
      </c>
      <c r="F191" s="16"/>
    </row>
    <row r="192" spans="1:6" x14ac:dyDescent="0.2">
      <c r="A192" s="4"/>
      <c r="B192" s="55"/>
      <c r="C192" s="22"/>
      <c r="D192" s="4"/>
      <c r="E192" s="9"/>
      <c r="F192" s="16"/>
    </row>
    <row r="193" spans="1:6" ht="13.5" thickBot="1" x14ac:dyDescent="0.25">
      <c r="A193" s="4"/>
      <c r="B193" s="23">
        <v>143234321.5</v>
      </c>
      <c r="C193" s="22"/>
      <c r="D193" s="24">
        <v>844</v>
      </c>
      <c r="E193" s="22"/>
      <c r="F193" s="16"/>
    </row>
    <row r="194" spans="1:6" ht="13.5" thickTop="1" x14ac:dyDescent="0.2">
      <c r="A194" s="4"/>
      <c r="B194" s="4"/>
      <c r="C194" s="4"/>
      <c r="D194" s="4"/>
      <c r="E194" s="4"/>
      <c r="F194" s="16"/>
    </row>
    <row r="195" spans="1:6" x14ac:dyDescent="0.2">
      <c r="A195" s="25" t="s">
        <v>80</v>
      </c>
      <c r="B195" s="4"/>
      <c r="C195" s="4"/>
      <c r="D195" s="56">
        <v>5.4078943010428766</v>
      </c>
      <c r="E195" s="4"/>
      <c r="F195" s="16"/>
    </row>
    <row r="196" spans="1:6" x14ac:dyDescent="0.2">
      <c r="A196" s="16"/>
      <c r="B196" s="16"/>
      <c r="C196" s="16"/>
      <c r="D196" s="16"/>
      <c r="E196" s="16"/>
      <c r="F196" s="16"/>
    </row>
    <row r="197" spans="1:6" x14ac:dyDescent="0.2">
      <c r="A197" s="16"/>
      <c r="B197" s="14"/>
      <c r="C197" s="15"/>
      <c r="D197" s="17"/>
      <c r="E197" s="15"/>
      <c r="F197" s="16"/>
    </row>
    <row r="198" spans="1:6" x14ac:dyDescent="0.2">
      <c r="A198" s="13" t="s">
        <v>81</v>
      </c>
      <c r="B198" s="14"/>
      <c r="C198" s="15"/>
      <c r="D198" s="17"/>
      <c r="E198" s="15"/>
      <c r="F198" s="16"/>
    </row>
    <row r="199" spans="1:6" x14ac:dyDescent="0.2">
      <c r="A199" s="16"/>
      <c r="B199" s="14"/>
      <c r="C199" s="15"/>
      <c r="D199" s="17"/>
      <c r="E199" s="15"/>
      <c r="F199" s="16"/>
    </row>
    <row r="200" spans="1:6" ht="25.5" x14ac:dyDescent="0.2">
      <c r="A200" s="18" t="s">
        <v>82</v>
      </c>
      <c r="B200" s="19" t="s">
        <v>26</v>
      </c>
      <c r="C200" s="20" t="s">
        <v>27</v>
      </c>
      <c r="D200" s="21" t="s">
        <v>28</v>
      </c>
      <c r="E200" s="20" t="s">
        <v>27</v>
      </c>
      <c r="F200" s="16"/>
    </row>
    <row r="201" spans="1:6" x14ac:dyDescent="0.2">
      <c r="A201" s="16"/>
      <c r="B201" s="14"/>
      <c r="C201" s="15"/>
      <c r="D201" s="17"/>
      <c r="E201" s="15"/>
      <c r="F201" s="16"/>
    </row>
    <row r="202" spans="1:6" x14ac:dyDescent="0.2">
      <c r="A202" s="4" t="s">
        <v>83</v>
      </c>
      <c r="B202" s="5">
        <v>1097600</v>
      </c>
      <c r="C202" s="9">
        <v>7.6629678453149237E-3</v>
      </c>
      <c r="D202" s="44">
        <v>10</v>
      </c>
      <c r="E202" s="9">
        <v>1.1848341232227487E-2</v>
      </c>
      <c r="F202" s="16"/>
    </row>
    <row r="203" spans="1:6" x14ac:dyDescent="0.2">
      <c r="A203" s="4" t="s">
        <v>84</v>
      </c>
      <c r="B203" s="5">
        <v>13645696.930000002</v>
      </c>
      <c r="C203" s="9">
        <v>9.5268346211281496E-2</v>
      </c>
      <c r="D203" s="44">
        <v>79</v>
      </c>
      <c r="E203" s="9">
        <v>9.3601895734597151E-2</v>
      </c>
      <c r="F203" s="16"/>
    </row>
    <row r="204" spans="1:6" x14ac:dyDescent="0.2">
      <c r="A204" s="4" t="s">
        <v>85</v>
      </c>
      <c r="B204" s="5">
        <v>22725415.209999993</v>
      </c>
      <c r="C204" s="9">
        <v>0.15865900694757712</v>
      </c>
      <c r="D204" s="44">
        <v>139</v>
      </c>
      <c r="E204" s="9">
        <v>0.16469194312796209</v>
      </c>
      <c r="F204" s="16"/>
    </row>
    <row r="205" spans="1:6" x14ac:dyDescent="0.2">
      <c r="A205" s="4" t="s">
        <v>86</v>
      </c>
      <c r="B205" s="5">
        <v>51384991.269999996</v>
      </c>
      <c r="C205" s="9">
        <v>0.35874775495061773</v>
      </c>
      <c r="D205" s="44">
        <v>298</v>
      </c>
      <c r="E205" s="9">
        <v>0.35308056872037913</v>
      </c>
      <c r="F205" s="16"/>
    </row>
    <row r="206" spans="1:6" x14ac:dyDescent="0.2">
      <c r="A206" s="4" t="s">
        <v>87</v>
      </c>
      <c r="B206" s="5">
        <v>52261196.840000018</v>
      </c>
      <c r="C206" s="9">
        <v>0.36486504276839832</v>
      </c>
      <c r="D206" s="44">
        <v>306</v>
      </c>
      <c r="E206" s="9">
        <v>0.36255924170616116</v>
      </c>
      <c r="F206" s="16"/>
    </row>
    <row r="207" spans="1:6" x14ac:dyDescent="0.2">
      <c r="A207" s="4" t="s">
        <v>88</v>
      </c>
      <c r="B207" s="5">
        <v>2119421.25</v>
      </c>
      <c r="C207" s="9">
        <v>1.4796881276810461E-2</v>
      </c>
      <c r="D207" s="44">
        <v>12</v>
      </c>
      <c r="E207" s="9">
        <v>1.4218009478672985E-2</v>
      </c>
      <c r="F207" s="16"/>
    </row>
    <row r="208" spans="1:6" x14ac:dyDescent="0.2">
      <c r="A208" s="4" t="s">
        <v>89</v>
      </c>
      <c r="B208" s="5">
        <v>0</v>
      </c>
      <c r="C208" s="9">
        <v>0</v>
      </c>
      <c r="D208" s="44">
        <v>0</v>
      </c>
      <c r="E208" s="9">
        <v>0</v>
      </c>
      <c r="F208" s="16"/>
    </row>
    <row r="209" spans="1:6" x14ac:dyDescent="0.2">
      <c r="A209" s="4"/>
      <c r="B209" s="11"/>
      <c r="C209" s="22"/>
      <c r="D209" s="7"/>
      <c r="E209" s="22"/>
      <c r="F209" s="16"/>
    </row>
    <row r="210" spans="1:6" ht="13.5" thickBot="1" x14ac:dyDescent="0.25">
      <c r="A210" s="4"/>
      <c r="B210" s="23">
        <v>143234321.5</v>
      </c>
      <c r="C210" s="22"/>
      <c r="D210" s="24">
        <v>844</v>
      </c>
      <c r="E210" s="22"/>
      <c r="F210" s="16"/>
    </row>
    <row r="211" spans="1:6" ht="13.5" thickTop="1" x14ac:dyDescent="0.2">
      <c r="A211" s="4"/>
      <c r="B211" s="11"/>
      <c r="C211" s="22"/>
      <c r="D211" s="7"/>
      <c r="E211" s="22"/>
      <c r="F211" s="16"/>
    </row>
    <row r="212" spans="1:6" x14ac:dyDescent="0.2">
      <c r="A212" s="25" t="s">
        <v>90</v>
      </c>
      <c r="B212" s="11"/>
      <c r="C212" s="4"/>
      <c r="D212" s="56">
        <v>19.039675489741711</v>
      </c>
      <c r="E212" s="22"/>
      <c r="F212" s="16"/>
    </row>
    <row r="213" spans="1:6" x14ac:dyDescent="0.2">
      <c r="A213" s="16"/>
      <c r="B213" s="14"/>
      <c r="C213" s="15"/>
      <c r="D213" s="17"/>
      <c r="E213" s="15"/>
      <c r="F213" s="16"/>
    </row>
    <row r="214" spans="1:6" x14ac:dyDescent="0.2">
      <c r="A214" s="16"/>
      <c r="B214" s="14"/>
      <c r="C214" s="15"/>
      <c r="D214" s="17"/>
      <c r="E214" s="15"/>
      <c r="F214" s="16"/>
    </row>
    <row r="215" spans="1:6" x14ac:dyDescent="0.2">
      <c r="A215" s="13" t="s">
        <v>91</v>
      </c>
      <c r="B215" s="14"/>
      <c r="C215" s="15"/>
      <c r="D215" s="17"/>
      <c r="E215" s="15"/>
      <c r="F215" s="16"/>
    </row>
    <row r="216" spans="1:6" x14ac:dyDescent="0.2">
      <c r="A216" s="16"/>
      <c r="B216" s="14"/>
      <c r="C216" s="15"/>
      <c r="D216" s="17"/>
      <c r="E216" s="15"/>
      <c r="F216" s="16"/>
    </row>
    <row r="217" spans="1:6" ht="25.5" x14ac:dyDescent="0.2">
      <c r="A217" s="18" t="s">
        <v>92</v>
      </c>
      <c r="B217" s="19" t="s">
        <v>26</v>
      </c>
      <c r="C217" s="20" t="s">
        <v>27</v>
      </c>
      <c r="D217" s="21" t="s">
        <v>28</v>
      </c>
      <c r="E217" s="20" t="s">
        <v>27</v>
      </c>
      <c r="F217" s="16"/>
    </row>
    <row r="218" spans="1:6" x14ac:dyDescent="0.2">
      <c r="A218" s="16"/>
      <c r="B218" s="14"/>
      <c r="C218" s="15"/>
      <c r="D218" s="17"/>
      <c r="E218" s="15"/>
      <c r="F218" s="16"/>
    </row>
    <row r="219" spans="1:6" x14ac:dyDescent="0.2">
      <c r="A219" s="4" t="s">
        <v>93</v>
      </c>
      <c r="B219" s="5">
        <v>46926585.620000005</v>
      </c>
      <c r="C219" s="9">
        <v>0.32762109757332153</v>
      </c>
      <c r="D219" s="7">
        <v>317</v>
      </c>
      <c r="E219" s="9">
        <v>0.37559241706161139</v>
      </c>
      <c r="F219" s="16"/>
    </row>
    <row r="220" spans="1:6" x14ac:dyDescent="0.2">
      <c r="A220" s="4" t="s">
        <v>94</v>
      </c>
      <c r="B220" s="5">
        <v>96307735.87999998</v>
      </c>
      <c r="C220" s="9">
        <v>0.67237890242667842</v>
      </c>
      <c r="D220" s="7">
        <v>527</v>
      </c>
      <c r="E220" s="9">
        <v>0.62440758293838861</v>
      </c>
      <c r="F220" s="16"/>
    </row>
    <row r="221" spans="1:6" x14ac:dyDescent="0.2">
      <c r="A221" s="4"/>
      <c r="B221" s="5"/>
      <c r="C221" s="22"/>
      <c r="D221" s="7"/>
      <c r="E221" s="22"/>
      <c r="F221" s="16"/>
    </row>
    <row r="222" spans="1:6" ht="13.5" thickBot="1" x14ac:dyDescent="0.25">
      <c r="A222" s="4"/>
      <c r="B222" s="23">
        <v>143234321.5</v>
      </c>
      <c r="C222" s="22"/>
      <c r="D222" s="24">
        <v>844</v>
      </c>
      <c r="E222" s="22"/>
      <c r="F222" s="16"/>
    </row>
    <row r="223" spans="1:6" ht="13.5" thickTop="1" x14ac:dyDescent="0.2">
      <c r="A223" s="4"/>
      <c r="B223" s="11"/>
      <c r="C223" s="22"/>
      <c r="D223" s="7"/>
      <c r="E223" s="22"/>
      <c r="F223" s="16"/>
    </row>
    <row r="224" spans="1:6" x14ac:dyDescent="0.2">
      <c r="A224" s="16"/>
      <c r="B224" s="14"/>
      <c r="C224" s="15"/>
      <c r="D224" s="17"/>
      <c r="E224" s="15"/>
      <c r="F224" s="16"/>
    </row>
    <row r="225" spans="1:7" x14ac:dyDescent="0.2">
      <c r="A225" s="13" t="s">
        <v>95</v>
      </c>
      <c r="B225" s="14"/>
      <c r="C225" s="15"/>
      <c r="D225" s="17"/>
      <c r="E225" s="15"/>
      <c r="F225" s="16"/>
    </row>
    <row r="226" spans="1:7" x14ac:dyDescent="0.2">
      <c r="A226" s="16"/>
      <c r="B226" s="14"/>
      <c r="C226" s="15"/>
      <c r="D226" s="17"/>
      <c r="E226" s="15"/>
      <c r="F226" s="16"/>
    </row>
    <row r="227" spans="1:7" ht="38.25" x14ac:dyDescent="0.2">
      <c r="A227" s="18" t="s">
        <v>96</v>
      </c>
      <c r="B227" s="19" t="s">
        <v>26</v>
      </c>
      <c r="C227" s="20" t="s">
        <v>27</v>
      </c>
      <c r="D227" s="21" t="s">
        <v>28</v>
      </c>
      <c r="E227" s="20" t="s">
        <v>27</v>
      </c>
      <c r="F227" s="57" t="s">
        <v>97</v>
      </c>
      <c r="G227" s="58"/>
    </row>
    <row r="228" spans="1:7" x14ac:dyDescent="0.2">
      <c r="A228" s="16"/>
      <c r="B228" s="14"/>
      <c r="C228" s="15"/>
      <c r="D228" s="17"/>
      <c r="E228" s="15"/>
      <c r="F228" s="16"/>
    </row>
    <row r="229" spans="1:7" x14ac:dyDescent="0.2">
      <c r="A229" s="4" t="s">
        <v>98</v>
      </c>
      <c r="B229" s="5">
        <v>2968246.71</v>
      </c>
      <c r="C229" s="9">
        <v>2.0723013024500556E-2</v>
      </c>
      <c r="D229" s="7">
        <v>26</v>
      </c>
      <c r="E229" s="9">
        <v>3.0805687203791468E-2</v>
      </c>
      <c r="F229" s="9">
        <v>0.70697589923162873</v>
      </c>
    </row>
    <row r="230" spans="1:7" x14ac:dyDescent="0.2">
      <c r="A230" s="4" t="s">
        <v>99</v>
      </c>
      <c r="B230" s="5">
        <v>17685814.949999999</v>
      </c>
      <c r="C230" s="9">
        <v>0.12347470051024048</v>
      </c>
      <c r="D230" s="7">
        <v>133</v>
      </c>
      <c r="E230" s="9">
        <v>0.15758293838862558</v>
      </c>
      <c r="F230" s="9">
        <v>0.69463427475093598</v>
      </c>
    </row>
    <row r="231" spans="1:7" x14ac:dyDescent="0.2">
      <c r="A231" s="4" t="s">
        <v>100</v>
      </c>
      <c r="B231" s="5">
        <v>13195379.459999997</v>
      </c>
      <c r="C231" s="9">
        <v>9.2124424661724644E-2</v>
      </c>
      <c r="D231" s="7">
        <v>118</v>
      </c>
      <c r="E231" s="9">
        <v>0.13981042654028436</v>
      </c>
      <c r="F231" s="9">
        <v>0.7357514676172181</v>
      </c>
    </row>
    <row r="232" spans="1:7" x14ac:dyDescent="0.2">
      <c r="A232" s="4" t="s">
        <v>101</v>
      </c>
      <c r="B232" s="5">
        <v>10529909.960000001</v>
      </c>
      <c r="C232" s="9">
        <v>7.3515270989013629E-2</v>
      </c>
      <c r="D232" s="7">
        <v>77</v>
      </c>
      <c r="E232" s="9">
        <v>9.1232227488151657E-2</v>
      </c>
      <c r="F232" s="9">
        <v>0.71326578732805668</v>
      </c>
    </row>
    <row r="233" spans="1:7" x14ac:dyDescent="0.2">
      <c r="A233" s="4" t="s">
        <v>102</v>
      </c>
      <c r="B233" s="5">
        <v>6815366.6399999997</v>
      </c>
      <c r="C233" s="9">
        <v>4.7581938243760939E-2</v>
      </c>
      <c r="D233" s="7">
        <v>47</v>
      </c>
      <c r="E233" s="9">
        <v>5.5687203791469193E-2</v>
      </c>
      <c r="F233" s="9">
        <v>0.70328832270822883</v>
      </c>
    </row>
    <row r="234" spans="1:7" x14ac:dyDescent="0.2">
      <c r="A234" s="4" t="s">
        <v>103</v>
      </c>
      <c r="B234" s="5">
        <v>4045652.24</v>
      </c>
      <c r="C234" s="9">
        <v>2.8244991826208359E-2</v>
      </c>
      <c r="D234" s="7">
        <v>28</v>
      </c>
      <c r="E234" s="9">
        <v>3.3175355450236969E-2</v>
      </c>
      <c r="F234" s="9">
        <v>0.70484860272604055</v>
      </c>
    </row>
    <row r="235" spans="1:7" x14ac:dyDescent="0.2">
      <c r="A235" s="4" t="s">
        <v>104</v>
      </c>
      <c r="B235" s="5">
        <v>42321340.150000006</v>
      </c>
      <c r="C235" s="9">
        <v>0.29546926816698754</v>
      </c>
      <c r="D235" s="7">
        <v>208</v>
      </c>
      <c r="E235" s="9">
        <v>0.24644549763033174</v>
      </c>
      <c r="F235" s="9">
        <v>0.67867795545693099</v>
      </c>
    </row>
    <row r="236" spans="1:7" x14ac:dyDescent="0.2">
      <c r="A236" s="4" t="s">
        <v>105</v>
      </c>
      <c r="B236" s="5">
        <v>12536625.66</v>
      </c>
      <c r="C236" s="9">
        <v>8.7525290926867699E-2</v>
      </c>
      <c r="D236" s="7">
        <v>82</v>
      </c>
      <c r="E236" s="9">
        <v>9.7156398104265407E-2</v>
      </c>
      <c r="F236" s="9">
        <v>0.675334765249896</v>
      </c>
    </row>
    <row r="237" spans="1:7" x14ac:dyDescent="0.2">
      <c r="A237" s="4" t="s">
        <v>106</v>
      </c>
      <c r="B237" s="5">
        <v>27656199.380000003</v>
      </c>
      <c r="C237" s="9">
        <v>0.19308360657120857</v>
      </c>
      <c r="D237" s="7">
        <v>72</v>
      </c>
      <c r="E237" s="9">
        <v>8.5308056872037921E-2</v>
      </c>
      <c r="F237" s="9">
        <v>0.67175291033345863</v>
      </c>
    </row>
    <row r="238" spans="1:7" x14ac:dyDescent="0.2">
      <c r="A238" s="4" t="s">
        <v>107</v>
      </c>
      <c r="B238" s="5">
        <v>5479786.3499999996</v>
      </c>
      <c r="C238" s="9">
        <v>3.8257495079487634E-2</v>
      </c>
      <c r="D238" s="7">
        <v>53</v>
      </c>
      <c r="E238" s="9">
        <v>6.2796208530805683E-2</v>
      </c>
      <c r="F238" s="9">
        <v>0.69631537911697305</v>
      </c>
    </row>
    <row r="239" spans="1:7" x14ac:dyDescent="0.2">
      <c r="A239" s="4" t="s">
        <v>108</v>
      </c>
      <c r="B239" s="5">
        <v>0</v>
      </c>
      <c r="C239" s="9">
        <v>0</v>
      </c>
      <c r="D239" s="7">
        <v>0</v>
      </c>
      <c r="E239" s="9">
        <v>0</v>
      </c>
      <c r="F239" s="9">
        <v>0</v>
      </c>
    </row>
    <row r="240" spans="1:7" x14ac:dyDescent="0.2">
      <c r="A240" s="4" t="s">
        <v>109</v>
      </c>
      <c r="B240" s="5">
        <v>0</v>
      </c>
      <c r="C240" s="9">
        <v>0</v>
      </c>
      <c r="D240" s="7">
        <v>0</v>
      </c>
      <c r="E240" s="9">
        <v>0</v>
      </c>
      <c r="F240" s="9">
        <v>0</v>
      </c>
    </row>
    <row r="241" spans="1:6" x14ac:dyDescent="0.2">
      <c r="A241" s="4"/>
      <c r="B241" s="11"/>
      <c r="C241" s="22"/>
      <c r="D241" s="7"/>
      <c r="E241" s="22"/>
      <c r="F241" s="4"/>
    </row>
    <row r="242" spans="1:6" ht="13.5" thickBot="1" x14ac:dyDescent="0.25">
      <c r="A242" s="4"/>
      <c r="B242" s="23">
        <v>143234321.5</v>
      </c>
      <c r="C242" s="22"/>
      <c r="D242" s="24">
        <v>844</v>
      </c>
      <c r="E242" s="22"/>
      <c r="F242" s="59">
        <v>0.68999041012272899</v>
      </c>
    </row>
    <row r="243" spans="1:6" ht="13.5" thickTop="1" x14ac:dyDescent="0.2">
      <c r="A243" s="4"/>
      <c r="B243" s="11"/>
      <c r="C243" s="22"/>
      <c r="D243" s="7"/>
      <c r="E243" s="22"/>
      <c r="F243" s="4"/>
    </row>
    <row r="244" spans="1:6" x14ac:dyDescent="0.2">
      <c r="A244" s="4"/>
      <c r="B244" s="11"/>
      <c r="C244" s="22"/>
      <c r="D244" s="7"/>
      <c r="E244" s="22"/>
      <c r="F244" s="4"/>
    </row>
    <row r="245" spans="1:6" x14ac:dyDescent="0.2">
      <c r="A245" s="13" t="s">
        <v>110</v>
      </c>
      <c r="B245" s="14"/>
      <c r="C245" s="15"/>
      <c r="D245" s="17"/>
      <c r="E245" s="15"/>
      <c r="F245" s="16"/>
    </row>
    <row r="246" spans="1:6" x14ac:dyDescent="0.2">
      <c r="A246" s="16"/>
      <c r="B246" s="14"/>
      <c r="C246" s="15"/>
      <c r="D246" s="17"/>
      <c r="E246" s="15"/>
      <c r="F246" s="16"/>
    </row>
    <row r="247" spans="1:6" ht="25.5" x14ac:dyDescent="0.2">
      <c r="A247" s="18" t="s">
        <v>111</v>
      </c>
      <c r="B247" s="19" t="s">
        <v>26</v>
      </c>
      <c r="C247" s="20" t="s">
        <v>27</v>
      </c>
      <c r="D247" s="21" t="s">
        <v>28</v>
      </c>
      <c r="E247" s="20" t="s">
        <v>27</v>
      </c>
      <c r="F247" s="60"/>
    </row>
    <row r="248" spans="1:6" x14ac:dyDescent="0.2">
      <c r="A248" s="16"/>
      <c r="B248" s="14"/>
      <c r="C248" s="15"/>
      <c r="D248" s="17"/>
      <c r="E248" s="15"/>
      <c r="F248" s="61"/>
    </row>
    <row r="249" spans="1:6" x14ac:dyDescent="0.2">
      <c r="A249" s="4" t="s">
        <v>112</v>
      </c>
      <c r="B249" s="5">
        <v>0</v>
      </c>
      <c r="C249" s="9">
        <v>0</v>
      </c>
      <c r="D249" s="44">
        <v>0</v>
      </c>
      <c r="E249" s="9">
        <v>0</v>
      </c>
      <c r="F249" s="62"/>
    </row>
    <row r="250" spans="1:6" x14ac:dyDescent="0.2">
      <c r="A250" s="4" t="s">
        <v>113</v>
      </c>
      <c r="B250" s="5">
        <v>0</v>
      </c>
      <c r="C250" s="9">
        <v>0</v>
      </c>
      <c r="D250" s="44">
        <v>0</v>
      </c>
      <c r="E250" s="9">
        <v>0</v>
      </c>
      <c r="F250" s="62"/>
    </row>
    <row r="251" spans="1:6" x14ac:dyDescent="0.2">
      <c r="A251" s="4" t="s">
        <v>114</v>
      </c>
      <c r="B251" s="5">
        <v>0</v>
      </c>
      <c r="C251" s="9">
        <v>0</v>
      </c>
      <c r="D251" s="44">
        <v>0</v>
      </c>
      <c r="E251" s="9">
        <v>0</v>
      </c>
      <c r="F251" s="62"/>
    </row>
    <row r="252" spans="1:6" x14ac:dyDescent="0.2">
      <c r="A252" s="4" t="s">
        <v>115</v>
      </c>
      <c r="B252" s="5">
        <v>3253727.5</v>
      </c>
      <c r="C252" s="9">
        <v>2.2716116262679404E-2</v>
      </c>
      <c r="D252" s="44">
        <v>9</v>
      </c>
      <c r="E252" s="9">
        <v>1.066350710900474E-2</v>
      </c>
      <c r="F252" s="62"/>
    </row>
    <row r="253" spans="1:6" x14ac:dyDescent="0.2">
      <c r="A253" s="4" t="s">
        <v>116</v>
      </c>
      <c r="B253" s="5">
        <v>18154004.820000004</v>
      </c>
      <c r="C253" s="9">
        <v>0.1267433994163194</v>
      </c>
      <c r="D253" s="44">
        <v>109</v>
      </c>
      <c r="E253" s="9">
        <v>0.12914691943127962</v>
      </c>
      <c r="F253" s="62"/>
    </row>
    <row r="254" spans="1:6" x14ac:dyDescent="0.2">
      <c r="A254" s="4" t="s">
        <v>117</v>
      </c>
      <c r="B254" s="5">
        <v>56831703.469999984</v>
      </c>
      <c r="C254" s="9">
        <v>0.39677434063874129</v>
      </c>
      <c r="D254" s="44">
        <v>335</v>
      </c>
      <c r="E254" s="9">
        <v>0.39691943127962087</v>
      </c>
      <c r="F254" s="62"/>
    </row>
    <row r="255" spans="1:6" x14ac:dyDescent="0.2">
      <c r="A255" s="4" t="s">
        <v>118</v>
      </c>
      <c r="B255" s="5">
        <v>27240869.050000004</v>
      </c>
      <c r="C255" s="9">
        <v>0.19018395008070746</v>
      </c>
      <c r="D255" s="44">
        <v>161</v>
      </c>
      <c r="E255" s="9">
        <v>0.19075829383886256</v>
      </c>
      <c r="F255" s="62"/>
    </row>
    <row r="256" spans="1:6" x14ac:dyDescent="0.2">
      <c r="A256" s="4" t="s">
        <v>119</v>
      </c>
      <c r="B256" s="5">
        <v>29733631.149999995</v>
      </c>
      <c r="C256" s="9">
        <v>0.20758733548369546</v>
      </c>
      <c r="D256" s="44">
        <v>176</v>
      </c>
      <c r="E256" s="9">
        <v>0.20853080568720378</v>
      </c>
      <c r="F256" s="62"/>
    </row>
    <row r="257" spans="1:6" x14ac:dyDescent="0.2">
      <c r="A257" s="4" t="s">
        <v>120</v>
      </c>
      <c r="B257" s="5">
        <v>7028645.5099999998</v>
      </c>
      <c r="C257" s="9">
        <v>4.9070958946107059E-2</v>
      </c>
      <c r="D257" s="44">
        <v>50</v>
      </c>
      <c r="E257" s="9">
        <v>5.9241706161137442E-2</v>
      </c>
      <c r="F257" s="62"/>
    </row>
    <row r="258" spans="1:6" x14ac:dyDescent="0.2">
      <c r="A258" s="4" t="s">
        <v>121</v>
      </c>
      <c r="B258" s="5">
        <v>991740</v>
      </c>
      <c r="C258" s="9">
        <v>6.9238991717498382E-3</v>
      </c>
      <c r="D258" s="44">
        <v>4</v>
      </c>
      <c r="E258" s="9">
        <v>4.7393364928909956E-3</v>
      </c>
      <c r="F258" s="62"/>
    </row>
    <row r="259" spans="1:6" x14ac:dyDescent="0.2">
      <c r="A259" s="4" t="s">
        <v>122</v>
      </c>
      <c r="B259" s="5">
        <v>0</v>
      </c>
      <c r="C259" s="9">
        <v>0</v>
      </c>
      <c r="D259" s="44">
        <v>0</v>
      </c>
      <c r="E259" s="9">
        <v>0</v>
      </c>
      <c r="F259" s="62"/>
    </row>
    <row r="260" spans="1:6" x14ac:dyDescent="0.2">
      <c r="A260" s="4" t="s">
        <v>123</v>
      </c>
      <c r="B260" s="5">
        <v>0</v>
      </c>
      <c r="C260" s="9">
        <v>0</v>
      </c>
      <c r="D260" s="44">
        <v>0</v>
      </c>
      <c r="E260" s="9">
        <v>0</v>
      </c>
      <c r="F260" s="62"/>
    </row>
    <row r="261" spans="1:6" x14ac:dyDescent="0.2">
      <c r="A261" s="4" t="s">
        <v>124</v>
      </c>
      <c r="B261" s="5">
        <v>0</v>
      </c>
      <c r="C261" s="9">
        <v>0</v>
      </c>
      <c r="D261" s="44">
        <v>0</v>
      </c>
      <c r="E261" s="9">
        <v>0</v>
      </c>
      <c r="F261" s="63"/>
    </row>
    <row r="262" spans="1:6" x14ac:dyDescent="0.2">
      <c r="A262" s="4" t="s">
        <v>125</v>
      </c>
      <c r="B262" s="5">
        <v>0</v>
      </c>
      <c r="C262" s="9">
        <v>0</v>
      </c>
      <c r="D262" s="44">
        <v>0</v>
      </c>
      <c r="E262" s="9">
        <v>0</v>
      </c>
      <c r="F262" s="63"/>
    </row>
    <row r="263" spans="1:6" x14ac:dyDescent="0.2">
      <c r="A263" s="4"/>
      <c r="B263" s="11"/>
      <c r="C263" s="22"/>
      <c r="D263" s="7"/>
      <c r="E263" s="22"/>
      <c r="F263" s="63"/>
    </row>
    <row r="264" spans="1:6" ht="13.5" thickBot="1" x14ac:dyDescent="0.25">
      <c r="A264" s="4"/>
      <c r="B264" s="23">
        <v>143234321.5</v>
      </c>
      <c r="C264" s="22"/>
      <c r="D264" s="24">
        <v>844</v>
      </c>
      <c r="E264" s="22"/>
      <c r="F264" s="64"/>
    </row>
    <row r="265" spans="1:6" ht="13.5" thickTop="1" x14ac:dyDescent="0.2">
      <c r="A265" s="4"/>
      <c r="B265" s="11"/>
      <c r="C265" s="22"/>
      <c r="D265" s="7"/>
      <c r="E265" s="22"/>
      <c r="F265" s="63"/>
    </row>
    <row r="266" spans="1:6" x14ac:dyDescent="0.2">
      <c r="A266" s="25" t="s">
        <v>126</v>
      </c>
      <c r="B266" s="56"/>
      <c r="C266" s="25"/>
      <c r="D266" s="65">
        <v>4.6225777922248898E-2</v>
      </c>
      <c r="E266" s="22"/>
      <c r="F266" s="4"/>
    </row>
    <row r="267" spans="1:6" x14ac:dyDescent="0.2">
      <c r="A267" s="16"/>
      <c r="B267" s="14"/>
      <c r="C267" s="15"/>
      <c r="D267" s="17"/>
      <c r="E267" s="15"/>
      <c r="F267" s="16"/>
    </row>
    <row r="268" spans="1:6" x14ac:dyDescent="0.2">
      <c r="A268" s="16"/>
      <c r="B268" s="14"/>
      <c r="C268" s="15"/>
      <c r="D268" s="17"/>
      <c r="E268" s="15"/>
      <c r="F268" s="16"/>
    </row>
    <row r="269" spans="1:6" x14ac:dyDescent="0.2">
      <c r="A269" s="13" t="s">
        <v>215</v>
      </c>
      <c r="B269" s="14"/>
      <c r="C269" s="15"/>
      <c r="D269" s="17"/>
      <c r="E269" s="15"/>
      <c r="F269" s="16"/>
    </row>
    <row r="270" spans="1:6" x14ac:dyDescent="0.2">
      <c r="A270" s="16"/>
      <c r="B270" s="14"/>
      <c r="C270" s="15"/>
      <c r="D270" s="17"/>
      <c r="E270" s="15"/>
      <c r="F270" s="16"/>
    </row>
    <row r="271" spans="1:6" ht="25.5" x14ac:dyDescent="0.2">
      <c r="A271" s="18" t="s">
        <v>127</v>
      </c>
      <c r="B271" s="19" t="s">
        <v>26</v>
      </c>
      <c r="C271" s="20" t="s">
        <v>27</v>
      </c>
      <c r="D271" s="21" t="s">
        <v>28</v>
      </c>
      <c r="E271" s="20" t="s">
        <v>27</v>
      </c>
      <c r="F271" s="16"/>
    </row>
    <row r="272" spans="1:6" x14ac:dyDescent="0.2">
      <c r="A272" s="16"/>
      <c r="B272" s="66"/>
      <c r="C272" s="15"/>
      <c r="D272" s="17"/>
      <c r="E272" s="15"/>
      <c r="F272" s="16"/>
    </row>
    <row r="273" spans="1:6" x14ac:dyDescent="0.2">
      <c r="A273" s="4" t="s">
        <v>128</v>
      </c>
      <c r="B273" s="5">
        <v>143234321.49999997</v>
      </c>
      <c r="C273" s="9">
        <v>1</v>
      </c>
      <c r="D273" s="44">
        <v>844</v>
      </c>
      <c r="E273" s="9">
        <v>1</v>
      </c>
      <c r="F273" s="16"/>
    </row>
    <row r="274" spans="1:6" x14ac:dyDescent="0.2">
      <c r="A274" s="4" t="s">
        <v>129</v>
      </c>
      <c r="B274" s="5">
        <v>0</v>
      </c>
      <c r="C274" s="9">
        <v>0</v>
      </c>
      <c r="D274" s="44">
        <v>0</v>
      </c>
      <c r="E274" s="9">
        <v>0</v>
      </c>
      <c r="F274" s="16"/>
    </row>
    <row r="275" spans="1:6" x14ac:dyDescent="0.2">
      <c r="A275" s="4" t="s">
        <v>130</v>
      </c>
      <c r="B275" s="5">
        <v>0</v>
      </c>
      <c r="C275" s="9">
        <v>0</v>
      </c>
      <c r="D275" s="44">
        <v>0</v>
      </c>
      <c r="E275" s="9">
        <v>0</v>
      </c>
      <c r="F275" s="16"/>
    </row>
    <row r="276" spans="1:6" x14ac:dyDescent="0.2">
      <c r="A276" s="4" t="s">
        <v>131</v>
      </c>
      <c r="B276" s="5">
        <v>0</v>
      </c>
      <c r="C276" s="9">
        <v>0</v>
      </c>
      <c r="D276" s="44">
        <v>0</v>
      </c>
      <c r="E276" s="9">
        <v>0</v>
      </c>
      <c r="F276" s="16"/>
    </row>
    <row r="277" spans="1:6" x14ac:dyDescent="0.2">
      <c r="A277" s="4" t="s">
        <v>132</v>
      </c>
      <c r="B277" s="5">
        <v>0</v>
      </c>
      <c r="C277" s="9">
        <v>0</v>
      </c>
      <c r="D277" s="44">
        <v>0</v>
      </c>
      <c r="E277" s="9">
        <v>0</v>
      </c>
      <c r="F277" s="16"/>
    </row>
    <row r="278" spans="1:6" x14ac:dyDescent="0.2">
      <c r="A278" s="4" t="s">
        <v>133</v>
      </c>
      <c r="B278" s="5">
        <v>0</v>
      </c>
      <c r="C278" s="9">
        <v>0</v>
      </c>
      <c r="D278" s="44">
        <v>0</v>
      </c>
      <c r="E278" s="9">
        <v>0</v>
      </c>
      <c r="F278" s="16"/>
    </row>
    <row r="279" spans="1:6" x14ac:dyDescent="0.2">
      <c r="A279" s="4" t="s">
        <v>134</v>
      </c>
      <c r="B279" s="5">
        <v>0</v>
      </c>
      <c r="C279" s="9">
        <v>0</v>
      </c>
      <c r="D279" s="44">
        <v>0</v>
      </c>
      <c r="E279" s="9">
        <v>0</v>
      </c>
      <c r="F279" s="16"/>
    </row>
    <row r="280" spans="1:6" x14ac:dyDescent="0.2">
      <c r="A280" s="4" t="s">
        <v>135</v>
      </c>
      <c r="B280" s="5">
        <v>0</v>
      </c>
      <c r="C280" s="9">
        <v>0</v>
      </c>
      <c r="D280" s="44">
        <v>0</v>
      </c>
      <c r="E280" s="9">
        <v>0</v>
      </c>
      <c r="F280" s="16"/>
    </row>
    <row r="281" spans="1:6" x14ac:dyDescent="0.2">
      <c r="A281" s="4"/>
      <c r="B281" s="11"/>
      <c r="C281" s="22"/>
      <c r="D281" s="7"/>
      <c r="E281" s="22"/>
      <c r="F281" s="16"/>
    </row>
    <row r="282" spans="1:6" ht="13.5" thickBot="1" x14ac:dyDescent="0.25">
      <c r="A282" s="4"/>
      <c r="B282" s="23">
        <v>143234321.49999997</v>
      </c>
      <c r="C282" s="22"/>
      <c r="D282" s="24">
        <v>844</v>
      </c>
      <c r="E282" s="22"/>
      <c r="F282" s="16"/>
    </row>
    <row r="283" spans="1:6" ht="13.5" thickTop="1" x14ac:dyDescent="0.2">
      <c r="A283" s="4"/>
      <c r="B283" s="11"/>
      <c r="C283" s="22"/>
      <c r="D283" s="7"/>
      <c r="E283" s="22"/>
      <c r="F283" s="16"/>
    </row>
    <row r="284" spans="1:6" x14ac:dyDescent="0.2">
      <c r="A284" s="25" t="s">
        <v>136</v>
      </c>
      <c r="B284" s="11"/>
      <c r="C284" s="22"/>
      <c r="D284" s="67">
        <v>0</v>
      </c>
      <c r="E284" s="22"/>
      <c r="F284" s="16"/>
    </row>
    <row r="285" spans="1:6" x14ac:dyDescent="0.2">
      <c r="A285" s="16"/>
      <c r="B285" s="14"/>
      <c r="C285" s="15"/>
      <c r="D285" s="17"/>
      <c r="E285" s="15"/>
      <c r="F285" s="16"/>
    </row>
    <row r="286" spans="1:6" x14ac:dyDescent="0.2">
      <c r="A286" s="16"/>
      <c r="B286" s="14"/>
      <c r="C286" s="15"/>
      <c r="D286" s="17"/>
      <c r="E286" s="15"/>
      <c r="F286" s="16"/>
    </row>
    <row r="287" spans="1:6" x14ac:dyDescent="0.2">
      <c r="A287" s="13" t="s">
        <v>137</v>
      </c>
      <c r="B287" s="14"/>
      <c r="C287" s="15"/>
      <c r="D287" s="17"/>
      <c r="E287" s="15"/>
      <c r="F287" s="16"/>
    </row>
    <row r="288" spans="1:6" x14ac:dyDescent="0.2">
      <c r="A288" s="16"/>
      <c r="B288" s="14"/>
      <c r="C288" s="15"/>
      <c r="D288" s="17"/>
      <c r="E288" s="15"/>
      <c r="F288" s="16"/>
    </row>
    <row r="289" spans="1:6" ht="25.5" x14ac:dyDescent="0.2">
      <c r="A289" s="18" t="s">
        <v>127</v>
      </c>
      <c r="B289" s="19" t="s">
        <v>26</v>
      </c>
      <c r="C289" s="20" t="s">
        <v>27</v>
      </c>
      <c r="D289" s="21" t="s">
        <v>28</v>
      </c>
      <c r="E289" s="20" t="s">
        <v>27</v>
      </c>
      <c r="F289" s="16"/>
    </row>
    <row r="290" spans="1:6" x14ac:dyDescent="0.2">
      <c r="A290" s="16"/>
      <c r="B290" s="66"/>
      <c r="C290" s="15"/>
      <c r="D290" s="17"/>
      <c r="E290" s="15"/>
      <c r="F290" s="16"/>
    </row>
    <row r="291" spans="1:6" x14ac:dyDescent="0.2">
      <c r="A291" s="4" t="s">
        <v>128</v>
      </c>
      <c r="B291" s="5">
        <v>0</v>
      </c>
      <c r="C291" s="9">
        <v>0</v>
      </c>
      <c r="D291" s="7">
        <v>0</v>
      </c>
      <c r="E291" s="9">
        <v>0</v>
      </c>
      <c r="F291" s="16"/>
    </row>
    <row r="292" spans="1:6" x14ac:dyDescent="0.2">
      <c r="A292" s="4" t="s">
        <v>129</v>
      </c>
      <c r="B292" s="5">
        <v>0</v>
      </c>
      <c r="C292" s="9">
        <v>0</v>
      </c>
      <c r="D292" s="7">
        <v>0</v>
      </c>
      <c r="E292" s="9">
        <v>0</v>
      </c>
      <c r="F292" s="16"/>
    </row>
    <row r="293" spans="1:6" x14ac:dyDescent="0.2">
      <c r="A293" s="4" t="s">
        <v>130</v>
      </c>
      <c r="B293" s="5">
        <v>0</v>
      </c>
      <c r="C293" s="9">
        <v>0</v>
      </c>
      <c r="D293" s="7">
        <v>0</v>
      </c>
      <c r="E293" s="9">
        <v>0</v>
      </c>
      <c r="F293" s="16"/>
    </row>
    <row r="294" spans="1:6" x14ac:dyDescent="0.2">
      <c r="A294" s="4" t="s">
        <v>131</v>
      </c>
      <c r="B294" s="5">
        <v>0</v>
      </c>
      <c r="C294" s="9">
        <v>0</v>
      </c>
      <c r="D294" s="7">
        <v>0</v>
      </c>
      <c r="E294" s="9">
        <v>0</v>
      </c>
      <c r="F294" s="16"/>
    </row>
    <row r="295" spans="1:6" x14ac:dyDescent="0.2">
      <c r="A295" s="4" t="s">
        <v>132</v>
      </c>
      <c r="B295" s="5">
        <v>0</v>
      </c>
      <c r="C295" s="9">
        <v>0</v>
      </c>
      <c r="D295" s="7">
        <v>0</v>
      </c>
      <c r="E295" s="9">
        <v>0</v>
      </c>
      <c r="F295" s="16"/>
    </row>
    <row r="296" spans="1:6" x14ac:dyDescent="0.2">
      <c r="A296" s="4" t="s">
        <v>133</v>
      </c>
      <c r="B296" s="5">
        <v>0</v>
      </c>
      <c r="C296" s="9">
        <v>0</v>
      </c>
      <c r="D296" s="7">
        <v>0</v>
      </c>
      <c r="E296" s="9">
        <v>0</v>
      </c>
      <c r="F296" s="16"/>
    </row>
    <row r="297" spans="1:6" x14ac:dyDescent="0.2">
      <c r="A297" s="4" t="s">
        <v>134</v>
      </c>
      <c r="B297" s="5">
        <v>0</v>
      </c>
      <c r="C297" s="9">
        <v>0</v>
      </c>
      <c r="D297" s="7">
        <v>0</v>
      </c>
      <c r="E297" s="9">
        <v>0</v>
      </c>
      <c r="F297" s="16"/>
    </row>
    <row r="298" spans="1:6" x14ac:dyDescent="0.2">
      <c r="A298" s="4" t="s">
        <v>135</v>
      </c>
      <c r="B298" s="5">
        <v>0</v>
      </c>
      <c r="C298" s="9">
        <v>0</v>
      </c>
      <c r="D298" s="7">
        <v>0</v>
      </c>
      <c r="E298" s="9">
        <v>0</v>
      </c>
      <c r="F298" s="16"/>
    </row>
    <row r="299" spans="1:6" x14ac:dyDescent="0.2">
      <c r="A299" s="4"/>
      <c r="B299" s="11"/>
      <c r="C299" s="22"/>
      <c r="D299" s="7"/>
      <c r="E299" s="22"/>
      <c r="F299" s="16"/>
    </row>
    <row r="300" spans="1:6" ht="13.5" thickBot="1" x14ac:dyDescent="0.25">
      <c r="A300" s="4"/>
      <c r="B300" s="23">
        <v>0</v>
      </c>
      <c r="C300" s="22"/>
      <c r="D300" s="24">
        <v>0</v>
      </c>
      <c r="E300" s="22"/>
      <c r="F300" s="16"/>
    </row>
    <row r="301" spans="1:6" ht="13.5" thickTop="1" x14ac:dyDescent="0.2">
      <c r="A301" s="4"/>
      <c r="B301" s="11"/>
      <c r="C301" s="22"/>
      <c r="D301" s="7"/>
      <c r="E301" s="22"/>
      <c r="F301" s="16"/>
    </row>
    <row r="302" spans="1:6" x14ac:dyDescent="0.2">
      <c r="A302" s="25" t="s">
        <v>136</v>
      </c>
      <c r="B302" s="11"/>
      <c r="C302" s="22"/>
      <c r="D302" s="67">
        <v>0</v>
      </c>
      <c r="E302" s="22"/>
      <c r="F302" s="16"/>
    </row>
    <row r="303" spans="1:6" x14ac:dyDescent="0.2">
      <c r="A303" s="16"/>
      <c r="B303" s="14"/>
      <c r="C303" s="15"/>
      <c r="D303" s="17"/>
      <c r="E303" s="15"/>
      <c r="F303" s="16"/>
    </row>
    <row r="304" spans="1:6" x14ac:dyDescent="0.2">
      <c r="A304" s="16"/>
      <c r="B304" s="14"/>
      <c r="C304" s="15"/>
      <c r="D304" s="17"/>
      <c r="E304" s="15"/>
      <c r="F304" s="16"/>
    </row>
    <row r="305" spans="1:6" x14ac:dyDescent="0.2">
      <c r="A305" s="13" t="s">
        <v>138</v>
      </c>
      <c r="B305" s="14"/>
      <c r="C305" s="15"/>
      <c r="D305" s="17"/>
      <c r="E305" s="15"/>
      <c r="F305" s="16"/>
    </row>
    <row r="306" spans="1:6" x14ac:dyDescent="0.2">
      <c r="A306" s="16"/>
      <c r="B306" s="14"/>
      <c r="C306" s="15"/>
      <c r="D306" s="17"/>
      <c r="E306" s="15"/>
      <c r="F306" s="16"/>
    </row>
    <row r="307" spans="1:6" ht="25.5" x14ac:dyDescent="0.2">
      <c r="A307" s="18" t="s">
        <v>138</v>
      </c>
      <c r="B307" s="19" t="s">
        <v>26</v>
      </c>
      <c r="C307" s="20" t="s">
        <v>27</v>
      </c>
      <c r="D307" s="21" t="s">
        <v>28</v>
      </c>
      <c r="E307" s="20" t="s">
        <v>27</v>
      </c>
      <c r="F307" s="16"/>
    </row>
    <row r="308" spans="1:6" x14ac:dyDescent="0.2">
      <c r="A308" s="68"/>
      <c r="B308" s="68"/>
      <c r="C308" s="69"/>
      <c r="D308" s="68"/>
      <c r="E308" s="69"/>
      <c r="F308" s="16"/>
    </row>
    <row r="309" spans="1:6" x14ac:dyDescent="0.2">
      <c r="A309" s="4" t="s">
        <v>139</v>
      </c>
      <c r="B309" s="11">
        <v>0</v>
      </c>
      <c r="C309" s="22">
        <v>0</v>
      </c>
      <c r="D309" s="7">
        <v>0</v>
      </c>
      <c r="E309" s="22">
        <v>0</v>
      </c>
      <c r="F309" s="16"/>
    </row>
    <row r="310" spans="1:6" x14ac:dyDescent="0.2">
      <c r="A310" s="4" t="s">
        <v>140</v>
      </c>
      <c r="B310" s="5">
        <v>93575159.579999998</v>
      </c>
      <c r="C310" s="22">
        <v>0.65330123813935193</v>
      </c>
      <c r="D310" s="7">
        <v>571</v>
      </c>
      <c r="E310" s="22">
        <v>0.67654028436018954</v>
      </c>
      <c r="F310" s="16"/>
    </row>
    <row r="311" spans="1:6" x14ac:dyDescent="0.2">
      <c r="A311" s="4" t="s">
        <v>141</v>
      </c>
      <c r="B311" s="5">
        <v>49659161.920000009</v>
      </c>
      <c r="C311" s="22">
        <v>0.34669876186064813</v>
      </c>
      <c r="D311" s="7">
        <v>273</v>
      </c>
      <c r="E311" s="22">
        <v>0.32345971563981041</v>
      </c>
      <c r="F311" s="16"/>
    </row>
    <row r="312" spans="1:6" x14ac:dyDescent="0.2">
      <c r="A312" s="4"/>
      <c r="B312" s="55"/>
      <c r="C312" s="22"/>
      <c r="D312" s="4"/>
      <c r="E312" s="22"/>
      <c r="F312" s="16"/>
    </row>
    <row r="313" spans="1:6" ht="13.5" thickBot="1" x14ac:dyDescent="0.25">
      <c r="A313" s="4"/>
      <c r="B313" s="23">
        <v>143234321.5</v>
      </c>
      <c r="C313" s="22"/>
      <c r="D313" s="24">
        <v>844</v>
      </c>
      <c r="E313" s="22"/>
      <c r="F313" s="16"/>
    </row>
    <row r="314" spans="1:6" ht="13.5" thickTop="1" x14ac:dyDescent="0.2">
      <c r="A314" s="4"/>
      <c r="B314" s="4"/>
      <c r="C314" s="22"/>
      <c r="D314" s="4"/>
      <c r="E314" s="22"/>
      <c r="F314" s="16"/>
    </row>
    <row r="315" spans="1:6" x14ac:dyDescent="0.2">
      <c r="A315" s="16"/>
      <c r="B315" s="16"/>
      <c r="C315" s="15"/>
      <c r="D315" s="16"/>
      <c r="E315" s="15"/>
      <c r="F315" s="16"/>
    </row>
    <row r="316" spans="1:6" x14ac:dyDescent="0.2">
      <c r="A316" s="16"/>
      <c r="B316" s="16"/>
      <c r="C316" s="16"/>
      <c r="D316" s="16"/>
      <c r="E316" s="16"/>
      <c r="F316" s="16"/>
    </row>
    <row r="317" spans="1:6" x14ac:dyDescent="0.2">
      <c r="A317" s="13" t="s">
        <v>142</v>
      </c>
      <c r="B317" s="14"/>
      <c r="C317" s="15"/>
      <c r="D317" s="17"/>
      <c r="E317" s="15"/>
      <c r="F317" s="16"/>
    </row>
    <row r="318" spans="1:6" x14ac:dyDescent="0.2">
      <c r="A318" s="16"/>
      <c r="B318" s="14"/>
      <c r="C318" s="15"/>
      <c r="D318" s="17"/>
      <c r="E318" s="15"/>
      <c r="F318" s="16"/>
    </row>
    <row r="319" spans="1:6" ht="25.5" x14ac:dyDescent="0.2">
      <c r="A319" s="18" t="s">
        <v>143</v>
      </c>
      <c r="B319" s="19" t="s">
        <v>26</v>
      </c>
      <c r="C319" s="20" t="s">
        <v>27</v>
      </c>
      <c r="D319" s="21" t="s">
        <v>28</v>
      </c>
      <c r="E319" s="20" t="s">
        <v>27</v>
      </c>
      <c r="F319" s="16"/>
    </row>
    <row r="320" spans="1:6" x14ac:dyDescent="0.2">
      <c r="A320" s="16"/>
      <c r="B320" s="16"/>
      <c r="C320" s="15"/>
      <c r="D320" s="16"/>
      <c r="E320" s="15"/>
      <c r="F320" s="16"/>
    </row>
    <row r="321" spans="1:6" x14ac:dyDescent="0.2">
      <c r="A321" s="4" t="s">
        <v>144</v>
      </c>
      <c r="B321" s="5">
        <v>18720286.669999998</v>
      </c>
      <c r="C321" s="9">
        <v>0.13069693404454044</v>
      </c>
      <c r="D321" s="7">
        <v>109</v>
      </c>
      <c r="E321" s="9">
        <v>0.12914691943127962</v>
      </c>
      <c r="F321" s="16"/>
    </row>
    <row r="322" spans="1:6" x14ac:dyDescent="0.2">
      <c r="A322" s="4" t="s">
        <v>145</v>
      </c>
      <c r="B322" s="5">
        <v>124514034.82999998</v>
      </c>
      <c r="C322" s="9">
        <v>0.86930306595545959</v>
      </c>
      <c r="D322" s="7">
        <v>735</v>
      </c>
      <c r="E322" s="9">
        <v>0.87085308056872035</v>
      </c>
      <c r="F322" s="16"/>
    </row>
    <row r="323" spans="1:6" x14ac:dyDescent="0.2">
      <c r="A323" s="4"/>
      <c r="B323" s="55"/>
      <c r="C323" s="22"/>
      <c r="D323" s="4"/>
      <c r="E323" s="22"/>
      <c r="F323" s="16"/>
    </row>
    <row r="324" spans="1:6" ht="13.5" thickBot="1" x14ac:dyDescent="0.25">
      <c r="A324" s="4"/>
      <c r="B324" s="23">
        <v>143234321.49999997</v>
      </c>
      <c r="C324" s="26"/>
      <c r="D324" s="24">
        <v>844</v>
      </c>
      <c r="E324" s="22"/>
      <c r="F324" s="16"/>
    </row>
    <row r="325" spans="1:6" ht="13.5" thickTop="1" x14ac:dyDescent="0.2">
      <c r="A325" s="16"/>
      <c r="B325" s="16"/>
      <c r="C325" s="15"/>
      <c r="D325" s="16"/>
      <c r="E325" s="15"/>
      <c r="F325" s="16"/>
    </row>
    <row r="326" spans="1:6" x14ac:dyDescent="0.2">
      <c r="A326" s="16"/>
      <c r="B326" s="16"/>
      <c r="C326" s="15"/>
      <c r="D326" s="16"/>
      <c r="E326" s="15"/>
      <c r="F326" s="16"/>
    </row>
    <row r="327" spans="1:6" x14ac:dyDescent="0.2">
      <c r="A327" s="13" t="s">
        <v>146</v>
      </c>
      <c r="B327" s="14"/>
      <c r="C327" s="15"/>
      <c r="D327" s="17"/>
      <c r="E327" s="15"/>
      <c r="F327" s="16"/>
    </row>
    <row r="328" spans="1:6" x14ac:dyDescent="0.2">
      <c r="A328" s="16"/>
      <c r="B328" s="14"/>
      <c r="C328" s="15"/>
      <c r="D328" s="17"/>
      <c r="E328" s="15"/>
      <c r="F328" s="3"/>
    </row>
    <row r="329" spans="1:6" ht="25.5" x14ac:dyDescent="0.2">
      <c r="A329" s="18" t="s">
        <v>147</v>
      </c>
      <c r="B329" s="19" t="s">
        <v>26</v>
      </c>
      <c r="C329" s="20" t="s">
        <v>27</v>
      </c>
      <c r="D329" s="21" t="s">
        <v>28</v>
      </c>
      <c r="E329" s="20" t="s">
        <v>27</v>
      </c>
      <c r="F329" s="3"/>
    </row>
    <row r="330" spans="1:6" x14ac:dyDescent="0.2">
      <c r="A330" s="16"/>
      <c r="B330" s="16"/>
      <c r="C330" s="15"/>
      <c r="D330" s="16"/>
      <c r="E330" s="15"/>
    </row>
    <row r="331" spans="1:6" x14ac:dyDescent="0.2">
      <c r="A331" s="4" t="s">
        <v>148</v>
      </c>
      <c r="B331" s="5">
        <v>206226.25</v>
      </c>
      <c r="C331" s="9">
        <v>2.203856781282766E-3</v>
      </c>
      <c r="D331" s="7">
        <v>2</v>
      </c>
      <c r="E331" s="9">
        <v>3.5026269702276708E-3</v>
      </c>
    </row>
    <row r="332" spans="1:6" x14ac:dyDescent="0.2">
      <c r="A332" s="4" t="s">
        <v>149</v>
      </c>
      <c r="B332" s="5">
        <v>0</v>
      </c>
      <c r="C332" s="9">
        <v>0</v>
      </c>
      <c r="D332" s="7">
        <v>0</v>
      </c>
      <c r="E332" s="9">
        <v>0</v>
      </c>
    </row>
    <row r="333" spans="1:6" x14ac:dyDescent="0.2">
      <c r="A333" s="4" t="s">
        <v>150</v>
      </c>
      <c r="B333" s="5">
        <v>7319333.9400000004</v>
      </c>
      <c r="C333" s="9">
        <v>7.8218770588817418E-2</v>
      </c>
      <c r="D333" s="7">
        <v>34</v>
      </c>
      <c r="E333" s="9">
        <v>5.9544658493870403E-2</v>
      </c>
    </row>
    <row r="334" spans="1:6" x14ac:dyDescent="0.2">
      <c r="A334" s="4" t="s">
        <v>151</v>
      </c>
      <c r="B334" s="5">
        <v>39334431.619999997</v>
      </c>
      <c r="C334" s="9">
        <v>0.42035121069039588</v>
      </c>
      <c r="D334" s="7">
        <v>183</v>
      </c>
      <c r="E334" s="9">
        <v>0.3204903677758319</v>
      </c>
    </row>
    <row r="335" spans="1:6" x14ac:dyDescent="0.2">
      <c r="A335" s="4" t="s">
        <v>152</v>
      </c>
      <c r="B335" s="5">
        <v>33435346.48</v>
      </c>
      <c r="C335" s="9">
        <v>0.35731006636879092</v>
      </c>
      <c r="D335" s="7">
        <v>240</v>
      </c>
      <c r="E335" s="9">
        <v>0.42031523642732049</v>
      </c>
    </row>
    <row r="336" spans="1:6" x14ac:dyDescent="0.2">
      <c r="A336" s="4" t="s">
        <v>153</v>
      </c>
      <c r="B336" s="5">
        <v>8045586.2500000009</v>
      </c>
      <c r="C336" s="9">
        <v>8.5979936193660525E-2</v>
      </c>
      <c r="D336" s="7">
        <v>70</v>
      </c>
      <c r="E336" s="9">
        <v>0.12259194395796848</v>
      </c>
    </row>
    <row r="337" spans="1:5" x14ac:dyDescent="0.2">
      <c r="A337" s="4" t="s">
        <v>154</v>
      </c>
      <c r="B337" s="5">
        <v>3595880.42</v>
      </c>
      <c r="C337" s="9">
        <v>3.8427724153927645E-2</v>
      </c>
      <c r="D337" s="7">
        <v>26</v>
      </c>
      <c r="E337" s="9">
        <v>4.553415061295972E-2</v>
      </c>
    </row>
    <row r="338" spans="1:5" x14ac:dyDescent="0.2">
      <c r="A338" s="4" t="s">
        <v>155</v>
      </c>
      <c r="B338" s="5">
        <v>1022190.64</v>
      </c>
      <c r="C338" s="9">
        <v>1.0923739212286364E-2</v>
      </c>
      <c r="D338" s="7">
        <v>10</v>
      </c>
      <c r="E338" s="9">
        <v>1.7513134851138354E-2</v>
      </c>
    </row>
    <row r="339" spans="1:5" x14ac:dyDescent="0.2">
      <c r="A339" s="4" t="s">
        <v>156</v>
      </c>
      <c r="B339" s="5">
        <v>165050</v>
      </c>
      <c r="C339" s="9">
        <v>1.7638228002047293E-3</v>
      </c>
      <c r="D339" s="7">
        <v>2</v>
      </c>
      <c r="E339" s="9">
        <v>3.5026269702276708E-3</v>
      </c>
    </row>
    <row r="340" spans="1:5" x14ac:dyDescent="0.2">
      <c r="A340" s="4" t="s">
        <v>157</v>
      </c>
      <c r="B340" s="5">
        <v>399538.98</v>
      </c>
      <c r="C340" s="9">
        <v>4.26971198118474E-3</v>
      </c>
      <c r="D340" s="7">
        <v>3</v>
      </c>
      <c r="E340" s="9">
        <v>5.2539404553415062E-3</v>
      </c>
    </row>
    <row r="341" spans="1:5" x14ac:dyDescent="0.2">
      <c r="A341" s="4" t="s">
        <v>158</v>
      </c>
      <c r="B341" s="5">
        <v>51575</v>
      </c>
      <c r="C341" s="9">
        <v>5.5116122944900883E-4</v>
      </c>
      <c r="D341" s="7">
        <v>1</v>
      </c>
      <c r="E341" s="9">
        <v>1.7513134851138354E-3</v>
      </c>
    </row>
    <row r="342" spans="1:5" x14ac:dyDescent="0.2">
      <c r="A342" s="4" t="s">
        <v>159</v>
      </c>
      <c r="B342" s="5">
        <v>0</v>
      </c>
      <c r="C342" s="9">
        <v>0</v>
      </c>
      <c r="D342" s="7">
        <v>0</v>
      </c>
      <c r="E342" s="9">
        <v>0</v>
      </c>
    </row>
    <row r="343" spans="1:5" x14ac:dyDescent="0.2">
      <c r="A343" s="4"/>
      <c r="B343" s="4"/>
      <c r="C343" s="22"/>
      <c r="D343" s="7"/>
      <c r="E343" s="22"/>
    </row>
    <row r="344" spans="1:5" ht="13.5" thickBot="1" x14ac:dyDescent="0.25">
      <c r="A344" s="4"/>
      <c r="B344" s="23">
        <v>93575159.579999998</v>
      </c>
      <c r="C344" s="22"/>
      <c r="D344" s="24">
        <v>571</v>
      </c>
      <c r="E344" s="22"/>
    </row>
    <row r="345" spans="1:5" ht="13.5" thickTop="1" x14ac:dyDescent="0.2">
      <c r="C345" s="10"/>
      <c r="E345" s="10"/>
    </row>
    <row r="346" spans="1:5" x14ac:dyDescent="0.2">
      <c r="A346" s="25" t="s">
        <v>160</v>
      </c>
      <c r="B346" s="25"/>
      <c r="C346" s="26"/>
      <c r="D346" s="72">
        <v>1.6372407152908905</v>
      </c>
      <c r="E346" s="10"/>
    </row>
    <row r="347" spans="1:5" x14ac:dyDescent="0.2">
      <c r="C347" s="10"/>
      <c r="E347" s="10"/>
    </row>
    <row r="348" spans="1:5" x14ac:dyDescent="0.2">
      <c r="C348" s="10"/>
      <c r="E348" s="10"/>
    </row>
    <row r="349" spans="1:5" x14ac:dyDescent="0.2">
      <c r="A349" s="13" t="s">
        <v>161</v>
      </c>
      <c r="B349" s="14"/>
      <c r="C349" s="15"/>
      <c r="D349" s="17"/>
      <c r="E349" s="15"/>
    </row>
    <row r="350" spans="1:5" x14ac:dyDescent="0.2">
      <c r="A350" s="16"/>
      <c r="B350" s="14"/>
      <c r="C350" s="15"/>
      <c r="D350" s="17"/>
      <c r="E350" s="15"/>
    </row>
    <row r="351" spans="1:5" ht="25.5" x14ac:dyDescent="0.2">
      <c r="A351" s="18" t="s">
        <v>162</v>
      </c>
      <c r="B351" s="19" t="s">
        <v>26</v>
      </c>
      <c r="C351" s="20" t="s">
        <v>27</v>
      </c>
      <c r="D351" s="21" t="s">
        <v>28</v>
      </c>
      <c r="E351" s="20" t="s">
        <v>27</v>
      </c>
    </row>
    <row r="352" spans="1:5" x14ac:dyDescent="0.2">
      <c r="A352" s="16"/>
      <c r="B352" s="16"/>
      <c r="C352" s="16"/>
      <c r="D352" s="16"/>
      <c r="E352" s="16"/>
    </row>
    <row r="353" spans="1:5" x14ac:dyDescent="0.2">
      <c r="A353" s="4" t="s">
        <v>163</v>
      </c>
      <c r="B353" s="5">
        <v>114732896.42999996</v>
      </c>
      <c r="C353" s="9">
        <v>0.80101539371623287</v>
      </c>
      <c r="D353" s="7">
        <v>620</v>
      </c>
      <c r="E353" s="9">
        <v>0.7345971563981043</v>
      </c>
    </row>
    <row r="354" spans="1:5" x14ac:dyDescent="0.2">
      <c r="A354" s="4" t="s">
        <v>164</v>
      </c>
      <c r="B354" s="5">
        <v>27458302.170000006</v>
      </c>
      <c r="C354" s="9">
        <v>0.19170197395740804</v>
      </c>
      <c r="D354" s="7">
        <v>210</v>
      </c>
      <c r="E354" s="9">
        <v>0.24881516587677724</v>
      </c>
    </row>
    <row r="355" spans="1:5" x14ac:dyDescent="0.2">
      <c r="A355" s="4" t="s">
        <v>165</v>
      </c>
      <c r="B355" s="5">
        <v>1043122.9</v>
      </c>
      <c r="C355" s="9">
        <v>7.282632326359016E-3</v>
      </c>
      <c r="D355" s="7">
        <v>14</v>
      </c>
      <c r="E355" s="9">
        <v>1.6587677725118485E-2</v>
      </c>
    </row>
    <row r="356" spans="1:5" x14ac:dyDescent="0.2">
      <c r="A356" s="4" t="s">
        <v>166</v>
      </c>
      <c r="B356" s="5">
        <v>0</v>
      </c>
      <c r="C356" s="9">
        <v>0</v>
      </c>
      <c r="D356" s="7">
        <v>0</v>
      </c>
      <c r="E356" s="9">
        <v>0</v>
      </c>
    </row>
    <row r="357" spans="1:5" x14ac:dyDescent="0.2">
      <c r="A357" s="4" t="s">
        <v>167</v>
      </c>
      <c r="B357" s="5">
        <v>0</v>
      </c>
      <c r="C357" s="9">
        <v>0</v>
      </c>
      <c r="D357" s="7">
        <v>0</v>
      </c>
      <c r="E357" s="9">
        <v>0</v>
      </c>
    </row>
    <row r="358" spans="1:5" x14ac:dyDescent="0.2">
      <c r="A358" s="4" t="s">
        <v>168</v>
      </c>
      <c r="B358" s="5">
        <v>0</v>
      </c>
      <c r="C358" s="9">
        <v>0</v>
      </c>
      <c r="D358" s="7">
        <v>0</v>
      </c>
      <c r="E358" s="9">
        <v>0</v>
      </c>
    </row>
    <row r="359" spans="1:5" x14ac:dyDescent="0.2">
      <c r="A359" s="4" t="s">
        <v>169</v>
      </c>
      <c r="B359" s="5">
        <v>0</v>
      </c>
      <c r="C359" s="9">
        <v>0</v>
      </c>
      <c r="D359" s="7">
        <v>0</v>
      </c>
      <c r="E359" s="9">
        <v>0</v>
      </c>
    </row>
    <row r="360" spans="1:5" x14ac:dyDescent="0.2">
      <c r="A360" s="4"/>
      <c r="B360" s="11"/>
      <c r="C360" s="4"/>
      <c r="D360" s="7"/>
      <c r="E360" s="22"/>
    </row>
    <row r="361" spans="1:5" ht="13.5" thickBot="1" x14ac:dyDescent="0.25">
      <c r="A361" s="4"/>
      <c r="B361" s="23">
        <v>143234321.49999997</v>
      </c>
      <c r="C361" s="4"/>
      <c r="D361" s="24">
        <v>844</v>
      </c>
      <c r="E361" s="4"/>
    </row>
    <row r="362" spans="1:5" ht="13.5" thickTop="1" x14ac:dyDescent="0.2">
      <c r="C362" s="10"/>
      <c r="E362" s="10"/>
    </row>
    <row r="363" spans="1:5" x14ac:dyDescent="0.2">
      <c r="C363" s="10"/>
      <c r="E363" s="10"/>
    </row>
    <row r="364" spans="1:5" x14ac:dyDescent="0.2">
      <c r="C364" s="10"/>
      <c r="E364" s="10"/>
    </row>
  </sheetData>
  <mergeCells count="1">
    <mergeCell ref="A2:F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1" orientation="portrait" r:id="rId1"/>
  <rowBreaks count="3" manualBreakCount="3">
    <brk id="98" max="5" man="1"/>
    <brk id="196" max="5" man="1"/>
    <brk id="303" max="5" man="1"/>
  </rowBreaks>
  <colBreaks count="1" manualBreakCount="1">
    <brk id="8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2:M369"/>
  <sheetViews>
    <sheetView zoomScaleNormal="100" workbookViewId="0"/>
  </sheetViews>
  <sheetFormatPr defaultRowHeight="12.75" x14ac:dyDescent="0.2"/>
  <cols>
    <col min="1" max="1" width="49.5703125" style="1" customWidth="1"/>
    <col min="2" max="2" width="20.85546875" style="1" bestFit="1" customWidth="1"/>
    <col min="3" max="3" width="14.140625" style="1" bestFit="1" customWidth="1"/>
    <col min="4" max="4" width="16.5703125" style="1" customWidth="1"/>
    <col min="5" max="5" width="16.85546875" style="1" bestFit="1" customWidth="1"/>
    <col min="6" max="6" width="15.140625" style="1" customWidth="1"/>
    <col min="7" max="7" width="9.28515625" style="1" bestFit="1" customWidth="1"/>
    <col min="8" max="8" width="20" style="1" customWidth="1"/>
    <col min="9" max="9" width="14.7109375" style="1" customWidth="1"/>
    <col min="10" max="10" width="16.42578125" style="1" customWidth="1"/>
    <col min="11" max="11" width="11.5703125" style="1" customWidth="1"/>
    <col min="12" max="16384" width="9.140625" style="1"/>
  </cols>
  <sheetData>
    <row r="2" spans="1:6" x14ac:dyDescent="0.2">
      <c r="A2" s="142" t="s">
        <v>186</v>
      </c>
      <c r="B2" s="142"/>
      <c r="C2" s="142"/>
      <c r="D2" s="142"/>
      <c r="E2" s="142"/>
      <c r="F2" s="142"/>
    </row>
    <row r="3" spans="1:6" x14ac:dyDescent="0.2">
      <c r="B3" s="2"/>
    </row>
    <row r="4" spans="1:6" x14ac:dyDescent="0.2">
      <c r="A4" s="70"/>
      <c r="B4" s="71" t="s">
        <v>0</v>
      </c>
    </row>
    <row r="5" spans="1:6" x14ac:dyDescent="0.2">
      <c r="A5" s="3"/>
      <c r="B5" s="3"/>
    </row>
    <row r="6" spans="1:6" x14ac:dyDescent="0.2">
      <c r="A6" s="4" t="s">
        <v>1</v>
      </c>
      <c r="B6" s="5">
        <v>197433636.49999985</v>
      </c>
      <c r="C6" s="6"/>
      <c r="D6" s="6"/>
      <c r="E6" s="6"/>
      <c r="F6" s="6"/>
    </row>
    <row r="7" spans="1:6" x14ac:dyDescent="0.2">
      <c r="A7" s="4" t="s">
        <v>2</v>
      </c>
      <c r="B7" s="7">
        <v>1208</v>
      </c>
      <c r="C7" s="8"/>
      <c r="D7" s="8"/>
      <c r="E7" s="8"/>
      <c r="F7" s="8"/>
    </row>
    <row r="8" spans="1:6" x14ac:dyDescent="0.2">
      <c r="A8" s="4" t="s">
        <v>3</v>
      </c>
      <c r="B8" s="7">
        <v>869</v>
      </c>
      <c r="C8" s="8"/>
      <c r="D8" s="8"/>
      <c r="E8" s="8"/>
      <c r="F8" s="8"/>
    </row>
    <row r="9" spans="1:6" x14ac:dyDescent="0.2">
      <c r="A9" s="4" t="s">
        <v>4</v>
      </c>
      <c r="B9" s="9">
        <v>0.11574232954980802</v>
      </c>
      <c r="C9" s="8"/>
      <c r="D9" s="10"/>
      <c r="E9" s="8"/>
      <c r="F9" s="8"/>
    </row>
    <row r="10" spans="1:6" x14ac:dyDescent="0.2">
      <c r="A10" s="4" t="s">
        <v>5</v>
      </c>
      <c r="B10" s="5">
        <v>22851429.02</v>
      </c>
      <c r="C10" s="8"/>
      <c r="D10" s="6"/>
      <c r="E10" s="8"/>
      <c r="F10" s="8"/>
    </row>
    <row r="11" spans="1:6" x14ac:dyDescent="0.2">
      <c r="A11" s="4" t="s">
        <v>6</v>
      </c>
      <c r="B11" s="9">
        <v>0.69519103973669372</v>
      </c>
      <c r="C11" s="10"/>
      <c r="D11" s="10"/>
      <c r="E11" s="10"/>
      <c r="F11" s="10"/>
    </row>
    <row r="12" spans="1:6" x14ac:dyDescent="0.2">
      <c r="A12" s="4" t="s">
        <v>7</v>
      </c>
      <c r="B12" s="9">
        <v>0.12378749999999999</v>
      </c>
      <c r="C12" s="10"/>
      <c r="D12" s="10"/>
      <c r="E12" s="10"/>
      <c r="F12" s="10"/>
    </row>
    <row r="13" spans="1:6" x14ac:dyDescent="0.2">
      <c r="A13" s="4" t="s">
        <v>8</v>
      </c>
      <c r="B13" s="9">
        <v>0.77455882352941174</v>
      </c>
      <c r="C13" s="10"/>
      <c r="D13" s="10"/>
      <c r="E13" s="10"/>
      <c r="F13" s="10"/>
    </row>
    <row r="14" spans="1:6" x14ac:dyDescent="0.2">
      <c r="A14" s="4" t="s">
        <v>9</v>
      </c>
      <c r="B14" s="11">
        <v>0.97472509938149987</v>
      </c>
      <c r="C14" s="6"/>
      <c r="D14" s="6"/>
      <c r="E14" s="6"/>
      <c r="F14" s="6"/>
    </row>
    <row r="15" spans="1:6" x14ac:dyDescent="0.2">
      <c r="A15" s="4" t="s">
        <v>10</v>
      </c>
      <c r="B15" s="11">
        <v>0.29295003422313481</v>
      </c>
      <c r="C15" s="6"/>
      <c r="D15" s="6"/>
      <c r="E15" s="6"/>
      <c r="F15" s="6"/>
    </row>
    <row r="16" spans="1:6" x14ac:dyDescent="0.2">
      <c r="A16" s="4" t="s">
        <v>11</v>
      </c>
      <c r="B16" s="11">
        <v>2.6310746064339492</v>
      </c>
      <c r="C16" s="6"/>
      <c r="D16" s="6"/>
      <c r="E16" s="6"/>
      <c r="F16" s="6"/>
    </row>
    <row r="17" spans="1:6" x14ac:dyDescent="0.2">
      <c r="A17" s="4" t="s">
        <v>12</v>
      </c>
      <c r="B17" s="5">
        <v>163438.44081125816</v>
      </c>
      <c r="C17" s="6"/>
      <c r="D17" s="6"/>
      <c r="E17" s="6"/>
      <c r="F17" s="6"/>
    </row>
    <row r="18" spans="1:6" x14ac:dyDescent="0.2">
      <c r="A18" s="4" t="s">
        <v>13</v>
      </c>
      <c r="B18" s="5">
        <v>35775</v>
      </c>
      <c r="C18" s="6"/>
      <c r="D18" s="6"/>
      <c r="E18" s="6"/>
      <c r="F18" s="6"/>
    </row>
    <row r="19" spans="1:6" x14ac:dyDescent="0.2">
      <c r="A19" s="4" t="s">
        <v>14</v>
      </c>
      <c r="B19" s="5">
        <v>1395787.5</v>
      </c>
      <c r="C19" s="6"/>
      <c r="D19" s="6"/>
      <c r="E19" s="6"/>
      <c r="F19" s="6"/>
    </row>
    <row r="20" spans="1:6" x14ac:dyDescent="0.2">
      <c r="A20" s="4" t="s">
        <v>15</v>
      </c>
      <c r="B20" s="9">
        <v>7.0696540100450463E-3</v>
      </c>
      <c r="C20" s="6"/>
      <c r="D20" s="10"/>
      <c r="E20" s="6"/>
      <c r="F20" s="6"/>
    </row>
    <row r="21" spans="1:6" x14ac:dyDescent="0.2">
      <c r="A21" s="4" t="s">
        <v>16</v>
      </c>
      <c r="B21" s="11">
        <v>18.779594587436655</v>
      </c>
      <c r="C21" s="6"/>
      <c r="D21" s="6"/>
      <c r="E21" s="6"/>
      <c r="F21" s="6"/>
    </row>
    <row r="22" spans="1:6" x14ac:dyDescent="0.2">
      <c r="A22" s="4" t="s">
        <v>17</v>
      </c>
      <c r="B22" s="11">
        <v>3.75</v>
      </c>
      <c r="C22" s="6"/>
      <c r="D22" s="6"/>
      <c r="E22" s="6"/>
      <c r="F22" s="6"/>
    </row>
    <row r="23" spans="1:6" x14ac:dyDescent="0.2">
      <c r="A23" s="4" t="s">
        <v>18</v>
      </c>
      <c r="B23" s="11">
        <v>24.75</v>
      </c>
      <c r="C23" s="6"/>
      <c r="D23" s="6"/>
      <c r="E23" s="6"/>
      <c r="F23" s="6"/>
    </row>
    <row r="24" spans="1:6" x14ac:dyDescent="0.2">
      <c r="A24" s="4" t="s">
        <v>19</v>
      </c>
      <c r="B24" s="9">
        <v>0.63514720491915777</v>
      </c>
      <c r="C24" s="9"/>
      <c r="D24" s="10"/>
      <c r="E24" s="10"/>
      <c r="F24" s="10"/>
    </row>
    <row r="25" spans="1:6" x14ac:dyDescent="0.2">
      <c r="A25" s="4" t="s">
        <v>20</v>
      </c>
      <c r="B25" s="9">
        <v>0.36485279508084262</v>
      </c>
      <c r="C25" s="9"/>
      <c r="D25" s="10"/>
      <c r="E25" s="10"/>
      <c r="F25" s="10"/>
    </row>
    <row r="26" spans="1:6" x14ac:dyDescent="0.2">
      <c r="A26" s="4" t="s">
        <v>21</v>
      </c>
      <c r="B26" s="9">
        <v>0</v>
      </c>
      <c r="C26" s="9"/>
      <c r="D26" s="10"/>
      <c r="E26" s="10"/>
      <c r="F26" s="10"/>
    </row>
    <row r="27" spans="1:6" x14ac:dyDescent="0.2">
      <c r="A27" s="4" t="s">
        <v>22</v>
      </c>
      <c r="B27" s="9">
        <v>0.47775713228075051</v>
      </c>
      <c r="C27" s="9"/>
      <c r="D27" s="10"/>
      <c r="E27" s="10"/>
      <c r="F27" s="10"/>
    </row>
    <row r="28" spans="1:6" x14ac:dyDescent="0.2">
      <c r="A28" s="4" t="s">
        <v>23</v>
      </c>
      <c r="B28" s="12">
        <v>1.6607927486162117</v>
      </c>
      <c r="C28" s="12"/>
      <c r="D28" s="6"/>
      <c r="E28" s="6"/>
      <c r="F28" s="6"/>
    </row>
    <row r="29" spans="1:6" x14ac:dyDescent="0.2">
      <c r="B29" s="6"/>
      <c r="C29" s="10"/>
      <c r="D29" s="6"/>
      <c r="E29" s="10"/>
      <c r="F29" s="10"/>
    </row>
    <row r="30" spans="1:6" x14ac:dyDescent="0.2">
      <c r="B30" s="6"/>
      <c r="C30" s="10"/>
    </row>
    <row r="31" spans="1:6" x14ac:dyDescent="0.2">
      <c r="A31" s="13" t="s">
        <v>24</v>
      </c>
      <c r="B31" s="14"/>
      <c r="C31" s="15"/>
      <c r="D31" s="16"/>
      <c r="E31" s="16"/>
      <c r="F31" s="3"/>
    </row>
    <row r="32" spans="1:6" x14ac:dyDescent="0.2">
      <c r="A32" s="16"/>
      <c r="B32" s="14"/>
      <c r="C32" s="15"/>
      <c r="D32" s="17"/>
      <c r="E32" s="15"/>
      <c r="F32" s="3"/>
    </row>
    <row r="33" spans="1:8" ht="25.5" x14ac:dyDescent="0.2">
      <c r="A33" s="18" t="s">
        <v>25</v>
      </c>
      <c r="B33" s="19" t="s">
        <v>26</v>
      </c>
      <c r="C33" s="20" t="s">
        <v>27</v>
      </c>
      <c r="D33" s="21" t="s">
        <v>28</v>
      </c>
      <c r="E33" s="20" t="s">
        <v>27</v>
      </c>
      <c r="F33" s="3"/>
    </row>
    <row r="34" spans="1:8" x14ac:dyDescent="0.2">
      <c r="A34" s="16"/>
      <c r="B34" s="14"/>
      <c r="C34" s="15"/>
      <c r="D34" s="17"/>
      <c r="E34" s="15"/>
      <c r="F34" s="3"/>
    </row>
    <row r="35" spans="1:8" x14ac:dyDescent="0.2">
      <c r="A35" s="4" t="s">
        <v>29</v>
      </c>
      <c r="B35" s="5">
        <v>642190</v>
      </c>
      <c r="C35" s="22">
        <v>3.2526878974849854E-3</v>
      </c>
      <c r="D35" s="7">
        <v>7</v>
      </c>
      <c r="E35" s="22">
        <v>5.794701986754967E-3</v>
      </c>
      <c r="F35" s="31"/>
      <c r="H35" s="10"/>
    </row>
    <row r="36" spans="1:8" x14ac:dyDescent="0.2">
      <c r="A36" s="4" t="s">
        <v>30</v>
      </c>
      <c r="B36" s="5">
        <v>9662800.0600000005</v>
      </c>
      <c r="C36" s="22">
        <v>4.8942015308521145E-2</v>
      </c>
      <c r="D36" s="7">
        <v>59</v>
      </c>
      <c r="E36" s="22">
        <v>4.8841059602649006E-2</v>
      </c>
      <c r="F36" s="31"/>
      <c r="H36" s="10"/>
    </row>
    <row r="37" spans="1:8" x14ac:dyDescent="0.2">
      <c r="A37" s="4" t="s">
        <v>31</v>
      </c>
      <c r="B37" s="5">
        <v>7473596.0200000005</v>
      </c>
      <c r="C37" s="22">
        <v>3.7853712024394581E-2</v>
      </c>
      <c r="D37" s="7">
        <v>37</v>
      </c>
      <c r="E37" s="22">
        <v>3.0629139072847682E-2</v>
      </c>
      <c r="F37" s="31"/>
      <c r="H37" s="10"/>
    </row>
    <row r="38" spans="1:8" x14ac:dyDescent="0.2">
      <c r="A38" s="4" t="s">
        <v>32</v>
      </c>
      <c r="B38" s="5">
        <v>9476825.6499999985</v>
      </c>
      <c r="C38" s="22">
        <v>4.8000056211293038E-2</v>
      </c>
      <c r="D38" s="7">
        <v>48</v>
      </c>
      <c r="E38" s="22">
        <v>3.9735099337748346E-2</v>
      </c>
      <c r="F38" s="31"/>
      <c r="H38" s="10"/>
    </row>
    <row r="39" spans="1:8" x14ac:dyDescent="0.2">
      <c r="A39" s="4" t="s">
        <v>33</v>
      </c>
      <c r="B39" s="5">
        <v>19489059.270000003</v>
      </c>
      <c r="C39" s="22">
        <v>9.8711950078476121E-2</v>
      </c>
      <c r="D39" s="7">
        <v>97</v>
      </c>
      <c r="E39" s="22">
        <v>8.0298013245033106E-2</v>
      </c>
      <c r="F39" s="31"/>
      <c r="H39" s="10"/>
    </row>
    <row r="40" spans="1:8" x14ac:dyDescent="0.2">
      <c r="A40" s="4" t="s">
        <v>34</v>
      </c>
      <c r="B40" s="5">
        <v>22610840.800000004</v>
      </c>
      <c r="C40" s="22">
        <v>0.11452375188358546</v>
      </c>
      <c r="D40" s="7">
        <v>97</v>
      </c>
      <c r="E40" s="22">
        <v>8.0298013245033106E-2</v>
      </c>
      <c r="F40" s="31"/>
      <c r="H40" s="10"/>
    </row>
    <row r="41" spans="1:8" x14ac:dyDescent="0.2">
      <c r="A41" s="4" t="s">
        <v>35</v>
      </c>
      <c r="B41" s="5">
        <v>40297208.479999989</v>
      </c>
      <c r="C41" s="22">
        <v>0.20410508155736667</v>
      </c>
      <c r="D41" s="7">
        <v>208</v>
      </c>
      <c r="E41" s="22">
        <v>0.17218543046357615</v>
      </c>
      <c r="F41" s="31"/>
      <c r="H41" s="10"/>
    </row>
    <row r="42" spans="1:8" x14ac:dyDescent="0.2">
      <c r="A42" s="4" t="s">
        <v>36</v>
      </c>
      <c r="B42" s="5">
        <v>14615459.460000001</v>
      </c>
      <c r="C42" s="22">
        <v>7.4027200831100523E-2</v>
      </c>
      <c r="D42" s="7">
        <v>103</v>
      </c>
      <c r="E42" s="22">
        <v>8.5264900662251661E-2</v>
      </c>
      <c r="F42" s="31"/>
      <c r="H42" s="10"/>
    </row>
    <row r="43" spans="1:8" x14ac:dyDescent="0.2">
      <c r="A43" s="4" t="s">
        <v>37</v>
      </c>
      <c r="B43" s="5">
        <v>46580778.040000014</v>
      </c>
      <c r="C43" s="22">
        <v>0.23593131781270718</v>
      </c>
      <c r="D43" s="7">
        <v>341</v>
      </c>
      <c r="E43" s="22">
        <v>0.28228476821192056</v>
      </c>
      <c r="F43" s="31"/>
      <c r="H43" s="10"/>
    </row>
    <row r="44" spans="1:8" x14ac:dyDescent="0.2">
      <c r="A44" s="4" t="s">
        <v>38</v>
      </c>
      <c r="B44" s="5">
        <v>26584878.719999999</v>
      </c>
      <c r="C44" s="22">
        <v>0.13465222639507018</v>
      </c>
      <c r="D44" s="7">
        <v>211</v>
      </c>
      <c r="E44" s="22">
        <v>0.17466887417218543</v>
      </c>
      <c r="F44" s="31"/>
      <c r="H44" s="10"/>
    </row>
    <row r="45" spans="1:8" x14ac:dyDescent="0.2">
      <c r="A45" s="4" t="s">
        <v>39</v>
      </c>
      <c r="B45" s="5">
        <v>0</v>
      </c>
      <c r="C45" s="22">
        <v>0</v>
      </c>
      <c r="D45" s="7">
        <v>0</v>
      </c>
      <c r="E45" s="22">
        <v>0</v>
      </c>
      <c r="F45" s="31"/>
    </row>
    <row r="46" spans="1:8" x14ac:dyDescent="0.2">
      <c r="A46" s="4" t="s">
        <v>40</v>
      </c>
      <c r="B46" s="5">
        <v>0</v>
      </c>
      <c r="C46" s="22">
        <v>0</v>
      </c>
      <c r="D46" s="7">
        <v>0</v>
      </c>
      <c r="E46" s="22">
        <v>0</v>
      </c>
      <c r="F46" s="31"/>
    </row>
    <row r="47" spans="1:8" x14ac:dyDescent="0.2">
      <c r="A47" s="4" t="s">
        <v>41</v>
      </c>
      <c r="B47" s="5">
        <v>0</v>
      </c>
      <c r="C47" s="22">
        <v>0</v>
      </c>
      <c r="D47" s="7">
        <v>0</v>
      </c>
      <c r="E47" s="22">
        <v>0</v>
      </c>
      <c r="F47" s="31"/>
    </row>
    <row r="48" spans="1:8" x14ac:dyDescent="0.2">
      <c r="A48" s="4"/>
      <c r="B48" s="11"/>
      <c r="C48" s="22"/>
      <c r="D48" s="7"/>
      <c r="E48" s="22"/>
      <c r="F48" s="3"/>
    </row>
    <row r="49" spans="1:6" ht="13.5" thickBot="1" x14ac:dyDescent="0.25">
      <c r="A49" s="4"/>
      <c r="B49" s="23">
        <v>197433636.50000003</v>
      </c>
      <c r="C49" s="22"/>
      <c r="D49" s="24">
        <v>1208</v>
      </c>
      <c r="E49" s="22"/>
      <c r="F49" s="3"/>
    </row>
    <row r="50" spans="1:6" ht="13.5" thickTop="1" x14ac:dyDescent="0.2">
      <c r="A50" s="4"/>
      <c r="B50" s="11"/>
      <c r="C50" s="22"/>
      <c r="D50" s="7"/>
      <c r="E50" s="22"/>
      <c r="F50" s="3"/>
    </row>
    <row r="51" spans="1:6" x14ac:dyDescent="0.2">
      <c r="A51" s="25" t="s">
        <v>42</v>
      </c>
      <c r="B51" s="11"/>
      <c r="C51" s="4"/>
      <c r="D51" s="26">
        <v>0.69519103973669305</v>
      </c>
      <c r="E51" s="22"/>
      <c r="F51" s="3"/>
    </row>
    <row r="52" spans="1:6" x14ac:dyDescent="0.2">
      <c r="A52" s="27"/>
      <c r="B52" s="28"/>
      <c r="C52" s="27"/>
      <c r="D52" s="29"/>
      <c r="E52" s="29"/>
      <c r="F52" s="3"/>
    </row>
    <row r="53" spans="1:6" x14ac:dyDescent="0.2">
      <c r="A53" s="3"/>
      <c r="B53" s="30"/>
      <c r="C53" s="31"/>
      <c r="D53" s="31"/>
      <c r="E53" s="31"/>
      <c r="F53" s="3"/>
    </row>
    <row r="54" spans="1:6" x14ac:dyDescent="0.2">
      <c r="A54" s="13" t="s">
        <v>182</v>
      </c>
      <c r="B54" s="14"/>
      <c r="C54" s="15"/>
      <c r="D54" s="16"/>
      <c r="E54" s="16"/>
      <c r="F54" s="3"/>
    </row>
    <row r="55" spans="1:6" x14ac:dyDescent="0.2">
      <c r="A55" s="16"/>
      <c r="B55" s="14"/>
      <c r="C55" s="15"/>
      <c r="D55" s="17"/>
      <c r="E55" s="15"/>
      <c r="F55" s="3"/>
    </row>
    <row r="56" spans="1:6" ht="25.5" x14ac:dyDescent="0.2">
      <c r="A56" s="18" t="s">
        <v>25</v>
      </c>
      <c r="B56" s="19" t="s">
        <v>26</v>
      </c>
      <c r="C56" s="20" t="s">
        <v>27</v>
      </c>
      <c r="D56" s="21" t="s">
        <v>28</v>
      </c>
      <c r="E56" s="20" t="s">
        <v>27</v>
      </c>
      <c r="F56" s="3"/>
    </row>
    <row r="57" spans="1:6" x14ac:dyDescent="0.2">
      <c r="A57" s="16"/>
      <c r="B57" s="14"/>
      <c r="C57" s="15"/>
      <c r="D57" s="17"/>
      <c r="E57" s="15"/>
      <c r="F57" s="3"/>
    </row>
    <row r="58" spans="1:6" x14ac:dyDescent="0.2">
      <c r="A58" s="4" t="s">
        <v>29</v>
      </c>
      <c r="B58" s="5">
        <v>642190</v>
      </c>
      <c r="C58" s="22">
        <v>3.2526878974849867E-3</v>
      </c>
      <c r="D58" s="7">
        <v>7</v>
      </c>
      <c r="E58" s="22">
        <v>5.794701986754967E-3</v>
      </c>
      <c r="F58" s="3"/>
    </row>
    <row r="59" spans="1:6" x14ac:dyDescent="0.2">
      <c r="A59" s="4" t="s">
        <v>30</v>
      </c>
      <c r="B59" s="5">
        <v>11385312.560000001</v>
      </c>
      <c r="C59" s="22">
        <v>5.7666529178274049E-2</v>
      </c>
      <c r="D59" s="7">
        <v>60</v>
      </c>
      <c r="E59" s="22">
        <v>4.9668874172185427E-2</v>
      </c>
      <c r="F59" s="3"/>
    </row>
    <row r="60" spans="1:6" x14ac:dyDescent="0.2">
      <c r="A60" s="4" t="s">
        <v>31</v>
      </c>
      <c r="B60" s="5">
        <v>5341154.9799999995</v>
      </c>
      <c r="C60" s="22">
        <v>2.7052912941711429E-2</v>
      </c>
      <c r="D60" s="7">
        <v>29</v>
      </c>
      <c r="E60" s="22">
        <v>2.4006622516556293E-2</v>
      </c>
      <c r="F60" s="3"/>
    </row>
    <row r="61" spans="1:6" x14ac:dyDescent="0.2">
      <c r="A61" s="4" t="s">
        <v>32</v>
      </c>
      <c r="B61" s="5">
        <v>11510370.690000001</v>
      </c>
      <c r="C61" s="22">
        <v>5.82999477396548E-2</v>
      </c>
      <c r="D61" s="7">
        <v>55</v>
      </c>
      <c r="E61" s="22">
        <v>4.5529801324503308E-2</v>
      </c>
      <c r="F61" s="3"/>
    </row>
    <row r="62" spans="1:6" x14ac:dyDescent="0.2">
      <c r="A62" s="4" t="s">
        <v>33</v>
      </c>
      <c r="B62" s="5">
        <v>17590928.040000003</v>
      </c>
      <c r="C62" s="22">
        <v>8.9097928558895811E-2</v>
      </c>
      <c r="D62" s="7">
        <v>88</v>
      </c>
      <c r="E62" s="22">
        <v>7.2847682119205295E-2</v>
      </c>
      <c r="F62" s="3"/>
    </row>
    <row r="63" spans="1:6" x14ac:dyDescent="0.2">
      <c r="A63" s="4" t="s">
        <v>34</v>
      </c>
      <c r="B63" s="5">
        <v>29249024.240000002</v>
      </c>
      <c r="C63" s="22">
        <v>0.14814610498247094</v>
      </c>
      <c r="D63" s="7">
        <v>118</v>
      </c>
      <c r="E63" s="22">
        <v>9.7682119205298013E-2</v>
      </c>
      <c r="F63" s="3"/>
    </row>
    <row r="64" spans="1:6" x14ac:dyDescent="0.2">
      <c r="A64" s="4" t="s">
        <v>35</v>
      </c>
      <c r="B64" s="5">
        <v>38054540.729999989</v>
      </c>
      <c r="C64" s="22">
        <v>0.19274598495277168</v>
      </c>
      <c r="D64" s="7">
        <v>214</v>
      </c>
      <c r="E64" s="22">
        <v>0.17715231788079469</v>
      </c>
      <c r="F64" s="3"/>
    </row>
    <row r="65" spans="1:6" x14ac:dyDescent="0.2">
      <c r="A65" s="4" t="s">
        <v>36</v>
      </c>
      <c r="B65" s="5">
        <v>13729071.730000006</v>
      </c>
      <c r="C65" s="22">
        <v>6.9537653124268961E-2</v>
      </c>
      <c r="D65" s="7">
        <v>98</v>
      </c>
      <c r="E65" s="22">
        <v>8.1125827814569534E-2</v>
      </c>
      <c r="F65" s="3"/>
    </row>
    <row r="66" spans="1:6" x14ac:dyDescent="0.2">
      <c r="A66" s="4" t="s">
        <v>37</v>
      </c>
      <c r="B66" s="5">
        <v>26408726.489999987</v>
      </c>
      <c r="C66" s="22">
        <v>0.13376001657144168</v>
      </c>
      <c r="D66" s="7">
        <v>205</v>
      </c>
      <c r="E66" s="22">
        <v>0.16970198675496689</v>
      </c>
      <c r="F66" s="3"/>
    </row>
    <row r="67" spans="1:6" x14ac:dyDescent="0.2">
      <c r="A67" s="4" t="s">
        <v>38</v>
      </c>
      <c r="B67" s="5">
        <v>24182986.579999998</v>
      </c>
      <c r="C67" s="22">
        <v>0.1224866593590804</v>
      </c>
      <c r="D67" s="7">
        <v>166</v>
      </c>
      <c r="E67" s="22">
        <v>0.13741721854304637</v>
      </c>
      <c r="F67" s="3"/>
    </row>
    <row r="68" spans="1:6" x14ac:dyDescent="0.2">
      <c r="A68" s="4" t="s">
        <v>39</v>
      </c>
      <c r="B68" s="5">
        <v>16403767.960000005</v>
      </c>
      <c r="C68" s="22">
        <v>8.3084970984668091E-2</v>
      </c>
      <c r="D68" s="7">
        <v>141</v>
      </c>
      <c r="E68" s="22">
        <v>0.11672185430463576</v>
      </c>
      <c r="F68" s="3"/>
    </row>
    <row r="69" spans="1:6" x14ac:dyDescent="0.2">
      <c r="A69" s="4" t="s">
        <v>40</v>
      </c>
      <c r="B69" s="5">
        <v>2112212.5</v>
      </c>
      <c r="C69" s="22">
        <v>1.0698341667834297E-2</v>
      </c>
      <c r="D69" s="7">
        <v>23</v>
      </c>
      <c r="E69" s="22">
        <v>1.9039735099337748E-2</v>
      </c>
      <c r="F69" s="3"/>
    </row>
    <row r="70" spans="1:6" x14ac:dyDescent="0.2">
      <c r="A70" s="4" t="s">
        <v>41</v>
      </c>
      <c r="B70" s="5">
        <v>823350</v>
      </c>
      <c r="C70" s="22">
        <v>4.1702620414429742E-3</v>
      </c>
      <c r="D70" s="7">
        <v>4</v>
      </c>
      <c r="E70" s="22">
        <v>3.3112582781456954E-3</v>
      </c>
      <c r="F70" s="3"/>
    </row>
    <row r="71" spans="1:6" x14ac:dyDescent="0.2">
      <c r="A71" s="4"/>
      <c r="B71" s="11"/>
      <c r="C71" s="22"/>
      <c r="D71" s="7"/>
      <c r="E71" s="22"/>
      <c r="F71" s="3"/>
    </row>
    <row r="72" spans="1:6" ht="13.5" thickBot="1" x14ac:dyDescent="0.25">
      <c r="A72" s="4"/>
      <c r="B72" s="23">
        <v>197433636.49999997</v>
      </c>
      <c r="C72" s="22"/>
      <c r="D72" s="24">
        <v>1208</v>
      </c>
      <c r="E72" s="22"/>
      <c r="F72" s="3"/>
    </row>
    <row r="73" spans="1:6" ht="13.5" thickTop="1" x14ac:dyDescent="0.2">
      <c r="A73" s="4"/>
      <c r="B73" s="11"/>
      <c r="C73" s="22"/>
      <c r="D73" s="7"/>
      <c r="E73" s="22"/>
      <c r="F73" s="3"/>
    </row>
    <row r="74" spans="1:6" x14ac:dyDescent="0.2">
      <c r="A74" s="25" t="s">
        <v>42</v>
      </c>
      <c r="B74" s="11"/>
      <c r="C74" s="4"/>
      <c r="D74" s="26">
        <v>0.69489999999999996</v>
      </c>
      <c r="E74" s="22"/>
      <c r="F74" s="3"/>
    </row>
    <row r="75" spans="1:6" x14ac:dyDescent="0.2">
      <c r="A75" s="25"/>
      <c r="B75" s="11"/>
      <c r="C75" s="22"/>
      <c r="D75" s="33"/>
      <c r="E75" s="22"/>
      <c r="F75" s="3"/>
    </row>
    <row r="76" spans="1:6" x14ac:dyDescent="0.2">
      <c r="A76" s="25"/>
      <c r="B76" s="11"/>
      <c r="C76" s="22"/>
      <c r="D76" s="7"/>
      <c r="E76" s="22"/>
      <c r="F76" s="3"/>
    </row>
    <row r="77" spans="1:6" x14ac:dyDescent="0.2">
      <c r="A77" s="13" t="s">
        <v>183</v>
      </c>
      <c r="B77" s="14"/>
      <c r="C77" s="15"/>
      <c r="D77" s="16"/>
      <c r="E77" s="16"/>
      <c r="F77" s="3"/>
    </row>
    <row r="78" spans="1:6" x14ac:dyDescent="0.2">
      <c r="A78" s="16"/>
      <c r="B78" s="14"/>
      <c r="C78" s="15"/>
      <c r="D78" s="17"/>
      <c r="E78" s="15"/>
      <c r="F78" s="3"/>
    </row>
    <row r="79" spans="1:6" ht="25.5" x14ac:dyDescent="0.2">
      <c r="A79" s="18" t="s">
        <v>25</v>
      </c>
      <c r="B79" s="19" t="s">
        <v>26</v>
      </c>
      <c r="C79" s="20" t="s">
        <v>27</v>
      </c>
      <c r="D79" s="21" t="s">
        <v>28</v>
      </c>
      <c r="E79" s="20" t="s">
        <v>27</v>
      </c>
      <c r="F79" s="3"/>
    </row>
    <row r="80" spans="1:6" x14ac:dyDescent="0.2">
      <c r="A80" s="16"/>
      <c r="B80" s="14"/>
      <c r="C80" s="15"/>
      <c r="D80" s="17"/>
      <c r="E80" s="15"/>
      <c r="F80" s="3"/>
    </row>
    <row r="81" spans="1:7" x14ac:dyDescent="0.2">
      <c r="A81" s="4" t="s">
        <v>29</v>
      </c>
      <c r="B81" s="5">
        <v>642190</v>
      </c>
      <c r="C81" s="22">
        <v>3.2526878974849854E-3</v>
      </c>
      <c r="D81" s="7">
        <v>7</v>
      </c>
      <c r="E81" s="22">
        <v>5.794701986754967E-3</v>
      </c>
      <c r="F81" s="3"/>
      <c r="G81" s="10"/>
    </row>
    <row r="82" spans="1:7" x14ac:dyDescent="0.2">
      <c r="A82" s="4" t="s">
        <v>30</v>
      </c>
      <c r="B82" s="5">
        <v>11592699.130000003</v>
      </c>
      <c r="C82" s="22">
        <v>5.8716940717444571E-2</v>
      </c>
      <c r="D82" s="7">
        <v>63</v>
      </c>
      <c r="E82" s="22">
        <v>5.2152317880794705E-2</v>
      </c>
      <c r="F82" s="3"/>
      <c r="G82" s="10"/>
    </row>
    <row r="83" spans="1:7" x14ac:dyDescent="0.2">
      <c r="A83" s="4" t="s">
        <v>31</v>
      </c>
      <c r="B83" s="5">
        <v>7551958.25</v>
      </c>
      <c r="C83" s="22">
        <v>3.8250616176033404E-2</v>
      </c>
      <c r="D83" s="7">
        <v>38</v>
      </c>
      <c r="E83" s="22">
        <v>3.1456953642384107E-2</v>
      </c>
      <c r="F83" s="3"/>
      <c r="G83" s="10"/>
    </row>
    <row r="84" spans="1:7" x14ac:dyDescent="0.2">
      <c r="A84" s="4" t="s">
        <v>32</v>
      </c>
      <c r="B84" s="5">
        <v>13182817.110000001</v>
      </c>
      <c r="C84" s="22">
        <v>6.6770877261332309E-2</v>
      </c>
      <c r="D84" s="7">
        <v>63</v>
      </c>
      <c r="E84" s="22">
        <v>5.2152317880794705E-2</v>
      </c>
      <c r="F84" s="3"/>
      <c r="G84" s="10"/>
    </row>
    <row r="85" spans="1:7" x14ac:dyDescent="0.2">
      <c r="A85" s="4" t="s">
        <v>33</v>
      </c>
      <c r="B85" s="5">
        <v>20063127.940000001</v>
      </c>
      <c r="C85" s="22">
        <v>0.10161960391181873</v>
      </c>
      <c r="D85" s="7">
        <v>104</v>
      </c>
      <c r="E85" s="22">
        <v>8.6092715231788075E-2</v>
      </c>
      <c r="F85" s="3"/>
      <c r="G85" s="10"/>
    </row>
    <row r="86" spans="1:7" x14ac:dyDescent="0.2">
      <c r="A86" s="4" t="s">
        <v>34</v>
      </c>
      <c r="B86" s="5">
        <v>32102032.84</v>
      </c>
      <c r="C86" s="22">
        <v>0.16259657376062156</v>
      </c>
      <c r="D86" s="7">
        <v>131</v>
      </c>
      <c r="E86" s="22">
        <v>0.10844370860927152</v>
      </c>
      <c r="F86" s="3"/>
      <c r="G86" s="10"/>
    </row>
    <row r="87" spans="1:7" x14ac:dyDescent="0.2">
      <c r="A87" s="4" t="s">
        <v>35</v>
      </c>
      <c r="B87" s="5">
        <v>56752520.660000026</v>
      </c>
      <c r="C87" s="22">
        <v>0.2874511236589618</v>
      </c>
      <c r="D87" s="7">
        <v>354</v>
      </c>
      <c r="E87" s="22">
        <v>0.29304635761589404</v>
      </c>
      <c r="F87" s="3"/>
      <c r="G87" s="10"/>
    </row>
    <row r="88" spans="1:7" x14ac:dyDescent="0.2">
      <c r="A88" s="4" t="s">
        <v>36</v>
      </c>
      <c r="B88" s="5">
        <v>13524632.270000001</v>
      </c>
      <c r="C88" s="22">
        <v>6.8502168676815106E-2</v>
      </c>
      <c r="D88" s="7">
        <v>116</v>
      </c>
      <c r="E88" s="22">
        <v>9.602649006622517E-2</v>
      </c>
      <c r="F88" s="3"/>
      <c r="G88" s="10"/>
    </row>
    <row r="89" spans="1:7" x14ac:dyDescent="0.2">
      <c r="A89" s="4" t="s">
        <v>37</v>
      </c>
      <c r="B89" s="5">
        <v>11041311.640000001</v>
      </c>
      <c r="C89" s="22">
        <v>5.5924166903545833E-2</v>
      </c>
      <c r="D89" s="7">
        <v>96</v>
      </c>
      <c r="E89" s="22">
        <v>7.9470198675496692E-2</v>
      </c>
      <c r="F89" s="3"/>
      <c r="G89" s="10"/>
    </row>
    <row r="90" spans="1:7" x14ac:dyDescent="0.2">
      <c r="A90" s="4" t="s">
        <v>38</v>
      </c>
      <c r="B90" s="5">
        <v>15803515.180000005</v>
      </c>
      <c r="C90" s="22">
        <v>8.0044694815718506E-2</v>
      </c>
      <c r="D90" s="7">
        <v>125</v>
      </c>
      <c r="E90" s="22">
        <v>0.10347682119205298</v>
      </c>
      <c r="F90" s="3"/>
      <c r="G90" s="10"/>
    </row>
    <row r="91" spans="1:7" x14ac:dyDescent="0.2">
      <c r="A91" s="4" t="s">
        <v>39</v>
      </c>
      <c r="B91" s="5">
        <v>9519720.4399999995</v>
      </c>
      <c r="C91" s="22">
        <v>4.821731802523932E-2</v>
      </c>
      <c r="D91" s="7">
        <v>74</v>
      </c>
      <c r="E91" s="22">
        <v>6.1258278145695365E-2</v>
      </c>
      <c r="F91" s="3"/>
      <c r="G91" s="10"/>
    </row>
    <row r="92" spans="1:7" x14ac:dyDescent="0.2">
      <c r="A92" s="4" t="s">
        <v>40</v>
      </c>
      <c r="B92" s="5">
        <v>3316981.04</v>
      </c>
      <c r="C92" s="22">
        <v>1.6800485969876766E-2</v>
      </c>
      <c r="D92" s="7">
        <v>19</v>
      </c>
      <c r="E92" s="22">
        <v>1.5728476821192054E-2</v>
      </c>
      <c r="F92" s="3"/>
      <c r="G92" s="10"/>
    </row>
    <row r="93" spans="1:7" x14ac:dyDescent="0.2">
      <c r="A93" s="4" t="s">
        <v>41</v>
      </c>
      <c r="B93" s="5">
        <v>2340130</v>
      </c>
      <c r="C93" s="22">
        <v>1.1852742225107116E-2</v>
      </c>
      <c r="D93" s="7">
        <v>18</v>
      </c>
      <c r="E93" s="22">
        <v>1.4900662251655629E-2</v>
      </c>
      <c r="F93" s="3"/>
      <c r="G93" s="10"/>
    </row>
    <row r="94" spans="1:7" x14ac:dyDescent="0.2">
      <c r="A94" s="4"/>
      <c r="B94" s="11"/>
      <c r="C94" s="22"/>
      <c r="D94" s="7"/>
      <c r="E94" s="22"/>
      <c r="F94" s="3"/>
    </row>
    <row r="95" spans="1:7" ht="13.5" thickBot="1" x14ac:dyDescent="0.25">
      <c r="A95" s="4"/>
      <c r="B95" s="23">
        <v>197433636.50000003</v>
      </c>
      <c r="C95" s="22"/>
      <c r="D95" s="24">
        <v>1208</v>
      </c>
      <c r="E95" s="22"/>
      <c r="F95" s="3"/>
    </row>
    <row r="96" spans="1:7" ht="13.5" thickTop="1" x14ac:dyDescent="0.2">
      <c r="A96" s="4"/>
      <c r="B96" s="11"/>
      <c r="C96" s="22"/>
      <c r="D96" s="7"/>
      <c r="E96" s="22"/>
      <c r="F96" s="3"/>
    </row>
    <row r="97" spans="1:13" x14ac:dyDescent="0.2">
      <c r="A97" s="25" t="s">
        <v>42</v>
      </c>
      <c r="B97" s="11"/>
      <c r="C97" s="4"/>
      <c r="D97" s="26">
        <v>0.68559999999999999</v>
      </c>
      <c r="E97" s="22"/>
      <c r="F97" s="3"/>
    </row>
    <row r="98" spans="1:13" x14ac:dyDescent="0.2">
      <c r="A98" s="25"/>
      <c r="B98" s="11"/>
      <c r="C98" s="22"/>
      <c r="D98" s="33"/>
      <c r="E98" s="22"/>
      <c r="F98" s="3"/>
      <c r="H98" s="34"/>
      <c r="I98" s="34"/>
      <c r="J98" s="34"/>
      <c r="K98" s="34"/>
      <c r="L98" s="34"/>
      <c r="M98" s="34"/>
    </row>
    <row r="99" spans="1:13" x14ac:dyDescent="0.2">
      <c r="A99" s="3"/>
      <c r="B99" s="30"/>
      <c r="C99" s="31"/>
      <c r="D99" s="32"/>
      <c r="E99" s="31"/>
      <c r="F99" s="3"/>
      <c r="H99" s="34"/>
      <c r="I99" s="34"/>
      <c r="J99" s="34"/>
      <c r="K99" s="34"/>
      <c r="L99" s="34"/>
      <c r="M99" s="34"/>
    </row>
    <row r="100" spans="1:13" x14ac:dyDescent="0.2">
      <c r="A100" s="13" t="s">
        <v>45</v>
      </c>
      <c r="B100" s="14"/>
      <c r="C100" s="15"/>
      <c r="D100" s="17"/>
      <c r="E100" s="15"/>
      <c r="F100" s="16"/>
      <c r="H100" s="35"/>
      <c r="I100" s="36"/>
      <c r="J100" s="37"/>
      <c r="K100" s="38"/>
      <c r="L100" s="37"/>
      <c r="M100" s="39"/>
    </row>
    <row r="101" spans="1:13" x14ac:dyDescent="0.2">
      <c r="A101" s="16"/>
      <c r="B101" s="14"/>
      <c r="C101" s="15"/>
      <c r="D101" s="17"/>
      <c r="E101" s="15"/>
      <c r="F101" s="16"/>
      <c r="H101" s="39"/>
      <c r="I101" s="36"/>
      <c r="J101" s="37"/>
      <c r="K101" s="38"/>
      <c r="L101" s="37"/>
      <c r="M101" s="39"/>
    </row>
    <row r="102" spans="1:13" ht="25.5" x14ac:dyDescent="0.2">
      <c r="A102" s="18" t="s">
        <v>46</v>
      </c>
      <c r="B102" s="19" t="s">
        <v>26</v>
      </c>
      <c r="C102" s="20" t="s">
        <v>27</v>
      </c>
      <c r="D102" s="21" t="s">
        <v>28</v>
      </c>
      <c r="E102" s="20" t="s">
        <v>27</v>
      </c>
      <c r="F102" s="16"/>
      <c r="H102" s="40"/>
      <c r="I102" s="41"/>
      <c r="J102" s="42"/>
      <c r="K102" s="43"/>
      <c r="L102" s="42"/>
      <c r="M102" s="39"/>
    </row>
    <row r="103" spans="1:13" x14ac:dyDescent="0.2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x14ac:dyDescent="0.2">
      <c r="A104" s="4" t="s">
        <v>47</v>
      </c>
      <c r="B104" s="11">
        <v>5381667.5</v>
      </c>
      <c r="C104" s="22">
        <v>2.7258108574624761E-2</v>
      </c>
      <c r="D104" s="44">
        <v>5</v>
      </c>
      <c r="E104" s="22">
        <v>4.1390728476821195E-3</v>
      </c>
      <c r="F104" s="16"/>
      <c r="H104" s="73"/>
      <c r="I104" s="74"/>
      <c r="J104" s="37"/>
      <c r="K104" s="38"/>
      <c r="L104" s="37"/>
      <c r="M104" s="39"/>
    </row>
    <row r="105" spans="1:13" x14ac:dyDescent="0.2">
      <c r="A105" s="4" t="s">
        <v>48</v>
      </c>
      <c r="B105" s="11">
        <v>26733377.950000007</v>
      </c>
      <c r="C105" s="22">
        <v>0.13540437396542609</v>
      </c>
      <c r="D105" s="7">
        <v>161</v>
      </c>
      <c r="E105" s="22">
        <v>0.13327814569536423</v>
      </c>
      <c r="F105" s="16"/>
      <c r="H105" s="73"/>
      <c r="I105" s="74"/>
      <c r="J105" s="37"/>
      <c r="K105" s="38"/>
      <c r="L105" s="37"/>
      <c r="M105" s="39"/>
    </row>
    <row r="106" spans="1:13" x14ac:dyDescent="0.2">
      <c r="A106" s="4" t="s">
        <v>171</v>
      </c>
      <c r="B106" s="11">
        <v>18004634.260000002</v>
      </c>
      <c r="C106" s="22">
        <v>9.1193347694834143E-2</v>
      </c>
      <c r="D106" s="7">
        <v>144</v>
      </c>
      <c r="E106" s="22">
        <v>0.11920529801324503</v>
      </c>
      <c r="F106" s="16"/>
      <c r="H106" s="73"/>
      <c r="I106" s="74"/>
      <c r="J106" s="37"/>
      <c r="K106" s="38"/>
      <c r="L106" s="37"/>
      <c r="M106" s="39"/>
    </row>
    <row r="107" spans="1:13" x14ac:dyDescent="0.2">
      <c r="A107" s="4" t="s">
        <v>49</v>
      </c>
      <c r="B107" s="11">
        <v>67204182.690000027</v>
      </c>
      <c r="C107" s="22">
        <v>0.34038871937609277</v>
      </c>
      <c r="D107" s="7">
        <v>369</v>
      </c>
      <c r="E107" s="22">
        <v>0.30546357615894038</v>
      </c>
      <c r="F107" s="16"/>
      <c r="H107" s="73"/>
      <c r="I107" s="74"/>
      <c r="J107" s="37"/>
      <c r="K107" s="38"/>
      <c r="L107" s="37"/>
      <c r="M107" s="39"/>
    </row>
    <row r="108" spans="1:13" x14ac:dyDescent="0.2">
      <c r="A108" s="4" t="s">
        <v>192</v>
      </c>
      <c r="B108" s="11">
        <v>80109774.100000009</v>
      </c>
      <c r="C108" s="22">
        <v>0.40575545038902217</v>
      </c>
      <c r="D108" s="7">
        <v>529</v>
      </c>
      <c r="E108" s="22">
        <v>0.4379139072847682</v>
      </c>
      <c r="F108" s="16"/>
      <c r="H108" s="73"/>
      <c r="I108" s="74"/>
      <c r="J108" s="37"/>
      <c r="K108" s="38"/>
      <c r="L108" s="37"/>
      <c r="M108" s="39"/>
    </row>
    <row r="109" spans="1:13" x14ac:dyDescent="0.2">
      <c r="A109" s="4" t="s">
        <v>193</v>
      </c>
      <c r="B109" s="11">
        <v>0</v>
      </c>
      <c r="C109" s="22">
        <v>0</v>
      </c>
      <c r="D109" s="7">
        <v>0</v>
      </c>
      <c r="E109" s="22">
        <v>0</v>
      </c>
      <c r="F109" s="16"/>
      <c r="H109" s="73"/>
      <c r="I109" s="74"/>
      <c r="J109" s="37"/>
      <c r="K109" s="38"/>
      <c r="L109" s="37"/>
      <c r="M109" s="39"/>
    </row>
    <row r="110" spans="1:13" x14ac:dyDescent="0.2">
      <c r="A110" s="4" t="s">
        <v>50</v>
      </c>
      <c r="B110" s="11">
        <v>0</v>
      </c>
      <c r="C110" s="22">
        <v>0</v>
      </c>
      <c r="D110" s="44">
        <v>0</v>
      </c>
      <c r="E110" s="22">
        <v>0</v>
      </c>
      <c r="F110" s="16"/>
      <c r="H110" s="73"/>
      <c r="I110" s="74"/>
      <c r="J110" s="37"/>
      <c r="K110" s="38"/>
      <c r="L110" s="37"/>
      <c r="M110" s="39"/>
    </row>
    <row r="111" spans="1:13" x14ac:dyDescent="0.2">
      <c r="A111" s="4" t="s">
        <v>51</v>
      </c>
      <c r="B111" s="11">
        <v>0</v>
      </c>
      <c r="C111" s="22">
        <v>0</v>
      </c>
      <c r="D111" s="44">
        <v>0</v>
      </c>
      <c r="E111" s="22">
        <v>0</v>
      </c>
      <c r="F111" s="16"/>
      <c r="H111" s="73"/>
      <c r="I111" s="74"/>
      <c r="J111" s="37"/>
      <c r="K111" s="38"/>
      <c r="L111" s="37"/>
      <c r="M111" s="39"/>
    </row>
    <row r="112" spans="1:13" x14ac:dyDescent="0.2">
      <c r="A112" s="4"/>
      <c r="B112" s="11"/>
      <c r="C112" s="22"/>
      <c r="D112" s="7"/>
      <c r="E112" s="22"/>
      <c r="F112" s="16"/>
      <c r="H112" s="39"/>
      <c r="I112" s="36"/>
      <c r="J112" s="37"/>
      <c r="K112" s="38"/>
      <c r="L112" s="37"/>
      <c r="M112" s="39"/>
    </row>
    <row r="113" spans="1:13" ht="13.5" thickBot="1" x14ac:dyDescent="0.25">
      <c r="A113" s="4"/>
      <c r="B113" s="23">
        <v>197433636.50000006</v>
      </c>
      <c r="C113" s="22"/>
      <c r="D113" s="24">
        <v>1208</v>
      </c>
      <c r="E113" s="22"/>
      <c r="F113" s="16"/>
      <c r="H113" s="39"/>
      <c r="I113" s="36"/>
      <c r="J113" s="37"/>
      <c r="K113" s="38"/>
      <c r="L113" s="37"/>
      <c r="M113" s="39"/>
    </row>
    <row r="114" spans="1:13" ht="13.5" thickTop="1" x14ac:dyDescent="0.2">
      <c r="A114" s="16"/>
      <c r="B114" s="14"/>
      <c r="C114" s="15"/>
      <c r="D114" s="17"/>
      <c r="E114" s="15"/>
      <c r="F114" s="16"/>
      <c r="H114" s="39"/>
      <c r="I114" s="36"/>
      <c r="J114" s="37"/>
      <c r="K114" s="38"/>
      <c r="L114" s="37"/>
      <c r="M114" s="39"/>
    </row>
    <row r="115" spans="1:13" x14ac:dyDescent="0.2">
      <c r="A115" s="16"/>
      <c r="B115" s="14"/>
      <c r="C115" s="15"/>
      <c r="D115" s="17"/>
      <c r="E115" s="15"/>
      <c r="F115" s="16"/>
      <c r="H115" s="45"/>
      <c r="I115" s="46"/>
      <c r="J115" s="47"/>
      <c r="K115" s="48"/>
      <c r="L115" s="47"/>
      <c r="M115" s="39"/>
    </row>
    <row r="116" spans="1:13" x14ac:dyDescent="0.2">
      <c r="A116" s="16"/>
      <c r="B116" s="14"/>
      <c r="C116" s="15"/>
      <c r="D116" s="17"/>
      <c r="E116" s="15"/>
      <c r="F116" s="16"/>
      <c r="H116" s="39"/>
      <c r="I116" s="36"/>
      <c r="J116" s="37"/>
      <c r="K116" s="38"/>
      <c r="L116" s="37"/>
      <c r="M116" s="39"/>
    </row>
    <row r="117" spans="1:13" x14ac:dyDescent="0.2">
      <c r="A117" s="13" t="s">
        <v>52</v>
      </c>
      <c r="B117" s="14"/>
      <c r="C117" s="15"/>
      <c r="D117" s="17"/>
      <c r="E117" s="15"/>
      <c r="F117" s="16"/>
      <c r="H117" s="3"/>
      <c r="I117" s="49"/>
      <c r="J117" s="50"/>
      <c r="K117" s="51"/>
      <c r="L117" s="50"/>
      <c r="M117" s="3"/>
    </row>
    <row r="118" spans="1:13" x14ac:dyDescent="0.2">
      <c r="A118" s="16"/>
      <c r="B118" s="14"/>
      <c r="C118" s="15"/>
      <c r="D118" s="17"/>
      <c r="E118" s="15"/>
      <c r="F118" s="16"/>
      <c r="H118" s="3"/>
      <c r="I118" s="49"/>
      <c r="J118" s="50"/>
      <c r="K118" s="51"/>
      <c r="L118" s="50"/>
      <c r="M118" s="3"/>
    </row>
    <row r="119" spans="1:13" ht="25.5" x14ac:dyDescent="0.2">
      <c r="A119" s="18" t="s">
        <v>53</v>
      </c>
      <c r="B119" s="19" t="s">
        <v>26</v>
      </c>
      <c r="C119" s="20" t="s">
        <v>27</v>
      </c>
      <c r="D119" s="21" t="s">
        <v>28</v>
      </c>
      <c r="E119" s="20" t="s">
        <v>27</v>
      </c>
      <c r="F119" s="16"/>
      <c r="H119" s="35"/>
      <c r="I119" s="36"/>
      <c r="J119" s="37"/>
      <c r="K119" s="38"/>
      <c r="L119" s="37"/>
      <c r="M119" s="3"/>
    </row>
    <row r="120" spans="1:13" x14ac:dyDescent="0.2">
      <c r="A120" s="16"/>
      <c r="B120" s="14"/>
      <c r="C120" s="15"/>
      <c r="D120" s="17"/>
      <c r="E120" s="15"/>
      <c r="F120" s="16"/>
      <c r="H120" s="39"/>
      <c r="I120" s="36"/>
      <c r="J120" s="37"/>
      <c r="K120" s="38"/>
      <c r="L120" s="37"/>
      <c r="M120" s="3"/>
    </row>
    <row r="121" spans="1:13" x14ac:dyDescent="0.2">
      <c r="A121" s="4" t="s">
        <v>54</v>
      </c>
      <c r="B121" s="5">
        <v>88541956.38000001</v>
      </c>
      <c r="C121" s="9">
        <v>0.44846439517412262</v>
      </c>
      <c r="D121" s="7">
        <v>600</v>
      </c>
      <c r="E121" s="9">
        <v>0.49668874172185429</v>
      </c>
      <c r="F121" s="16"/>
      <c r="H121" s="40"/>
      <c r="I121" s="41"/>
      <c r="J121" s="42"/>
      <c r="K121" s="43"/>
      <c r="L121" s="42"/>
      <c r="M121" s="3"/>
    </row>
    <row r="122" spans="1:13" x14ac:dyDescent="0.2">
      <c r="A122" s="4" t="s">
        <v>55</v>
      </c>
      <c r="B122" s="5">
        <v>82929643.870000005</v>
      </c>
      <c r="C122" s="9">
        <v>0.4200380712229857</v>
      </c>
      <c r="D122" s="7">
        <v>425</v>
      </c>
      <c r="E122" s="9">
        <v>0.35182119205298013</v>
      </c>
      <c r="F122" s="16"/>
      <c r="H122" s="39"/>
      <c r="I122" s="36"/>
      <c r="J122" s="37"/>
      <c r="K122" s="38"/>
      <c r="L122" s="37"/>
      <c r="M122" s="3"/>
    </row>
    <row r="123" spans="1:13" x14ac:dyDescent="0.2">
      <c r="A123" s="4" t="s">
        <v>56</v>
      </c>
      <c r="B123" s="5">
        <v>13102100.710000003</v>
      </c>
      <c r="C123" s="9">
        <v>6.6362049254965791E-2</v>
      </c>
      <c r="D123" s="7">
        <v>88</v>
      </c>
      <c r="E123" s="9">
        <v>7.2847682119205295E-2</v>
      </c>
      <c r="F123" s="16"/>
      <c r="H123" s="39"/>
      <c r="I123" s="36"/>
      <c r="J123" s="37"/>
      <c r="K123" s="38"/>
      <c r="L123" s="37"/>
      <c r="M123" s="3"/>
    </row>
    <row r="124" spans="1:13" x14ac:dyDescent="0.2">
      <c r="A124" s="4" t="s">
        <v>57</v>
      </c>
      <c r="B124" s="5">
        <v>12859935.539999843</v>
      </c>
      <c r="C124" s="9">
        <v>6.5135484347925959E-2</v>
      </c>
      <c r="D124" s="7">
        <v>95</v>
      </c>
      <c r="E124" s="9">
        <v>7.8642384105960264E-2</v>
      </c>
      <c r="F124" s="16"/>
      <c r="H124" s="39"/>
      <c r="I124" s="36"/>
      <c r="J124" s="37"/>
      <c r="K124" s="38"/>
      <c r="L124" s="37"/>
      <c r="M124" s="3"/>
    </row>
    <row r="125" spans="1:13" x14ac:dyDescent="0.2">
      <c r="A125" s="4"/>
      <c r="B125" s="5"/>
      <c r="C125" s="22"/>
      <c r="D125" s="7"/>
      <c r="E125" s="22"/>
      <c r="F125" s="16"/>
      <c r="H125" s="39"/>
      <c r="I125" s="36"/>
      <c r="J125" s="37"/>
      <c r="K125" s="38"/>
      <c r="L125" s="37"/>
      <c r="M125" s="3"/>
    </row>
    <row r="126" spans="1:13" ht="13.5" thickBot="1" x14ac:dyDescent="0.25">
      <c r="A126" s="4"/>
      <c r="B126" s="23">
        <v>197433636.49999985</v>
      </c>
      <c r="C126" s="22"/>
      <c r="D126" s="24">
        <v>1208</v>
      </c>
      <c r="E126" s="22"/>
      <c r="F126" s="16"/>
      <c r="H126" s="39"/>
      <c r="I126" s="36"/>
      <c r="J126" s="37"/>
      <c r="K126" s="38"/>
      <c r="L126" s="37"/>
      <c r="M126" s="3"/>
    </row>
    <row r="127" spans="1:13" ht="13.5" thickTop="1" x14ac:dyDescent="0.2">
      <c r="A127" s="16"/>
      <c r="B127" s="14"/>
      <c r="C127" s="15"/>
      <c r="D127" s="17"/>
      <c r="E127" s="15"/>
      <c r="F127" s="16"/>
      <c r="H127" s="39"/>
      <c r="I127" s="36"/>
      <c r="J127" s="37"/>
      <c r="K127" s="38"/>
      <c r="L127" s="37"/>
      <c r="M127" s="3"/>
    </row>
    <row r="128" spans="1:13" x14ac:dyDescent="0.2">
      <c r="A128" s="16"/>
      <c r="B128" s="14"/>
      <c r="C128" s="15"/>
      <c r="D128" s="17"/>
      <c r="E128" s="15"/>
      <c r="F128" s="16"/>
      <c r="H128" s="39"/>
      <c r="I128" s="36"/>
      <c r="J128" s="37"/>
      <c r="K128" s="38"/>
      <c r="L128" s="37"/>
      <c r="M128" s="3"/>
    </row>
    <row r="129" spans="1:13" x14ac:dyDescent="0.2">
      <c r="A129" s="13" t="s">
        <v>58</v>
      </c>
      <c r="B129" s="14"/>
      <c r="C129" s="15"/>
      <c r="D129" s="17"/>
      <c r="E129" s="15"/>
      <c r="F129" s="16"/>
      <c r="H129" s="45"/>
      <c r="I129" s="46"/>
      <c r="J129" s="47"/>
      <c r="K129" s="48"/>
      <c r="L129" s="47"/>
      <c r="M129" s="52"/>
    </row>
    <row r="130" spans="1:13" x14ac:dyDescent="0.2">
      <c r="A130" s="16"/>
      <c r="B130" s="14"/>
      <c r="C130" s="15"/>
      <c r="D130" s="17"/>
      <c r="E130" s="15"/>
      <c r="F130" s="16"/>
      <c r="H130" s="34"/>
      <c r="I130" s="34"/>
      <c r="J130" s="34"/>
      <c r="K130" s="34"/>
      <c r="L130" s="34"/>
    </row>
    <row r="131" spans="1:13" ht="25.5" x14ac:dyDescent="0.2">
      <c r="A131" s="18" t="s">
        <v>59</v>
      </c>
      <c r="B131" s="19" t="s">
        <v>26</v>
      </c>
      <c r="C131" s="20" t="s">
        <v>27</v>
      </c>
      <c r="D131" s="21" t="s">
        <v>28</v>
      </c>
      <c r="E131" s="20" t="s">
        <v>27</v>
      </c>
      <c r="F131" s="16"/>
    </row>
    <row r="132" spans="1:13" x14ac:dyDescent="0.2">
      <c r="A132" s="16"/>
      <c r="B132" s="14"/>
      <c r="C132" s="15"/>
      <c r="D132" s="17"/>
      <c r="E132" s="15"/>
      <c r="F132" s="16"/>
    </row>
    <row r="133" spans="1:13" x14ac:dyDescent="0.2">
      <c r="A133" s="4" t="s">
        <v>60</v>
      </c>
      <c r="B133" s="5">
        <v>36332948.11999999</v>
      </c>
      <c r="C133" s="9">
        <v>0.18402613031949086</v>
      </c>
      <c r="D133" s="7">
        <v>478</v>
      </c>
      <c r="E133" s="9">
        <v>0.39569536423841062</v>
      </c>
      <c r="F133" s="16"/>
    </row>
    <row r="134" spans="1:13" x14ac:dyDescent="0.2">
      <c r="A134" s="4" t="s">
        <v>61</v>
      </c>
      <c r="B134" s="5">
        <v>66275696.860000022</v>
      </c>
      <c r="C134" s="9">
        <v>0.33568594508464122</v>
      </c>
      <c r="D134" s="7">
        <v>472</v>
      </c>
      <c r="E134" s="9">
        <v>0.39072847682119205</v>
      </c>
      <c r="F134" s="16"/>
    </row>
    <row r="135" spans="1:13" x14ac:dyDescent="0.2">
      <c r="A135" s="4" t="s">
        <v>62</v>
      </c>
      <c r="B135" s="5">
        <v>35191759.069999993</v>
      </c>
      <c r="C135" s="9">
        <v>0.17824601569348084</v>
      </c>
      <c r="D135" s="7">
        <v>148</v>
      </c>
      <c r="E135" s="9">
        <v>0.12251655629139073</v>
      </c>
      <c r="F135" s="16"/>
    </row>
    <row r="136" spans="1:13" x14ac:dyDescent="0.2">
      <c r="A136" s="4" t="s">
        <v>63</v>
      </c>
      <c r="B136" s="5">
        <v>14390980.700000001</v>
      </c>
      <c r="C136" s="9">
        <v>7.2890217468085799E-2</v>
      </c>
      <c r="D136" s="7">
        <v>42</v>
      </c>
      <c r="E136" s="9">
        <v>3.4768211920529798E-2</v>
      </c>
      <c r="F136" s="16"/>
    </row>
    <row r="137" spans="1:13" x14ac:dyDescent="0.2">
      <c r="A137" s="4" t="s">
        <v>64</v>
      </c>
      <c r="B137" s="5">
        <v>8866341.9199999999</v>
      </c>
      <c r="C137" s="9">
        <v>4.4907960351528046E-2</v>
      </c>
      <c r="D137" s="7">
        <v>20</v>
      </c>
      <c r="E137" s="9">
        <v>1.6556291390728478E-2</v>
      </c>
      <c r="F137" s="16"/>
    </row>
    <row r="138" spans="1:13" x14ac:dyDescent="0.2">
      <c r="A138" s="4" t="s">
        <v>65</v>
      </c>
      <c r="B138" s="5">
        <v>16776117.540000001</v>
      </c>
      <c r="C138" s="9">
        <v>8.4970919025745648E-2</v>
      </c>
      <c r="D138" s="7">
        <v>29</v>
      </c>
      <c r="E138" s="9">
        <v>2.4006622516556293E-2</v>
      </c>
      <c r="F138" s="16"/>
    </row>
    <row r="139" spans="1:13" x14ac:dyDescent="0.2">
      <c r="A139" s="4" t="s">
        <v>66</v>
      </c>
      <c r="B139" s="5">
        <v>7266227.1799999997</v>
      </c>
      <c r="C139" s="9">
        <v>3.6803390287551127E-2</v>
      </c>
      <c r="D139" s="7">
        <v>8</v>
      </c>
      <c r="E139" s="9">
        <v>6.6225165562913907E-3</v>
      </c>
      <c r="F139" s="16"/>
    </row>
    <row r="140" spans="1:13" x14ac:dyDescent="0.2">
      <c r="A140" s="4" t="s">
        <v>67</v>
      </c>
      <c r="B140" s="5">
        <v>8305676.3599999994</v>
      </c>
      <c r="C140" s="9">
        <v>4.2068193177407232E-2</v>
      </c>
      <c r="D140" s="7">
        <v>8</v>
      </c>
      <c r="E140" s="9">
        <v>6.6225165562913907E-3</v>
      </c>
      <c r="F140" s="16"/>
    </row>
    <row r="141" spans="1:13" x14ac:dyDescent="0.2">
      <c r="A141" s="4" t="s">
        <v>68</v>
      </c>
      <c r="B141" s="5">
        <v>4027888.75</v>
      </c>
      <c r="C141" s="9">
        <v>2.0401228592069214E-2</v>
      </c>
      <c r="D141" s="7">
        <v>3</v>
      </c>
      <c r="E141" s="9">
        <v>2.4834437086092716E-3</v>
      </c>
      <c r="F141" s="16"/>
    </row>
    <row r="142" spans="1:13" x14ac:dyDescent="0.2">
      <c r="A142" s="4" t="s">
        <v>69</v>
      </c>
      <c r="B142" s="5">
        <v>0</v>
      </c>
      <c r="C142" s="9">
        <v>0</v>
      </c>
      <c r="D142" s="7">
        <v>0</v>
      </c>
      <c r="E142" s="9">
        <v>0</v>
      </c>
      <c r="F142" s="16"/>
    </row>
    <row r="143" spans="1:13" x14ac:dyDescent="0.2">
      <c r="A143" s="4" t="s">
        <v>70</v>
      </c>
      <c r="B143" s="5">
        <v>0</v>
      </c>
      <c r="C143" s="9">
        <v>0</v>
      </c>
      <c r="D143" s="7">
        <v>0</v>
      </c>
      <c r="E143" s="9">
        <v>0</v>
      </c>
      <c r="F143" s="16"/>
    </row>
    <row r="144" spans="1:13" x14ac:dyDescent="0.2">
      <c r="A144" s="4" t="s">
        <v>71</v>
      </c>
      <c r="B144" s="5">
        <v>0</v>
      </c>
      <c r="C144" s="9">
        <v>0</v>
      </c>
      <c r="D144" s="7">
        <v>0</v>
      </c>
      <c r="E144" s="9">
        <v>0</v>
      </c>
      <c r="F144" s="16"/>
    </row>
    <row r="145" spans="1:6" x14ac:dyDescent="0.2">
      <c r="A145" s="4"/>
      <c r="B145" s="11"/>
      <c r="C145" s="22"/>
      <c r="D145" s="7"/>
      <c r="E145" s="22"/>
      <c r="F145" s="16"/>
    </row>
    <row r="146" spans="1:6" ht="13.5" thickBot="1" x14ac:dyDescent="0.25">
      <c r="A146" s="4"/>
      <c r="B146" s="23">
        <v>197433636.5</v>
      </c>
      <c r="C146" s="22"/>
      <c r="D146" s="24">
        <v>1208</v>
      </c>
      <c r="E146" s="22"/>
      <c r="F146" s="16"/>
    </row>
    <row r="147" spans="1:6" ht="13.5" thickTop="1" x14ac:dyDescent="0.2">
      <c r="A147" s="4"/>
      <c r="B147" s="5"/>
      <c r="C147" s="22"/>
      <c r="D147" s="7"/>
      <c r="E147" s="22"/>
      <c r="F147" s="16"/>
    </row>
    <row r="148" spans="1:6" x14ac:dyDescent="0.2">
      <c r="A148" s="25" t="s">
        <v>72</v>
      </c>
      <c r="B148" s="53">
        <v>163438.44081125816</v>
      </c>
      <c r="C148" s="22"/>
      <c r="D148" s="7"/>
      <c r="E148" s="22"/>
      <c r="F148" s="16"/>
    </row>
    <row r="149" spans="1:6" x14ac:dyDescent="0.2">
      <c r="A149" s="16"/>
      <c r="B149" s="14"/>
      <c r="C149" s="15"/>
      <c r="D149" s="17"/>
      <c r="E149" s="15"/>
      <c r="F149" s="16"/>
    </row>
    <row r="150" spans="1:6" x14ac:dyDescent="0.2">
      <c r="A150" s="16"/>
      <c r="B150" s="14"/>
      <c r="C150" s="15"/>
      <c r="D150" s="17"/>
      <c r="E150" s="15"/>
      <c r="F150" s="16"/>
    </row>
    <row r="151" spans="1:6" x14ac:dyDescent="0.2">
      <c r="A151" s="13" t="s">
        <v>73</v>
      </c>
      <c r="B151" s="14"/>
      <c r="C151" s="15"/>
      <c r="D151" s="17"/>
      <c r="E151" s="15"/>
      <c r="F151" s="16"/>
    </row>
    <row r="152" spans="1:6" x14ac:dyDescent="0.2">
      <c r="A152" s="16"/>
      <c r="B152" s="14"/>
      <c r="C152" s="15"/>
      <c r="D152" s="17"/>
      <c r="E152" s="15"/>
      <c r="F152" s="16"/>
    </row>
    <row r="153" spans="1:6" ht="25.5" x14ac:dyDescent="0.2">
      <c r="A153" s="18" t="s">
        <v>74</v>
      </c>
      <c r="B153" s="19" t="s">
        <v>26</v>
      </c>
      <c r="C153" s="20" t="s">
        <v>27</v>
      </c>
      <c r="D153" s="21" t="s">
        <v>28</v>
      </c>
      <c r="E153" s="20" t="s">
        <v>27</v>
      </c>
      <c r="F153" s="16"/>
    </row>
    <row r="154" spans="1:6" x14ac:dyDescent="0.2">
      <c r="A154" s="16"/>
      <c r="B154" s="14"/>
      <c r="C154" s="15"/>
      <c r="D154" s="17"/>
      <c r="E154" s="15"/>
      <c r="F154" s="16"/>
    </row>
    <row r="155" spans="1:6" x14ac:dyDescent="0.2">
      <c r="A155" s="4" t="s">
        <v>75</v>
      </c>
      <c r="B155" s="5">
        <v>156725215.89999989</v>
      </c>
      <c r="C155" s="9">
        <v>0.79381213190590239</v>
      </c>
      <c r="D155" s="7">
        <v>903</v>
      </c>
      <c r="E155" s="9">
        <v>0.74751655629139069</v>
      </c>
      <c r="F155" s="16"/>
    </row>
    <row r="156" spans="1:6" x14ac:dyDescent="0.2">
      <c r="A156" s="4" t="s">
        <v>76</v>
      </c>
      <c r="B156" s="5">
        <v>40708420.599999994</v>
      </c>
      <c r="C156" s="9">
        <v>0.20618786809409761</v>
      </c>
      <c r="D156" s="7">
        <v>305</v>
      </c>
      <c r="E156" s="9">
        <v>0.25248344370860926</v>
      </c>
      <c r="F156" s="16"/>
    </row>
    <row r="157" spans="1:6" x14ac:dyDescent="0.2">
      <c r="A157" s="4" t="s">
        <v>77</v>
      </c>
      <c r="B157" s="5">
        <v>0</v>
      </c>
      <c r="C157" s="9">
        <v>0</v>
      </c>
      <c r="D157" s="7">
        <v>0</v>
      </c>
      <c r="E157" s="9">
        <v>0</v>
      </c>
      <c r="F157" s="16"/>
    </row>
    <row r="158" spans="1:6" x14ac:dyDescent="0.2">
      <c r="A158" s="4"/>
      <c r="B158" s="11"/>
      <c r="C158" s="22"/>
      <c r="D158" s="7"/>
      <c r="E158" s="22"/>
      <c r="F158" s="16"/>
    </row>
    <row r="159" spans="1:6" ht="13.5" thickBot="1" x14ac:dyDescent="0.25">
      <c r="A159" s="4"/>
      <c r="B159" s="23">
        <v>197433636.49999988</v>
      </c>
      <c r="C159" s="22"/>
      <c r="D159" s="24">
        <v>1208</v>
      </c>
      <c r="E159" s="22"/>
      <c r="F159" s="16"/>
    </row>
    <row r="160" spans="1:6" ht="13.5" thickTop="1" x14ac:dyDescent="0.2">
      <c r="A160" s="16"/>
      <c r="B160" s="14"/>
      <c r="C160" s="15"/>
      <c r="D160" s="17"/>
      <c r="E160" s="15"/>
      <c r="F160" s="16"/>
    </row>
    <row r="161" spans="1:6" x14ac:dyDescent="0.2">
      <c r="A161" s="16"/>
      <c r="B161" s="14"/>
      <c r="C161" s="15"/>
      <c r="D161" s="17"/>
      <c r="E161" s="15"/>
      <c r="F161" s="16"/>
    </row>
    <row r="162" spans="1:6" x14ac:dyDescent="0.2">
      <c r="A162" s="16"/>
      <c r="B162" s="14"/>
      <c r="C162" s="15"/>
      <c r="D162" s="17"/>
      <c r="E162" s="15"/>
      <c r="F162" s="16"/>
    </row>
    <row r="163" spans="1:6" x14ac:dyDescent="0.2">
      <c r="A163" s="13" t="s">
        <v>78</v>
      </c>
      <c r="B163" s="14"/>
      <c r="C163" s="15"/>
      <c r="D163" s="17"/>
      <c r="E163" s="15"/>
      <c r="F163" s="16"/>
    </row>
    <row r="164" spans="1:6" x14ac:dyDescent="0.2">
      <c r="A164" s="16"/>
      <c r="B164" s="14"/>
      <c r="C164" s="15"/>
      <c r="D164" s="17"/>
      <c r="E164" s="15"/>
      <c r="F164" s="16"/>
    </row>
    <row r="165" spans="1:6" ht="25.5" x14ac:dyDescent="0.2">
      <c r="A165" s="18" t="s">
        <v>79</v>
      </c>
      <c r="B165" s="19" t="s">
        <v>26</v>
      </c>
      <c r="C165" s="20" t="s">
        <v>27</v>
      </c>
      <c r="D165" s="21" t="s">
        <v>28</v>
      </c>
      <c r="E165" s="20" t="s">
        <v>27</v>
      </c>
      <c r="F165" s="16"/>
    </row>
    <row r="166" spans="1:6" x14ac:dyDescent="0.2">
      <c r="A166" s="16"/>
      <c r="B166" s="14"/>
      <c r="C166" s="15"/>
      <c r="D166" s="17"/>
      <c r="E166" s="15"/>
      <c r="F166" s="16"/>
    </row>
    <row r="167" spans="1:6" x14ac:dyDescent="0.2">
      <c r="A167" s="54">
        <v>40452</v>
      </c>
      <c r="B167" s="5">
        <v>0</v>
      </c>
      <c r="C167" s="9">
        <v>0</v>
      </c>
      <c r="D167" s="7">
        <v>0</v>
      </c>
      <c r="E167" s="9">
        <v>0</v>
      </c>
      <c r="F167" s="16"/>
    </row>
    <row r="168" spans="1:6" x14ac:dyDescent="0.2">
      <c r="A168" s="54">
        <v>40483</v>
      </c>
      <c r="B168" s="5">
        <v>688728.75</v>
      </c>
      <c r="C168" s="9">
        <v>3.4884063435664868E-3</v>
      </c>
      <c r="D168" s="7">
        <v>1</v>
      </c>
      <c r="E168" s="9">
        <v>8.2781456953642384E-4</v>
      </c>
      <c r="F168" s="16"/>
    </row>
    <row r="169" spans="1:6" x14ac:dyDescent="0.2">
      <c r="A169" s="54">
        <v>40513</v>
      </c>
      <c r="B169" s="5">
        <v>0</v>
      </c>
      <c r="C169" s="9">
        <v>0</v>
      </c>
      <c r="D169" s="7">
        <v>0</v>
      </c>
      <c r="E169" s="9">
        <v>0</v>
      </c>
      <c r="F169" s="16"/>
    </row>
    <row r="170" spans="1:6" x14ac:dyDescent="0.2">
      <c r="A170" s="54">
        <v>40544</v>
      </c>
      <c r="B170" s="5">
        <v>0</v>
      </c>
      <c r="C170" s="9">
        <v>0</v>
      </c>
      <c r="D170" s="7">
        <v>0</v>
      </c>
      <c r="E170" s="9">
        <v>0</v>
      </c>
      <c r="F170" s="16"/>
    </row>
    <row r="171" spans="1:6" x14ac:dyDescent="0.2">
      <c r="A171" s="54">
        <v>40575</v>
      </c>
      <c r="B171" s="5">
        <v>1293026.25</v>
      </c>
      <c r="C171" s="9">
        <v>6.5491689912726692E-3</v>
      </c>
      <c r="D171" s="7">
        <v>1</v>
      </c>
      <c r="E171" s="9">
        <v>8.2781456953642384E-4</v>
      </c>
      <c r="F171" s="16"/>
    </row>
    <row r="172" spans="1:6" x14ac:dyDescent="0.2">
      <c r="A172" s="54">
        <v>40603</v>
      </c>
      <c r="B172" s="5">
        <v>1002075</v>
      </c>
      <c r="C172" s="9">
        <v>5.0755029272836188E-3</v>
      </c>
      <c r="D172" s="7">
        <v>1</v>
      </c>
      <c r="E172" s="9">
        <v>8.2781456953642384E-4</v>
      </c>
      <c r="F172" s="16"/>
    </row>
    <row r="173" spans="1:6" x14ac:dyDescent="0.2">
      <c r="A173" s="54">
        <v>40634</v>
      </c>
      <c r="B173" s="5">
        <v>0</v>
      </c>
      <c r="C173" s="9">
        <v>0</v>
      </c>
      <c r="D173" s="7">
        <v>0</v>
      </c>
      <c r="E173" s="9">
        <v>0</v>
      </c>
      <c r="F173" s="16"/>
    </row>
    <row r="174" spans="1:6" x14ac:dyDescent="0.2">
      <c r="A174" s="54">
        <v>40664</v>
      </c>
      <c r="B174" s="5">
        <v>2397837.5</v>
      </c>
      <c r="C174" s="9">
        <v>1.2145030312501992E-2</v>
      </c>
      <c r="D174" s="7">
        <v>2</v>
      </c>
      <c r="E174" s="9">
        <v>1.6556291390728477E-3</v>
      </c>
      <c r="F174" s="16"/>
    </row>
    <row r="175" spans="1:6" x14ac:dyDescent="0.2">
      <c r="A175" s="54">
        <v>40695</v>
      </c>
      <c r="B175" s="5">
        <v>722850</v>
      </c>
      <c r="C175" s="9">
        <v>3.6612302382426102E-3</v>
      </c>
      <c r="D175" s="7">
        <v>3</v>
      </c>
      <c r="E175" s="9">
        <v>2.4834437086092716E-3</v>
      </c>
      <c r="F175" s="16"/>
    </row>
    <row r="176" spans="1:6" x14ac:dyDescent="0.2">
      <c r="A176" s="54">
        <v>40725</v>
      </c>
      <c r="B176" s="5">
        <v>0</v>
      </c>
      <c r="C176" s="9">
        <v>0</v>
      </c>
      <c r="D176" s="7">
        <v>0</v>
      </c>
      <c r="E176" s="9">
        <v>0</v>
      </c>
      <c r="F176" s="16"/>
    </row>
    <row r="177" spans="1:6" x14ac:dyDescent="0.2">
      <c r="A177" s="54">
        <v>40756</v>
      </c>
      <c r="B177" s="5">
        <v>0</v>
      </c>
      <c r="C177" s="9">
        <v>0</v>
      </c>
      <c r="D177" s="7">
        <v>0</v>
      </c>
      <c r="E177" s="9">
        <v>0</v>
      </c>
      <c r="F177" s="16"/>
    </row>
    <row r="178" spans="1:6" x14ac:dyDescent="0.2">
      <c r="A178" s="54">
        <v>40787</v>
      </c>
      <c r="B178" s="5">
        <v>1017462.5</v>
      </c>
      <c r="C178" s="9">
        <v>5.1534405080970076E-3</v>
      </c>
      <c r="D178" s="7">
        <v>1</v>
      </c>
      <c r="E178" s="9">
        <v>8.2781456953642384E-4</v>
      </c>
      <c r="F178" s="16"/>
    </row>
    <row r="179" spans="1:6" x14ac:dyDescent="0.2">
      <c r="A179" s="54">
        <v>40817</v>
      </c>
      <c r="B179" s="5">
        <v>2196750</v>
      </c>
      <c r="C179" s="9">
        <v>1.1126523519207933E-2</v>
      </c>
      <c r="D179" s="7">
        <v>2</v>
      </c>
      <c r="E179" s="9">
        <v>1.6556291390728477E-3</v>
      </c>
      <c r="F179" s="16"/>
    </row>
    <row r="180" spans="1:6" x14ac:dyDescent="0.2">
      <c r="A180" s="54">
        <v>40848</v>
      </c>
      <c r="B180" s="5">
        <v>3558552.76</v>
      </c>
      <c r="C180" s="9">
        <v>1.8024045056780378E-2</v>
      </c>
      <c r="D180" s="7">
        <v>28</v>
      </c>
      <c r="E180" s="9">
        <v>2.3178807947019868E-2</v>
      </c>
      <c r="F180" s="16"/>
    </row>
    <row r="181" spans="1:6" x14ac:dyDescent="0.2">
      <c r="A181" s="54">
        <v>40878</v>
      </c>
      <c r="B181" s="5">
        <v>3212324.2699999996</v>
      </c>
      <c r="C181" s="9">
        <v>1.627040015544666E-2</v>
      </c>
      <c r="D181" s="7">
        <v>18</v>
      </c>
      <c r="E181" s="9">
        <v>1.4900662251655629E-2</v>
      </c>
      <c r="F181" s="16"/>
    </row>
    <row r="182" spans="1:6" x14ac:dyDescent="0.2">
      <c r="A182" s="54">
        <v>40909</v>
      </c>
      <c r="B182" s="5">
        <v>4347441.7699999996</v>
      </c>
      <c r="C182" s="9">
        <v>2.2019762422802756E-2</v>
      </c>
      <c r="D182" s="7">
        <v>33</v>
      </c>
      <c r="E182" s="9">
        <v>2.7317880794701987E-2</v>
      </c>
      <c r="F182" s="16"/>
    </row>
    <row r="183" spans="1:6" x14ac:dyDescent="0.2">
      <c r="A183" s="54">
        <v>40940</v>
      </c>
      <c r="B183" s="5">
        <v>9377629.8100000005</v>
      </c>
      <c r="C183" s="9">
        <v>4.7497629969450512E-2</v>
      </c>
      <c r="D183" s="7">
        <v>52</v>
      </c>
      <c r="E183" s="9">
        <v>4.3046357615894038E-2</v>
      </c>
      <c r="F183" s="16"/>
    </row>
    <row r="184" spans="1:6" x14ac:dyDescent="0.2">
      <c r="A184" s="54">
        <v>40969</v>
      </c>
      <c r="B184" s="5">
        <v>16908746.760000005</v>
      </c>
      <c r="C184" s="9">
        <v>8.5642685105483549E-2</v>
      </c>
      <c r="D184" s="7">
        <v>106</v>
      </c>
      <c r="E184" s="9">
        <v>8.7748344370860931E-2</v>
      </c>
      <c r="F184" s="16"/>
    </row>
    <row r="185" spans="1:6" x14ac:dyDescent="0.2">
      <c r="A185" s="54">
        <v>41000</v>
      </c>
      <c r="B185" s="5">
        <v>12957910.169999998</v>
      </c>
      <c r="C185" s="9">
        <v>6.5631725169586264E-2</v>
      </c>
      <c r="D185" s="7">
        <v>82</v>
      </c>
      <c r="E185" s="9">
        <v>6.7880794701986755E-2</v>
      </c>
      <c r="F185" s="16"/>
    </row>
    <row r="186" spans="1:6" x14ac:dyDescent="0.2">
      <c r="A186" s="54">
        <v>41030</v>
      </c>
      <c r="B186" s="5">
        <v>14289717.810000002</v>
      </c>
      <c r="C186" s="9">
        <v>7.2377321632324798E-2</v>
      </c>
      <c r="D186" s="7">
        <v>74</v>
      </c>
      <c r="E186" s="9">
        <v>6.1258278145695365E-2</v>
      </c>
      <c r="F186" s="16"/>
    </row>
    <row r="187" spans="1:6" x14ac:dyDescent="0.2">
      <c r="A187" s="54">
        <v>41061</v>
      </c>
      <c r="B187" s="5">
        <v>16712887.670000002</v>
      </c>
      <c r="C187" s="9">
        <v>8.4650660172589182E-2</v>
      </c>
      <c r="D187" s="7">
        <v>84</v>
      </c>
      <c r="E187" s="9">
        <v>6.9536423841059597E-2</v>
      </c>
      <c r="F187" s="16"/>
    </row>
    <row r="188" spans="1:6" x14ac:dyDescent="0.2">
      <c r="A188" s="54">
        <v>41091</v>
      </c>
      <c r="B188" s="5">
        <v>15328292.720000001</v>
      </c>
      <c r="C188" s="9">
        <v>7.7637696350692495E-2</v>
      </c>
      <c r="D188" s="7">
        <v>91</v>
      </c>
      <c r="E188" s="9">
        <v>7.5331125827814566E-2</v>
      </c>
      <c r="F188" s="16"/>
    </row>
    <row r="189" spans="1:6" x14ac:dyDescent="0.2">
      <c r="A189" s="54">
        <v>41122</v>
      </c>
      <c r="B189" s="5">
        <v>15734792.330000002</v>
      </c>
      <c r="C189" s="9">
        <v>7.9696614056946669E-2</v>
      </c>
      <c r="D189" s="7">
        <v>109</v>
      </c>
      <c r="E189" s="9">
        <v>9.0231788079470202E-2</v>
      </c>
      <c r="F189" s="16"/>
    </row>
    <row r="190" spans="1:6" x14ac:dyDescent="0.2">
      <c r="A190" s="54">
        <v>41153</v>
      </c>
      <c r="B190" s="5">
        <v>17004992.969999999</v>
      </c>
      <c r="C190" s="9">
        <v>8.6130171491826807E-2</v>
      </c>
      <c r="D190" s="7">
        <v>122</v>
      </c>
      <c r="E190" s="9">
        <v>0.10099337748344371</v>
      </c>
      <c r="F190" s="16"/>
    </row>
    <row r="191" spans="1:6" x14ac:dyDescent="0.2">
      <c r="A191" s="54">
        <v>41183</v>
      </c>
      <c r="B191" s="5">
        <v>13526131.059999997</v>
      </c>
      <c r="C191" s="9">
        <v>6.8509760037773482E-2</v>
      </c>
      <c r="D191" s="7">
        <v>93</v>
      </c>
      <c r="E191" s="9">
        <v>7.6986754966887422E-2</v>
      </c>
      <c r="F191" s="16"/>
    </row>
    <row r="192" spans="1:6" x14ac:dyDescent="0.2">
      <c r="A192" s="54">
        <v>41214</v>
      </c>
      <c r="B192" s="5">
        <v>13693138.090000002</v>
      </c>
      <c r="C192" s="9">
        <v>6.9355649486808696E-2</v>
      </c>
      <c r="D192" s="7">
        <v>92</v>
      </c>
      <c r="E192" s="9">
        <v>7.6158940397350994E-2</v>
      </c>
      <c r="F192" s="16"/>
    </row>
    <row r="193" spans="1:6" x14ac:dyDescent="0.2">
      <c r="A193" s="54">
        <v>41244</v>
      </c>
      <c r="B193" s="5">
        <v>10010393.220000001</v>
      </c>
      <c r="C193" s="9">
        <v>5.0702572253943159E-2</v>
      </c>
      <c r="D193" s="7">
        <v>67</v>
      </c>
      <c r="E193" s="9">
        <v>5.5463576158940396E-2</v>
      </c>
      <c r="F193" s="16"/>
    </row>
    <row r="194" spans="1:6" x14ac:dyDescent="0.2">
      <c r="A194" s="54">
        <v>41275</v>
      </c>
      <c r="B194" s="5">
        <v>6531583.2500000009</v>
      </c>
      <c r="C194" s="9">
        <v>3.3082423875629721E-2</v>
      </c>
      <c r="D194" s="7">
        <v>37</v>
      </c>
      <c r="E194" s="9">
        <v>3.0629139072847682E-2</v>
      </c>
      <c r="F194" s="16"/>
    </row>
    <row r="195" spans="1:6" x14ac:dyDescent="0.2">
      <c r="A195" s="54">
        <v>41306</v>
      </c>
      <c r="B195" s="5">
        <v>7484835.1499999994</v>
      </c>
      <c r="C195" s="9">
        <v>3.7910638139919982E-2</v>
      </c>
      <c r="D195" s="7">
        <v>52</v>
      </c>
      <c r="E195" s="9">
        <v>4.3046357615894038E-2</v>
      </c>
      <c r="F195" s="16"/>
    </row>
    <row r="196" spans="1:6" x14ac:dyDescent="0.2">
      <c r="A196" s="54">
        <v>41334</v>
      </c>
      <c r="B196" s="5">
        <v>7435536.6900000004</v>
      </c>
      <c r="C196" s="9">
        <v>3.7660941781822464E-2</v>
      </c>
      <c r="D196" s="7">
        <v>57</v>
      </c>
      <c r="E196" s="9">
        <v>4.7185430463576157E-2</v>
      </c>
      <c r="F196" s="16"/>
    </row>
    <row r="197" spans="1:6" x14ac:dyDescent="0.2">
      <c r="A197" s="4"/>
      <c r="B197" s="55"/>
      <c r="C197" s="22"/>
      <c r="D197" s="4"/>
      <c r="E197" s="9"/>
      <c r="F197" s="16"/>
    </row>
    <row r="198" spans="1:6" ht="13.5" thickBot="1" x14ac:dyDescent="0.25">
      <c r="A198" s="4"/>
      <c r="B198" s="23">
        <v>197433636.50000003</v>
      </c>
      <c r="C198" s="22"/>
      <c r="D198" s="24">
        <v>1208</v>
      </c>
      <c r="E198" s="22"/>
      <c r="F198" s="16"/>
    </row>
    <row r="199" spans="1:6" ht="13.5" thickTop="1" x14ac:dyDescent="0.2">
      <c r="A199" s="4"/>
      <c r="B199" s="4"/>
      <c r="C199" s="4"/>
      <c r="D199" s="4"/>
      <c r="E199" s="4"/>
      <c r="F199" s="16"/>
    </row>
    <row r="200" spans="1:6" x14ac:dyDescent="0.2">
      <c r="A200" s="25" t="s">
        <v>80</v>
      </c>
      <c r="B200" s="4"/>
      <c r="C200" s="4"/>
      <c r="D200" s="56">
        <v>11.69670119257799</v>
      </c>
      <c r="E200" s="4"/>
      <c r="F200" s="16"/>
    </row>
    <row r="201" spans="1:6" x14ac:dyDescent="0.2">
      <c r="A201" s="16"/>
      <c r="B201" s="16"/>
      <c r="C201" s="16"/>
      <c r="D201" s="16"/>
      <c r="E201" s="16"/>
      <c r="F201" s="16"/>
    </row>
    <row r="202" spans="1:6" x14ac:dyDescent="0.2">
      <c r="A202" s="16"/>
      <c r="B202" s="14"/>
      <c r="C202" s="15"/>
      <c r="D202" s="17"/>
      <c r="E202" s="15"/>
      <c r="F202" s="16"/>
    </row>
    <row r="203" spans="1:6" x14ac:dyDescent="0.2">
      <c r="A203" s="13" t="s">
        <v>81</v>
      </c>
      <c r="B203" s="14"/>
      <c r="C203" s="15"/>
      <c r="D203" s="17"/>
      <c r="E203" s="15"/>
      <c r="F203" s="16"/>
    </row>
    <row r="204" spans="1:6" x14ac:dyDescent="0.2">
      <c r="A204" s="16"/>
      <c r="B204" s="14"/>
      <c r="C204" s="15"/>
      <c r="D204" s="17"/>
      <c r="E204" s="15"/>
      <c r="F204" s="16"/>
    </row>
    <row r="205" spans="1:6" ht="25.5" x14ac:dyDescent="0.2">
      <c r="A205" s="18" t="s">
        <v>82</v>
      </c>
      <c r="B205" s="19" t="s">
        <v>26</v>
      </c>
      <c r="C205" s="20" t="s">
        <v>27</v>
      </c>
      <c r="D205" s="21" t="s">
        <v>28</v>
      </c>
      <c r="E205" s="20" t="s">
        <v>27</v>
      </c>
      <c r="F205" s="16"/>
    </row>
    <row r="206" spans="1:6" x14ac:dyDescent="0.2">
      <c r="A206" s="16"/>
      <c r="B206" s="14"/>
      <c r="C206" s="15"/>
      <c r="D206" s="17"/>
      <c r="E206" s="15"/>
      <c r="F206" s="16"/>
    </row>
    <row r="207" spans="1:6" x14ac:dyDescent="0.2">
      <c r="A207" s="4" t="s">
        <v>83</v>
      </c>
      <c r="B207" s="5">
        <v>1097600</v>
      </c>
      <c r="C207" s="9">
        <v>5.5593363899772968E-3</v>
      </c>
      <c r="D207" s="44">
        <v>10</v>
      </c>
      <c r="E207" s="9">
        <v>8.2781456953642391E-3</v>
      </c>
      <c r="F207" s="16"/>
    </row>
    <row r="208" spans="1:6" x14ac:dyDescent="0.2">
      <c r="A208" s="4" t="s">
        <v>84</v>
      </c>
      <c r="B208" s="5">
        <v>18110342.930000003</v>
      </c>
      <c r="C208" s="9">
        <v>9.1728761375471091E-2</v>
      </c>
      <c r="D208" s="44">
        <v>122</v>
      </c>
      <c r="E208" s="9">
        <v>0.10099337748344371</v>
      </c>
      <c r="F208" s="16"/>
    </row>
    <row r="209" spans="1:6" x14ac:dyDescent="0.2">
      <c r="A209" s="4" t="s">
        <v>85</v>
      </c>
      <c r="B209" s="5">
        <v>34569031.859999999</v>
      </c>
      <c r="C209" s="9">
        <v>0.17509190669240393</v>
      </c>
      <c r="D209" s="44">
        <v>196</v>
      </c>
      <c r="E209" s="9">
        <v>0.16225165562913907</v>
      </c>
      <c r="F209" s="16"/>
    </row>
    <row r="210" spans="1:6" x14ac:dyDescent="0.2">
      <c r="A210" s="4" t="s">
        <v>86</v>
      </c>
      <c r="B210" s="5">
        <v>65913390.539999999</v>
      </c>
      <c r="C210" s="9">
        <v>0.33385086608583026</v>
      </c>
      <c r="D210" s="44">
        <v>405</v>
      </c>
      <c r="E210" s="9">
        <v>0.33526490066225167</v>
      </c>
      <c r="F210" s="16"/>
    </row>
    <row r="211" spans="1:6" x14ac:dyDescent="0.2">
      <c r="A211" s="4" t="s">
        <v>87</v>
      </c>
      <c r="B211" s="5">
        <v>77743271.170000017</v>
      </c>
      <c r="C211" s="9">
        <v>0.39376912945631737</v>
      </c>
      <c r="D211" s="44">
        <v>475</v>
      </c>
      <c r="E211" s="9">
        <v>0.39321192052980131</v>
      </c>
      <c r="F211" s="16"/>
    </row>
    <row r="212" spans="1:6" x14ac:dyDescent="0.2">
      <c r="A212" s="4" t="s">
        <v>88</v>
      </c>
      <c r="B212" s="5">
        <v>0</v>
      </c>
      <c r="C212" s="9">
        <v>0</v>
      </c>
      <c r="D212" s="44">
        <v>0</v>
      </c>
      <c r="E212" s="9">
        <v>0</v>
      </c>
      <c r="F212" s="16"/>
    </row>
    <row r="213" spans="1:6" x14ac:dyDescent="0.2">
      <c r="A213" s="4" t="s">
        <v>89</v>
      </c>
      <c r="B213" s="5">
        <v>0</v>
      </c>
      <c r="C213" s="9">
        <v>0</v>
      </c>
      <c r="D213" s="44">
        <v>0</v>
      </c>
      <c r="E213" s="9">
        <v>0</v>
      </c>
      <c r="F213" s="16"/>
    </row>
    <row r="214" spans="1:6" x14ac:dyDescent="0.2">
      <c r="A214" s="4"/>
      <c r="B214" s="11"/>
      <c r="C214" s="22"/>
      <c r="D214" s="7"/>
      <c r="E214" s="22"/>
      <c r="F214" s="16"/>
    </row>
    <row r="215" spans="1:6" ht="13.5" thickBot="1" x14ac:dyDescent="0.25">
      <c r="A215" s="4"/>
      <c r="B215" s="23">
        <v>197433636.50000003</v>
      </c>
      <c r="C215" s="22"/>
      <c r="D215" s="24">
        <v>1208</v>
      </c>
      <c r="E215" s="22"/>
      <c r="F215" s="16"/>
    </row>
    <row r="216" spans="1:6" ht="13.5" thickTop="1" x14ac:dyDescent="0.2">
      <c r="A216" s="4"/>
      <c r="B216" s="11"/>
      <c r="C216" s="22"/>
      <c r="D216" s="7"/>
      <c r="E216" s="22"/>
      <c r="F216" s="16"/>
    </row>
    <row r="217" spans="1:6" x14ac:dyDescent="0.2">
      <c r="A217" s="25" t="s">
        <v>90</v>
      </c>
      <c r="B217" s="11"/>
      <c r="C217" s="4"/>
      <c r="D217" s="56">
        <v>18.779594587436655</v>
      </c>
      <c r="E217" s="22"/>
      <c r="F217" s="16"/>
    </row>
    <row r="218" spans="1:6" x14ac:dyDescent="0.2">
      <c r="A218" s="16"/>
      <c r="B218" s="14"/>
      <c r="C218" s="15"/>
      <c r="D218" s="17"/>
      <c r="E218" s="15"/>
      <c r="F218" s="16"/>
    </row>
    <row r="219" spans="1:6" x14ac:dyDescent="0.2">
      <c r="A219" s="16"/>
      <c r="B219" s="14"/>
      <c r="C219" s="15"/>
      <c r="D219" s="17"/>
      <c r="E219" s="15"/>
      <c r="F219" s="16"/>
    </row>
    <row r="220" spans="1:6" x14ac:dyDescent="0.2">
      <c r="A220" s="13" t="s">
        <v>91</v>
      </c>
      <c r="B220" s="14"/>
      <c r="C220" s="15"/>
      <c r="D220" s="17"/>
      <c r="E220" s="15"/>
      <c r="F220" s="16"/>
    </row>
    <row r="221" spans="1:6" x14ac:dyDescent="0.2">
      <c r="A221" s="16"/>
      <c r="B221" s="14"/>
      <c r="C221" s="15"/>
      <c r="D221" s="17"/>
      <c r="E221" s="15"/>
      <c r="F221" s="16"/>
    </row>
    <row r="222" spans="1:6" ht="25.5" x14ac:dyDescent="0.2">
      <c r="A222" s="18" t="s">
        <v>92</v>
      </c>
      <c r="B222" s="19" t="s">
        <v>26</v>
      </c>
      <c r="C222" s="20" t="s">
        <v>27</v>
      </c>
      <c r="D222" s="21" t="s">
        <v>28</v>
      </c>
      <c r="E222" s="20" t="s">
        <v>27</v>
      </c>
      <c r="F222" s="16"/>
    </row>
    <row r="223" spans="1:6" x14ac:dyDescent="0.2">
      <c r="A223" s="16"/>
      <c r="B223" s="14"/>
      <c r="C223" s="15"/>
      <c r="D223" s="17"/>
      <c r="E223" s="15"/>
      <c r="F223" s="16"/>
    </row>
    <row r="224" spans="1:6" x14ac:dyDescent="0.2">
      <c r="A224" s="4" t="s">
        <v>93</v>
      </c>
      <c r="B224" s="5">
        <v>65929040.680000037</v>
      </c>
      <c r="C224" s="9">
        <v>0.3339301339364229</v>
      </c>
      <c r="D224" s="7">
        <v>455</v>
      </c>
      <c r="E224" s="9">
        <v>0.37665562913907286</v>
      </c>
      <c r="F224" s="16"/>
    </row>
    <row r="225" spans="1:7" x14ac:dyDescent="0.2">
      <c r="A225" s="4" t="s">
        <v>94</v>
      </c>
      <c r="B225" s="5">
        <v>131504595.81999995</v>
      </c>
      <c r="C225" s="9">
        <v>0.66606986606357699</v>
      </c>
      <c r="D225" s="7">
        <v>753</v>
      </c>
      <c r="E225" s="9">
        <v>0.6233443708609272</v>
      </c>
      <c r="F225" s="16"/>
    </row>
    <row r="226" spans="1:7" x14ac:dyDescent="0.2">
      <c r="A226" s="4"/>
      <c r="B226" s="5"/>
      <c r="C226" s="22"/>
      <c r="D226" s="7"/>
      <c r="E226" s="22"/>
      <c r="F226" s="16"/>
    </row>
    <row r="227" spans="1:7" ht="13.5" thickBot="1" x14ac:dyDescent="0.25">
      <c r="A227" s="4"/>
      <c r="B227" s="23">
        <v>197433636.5</v>
      </c>
      <c r="C227" s="22"/>
      <c r="D227" s="24">
        <v>1208</v>
      </c>
      <c r="E227" s="22"/>
      <c r="F227" s="16"/>
    </row>
    <row r="228" spans="1:7" ht="13.5" thickTop="1" x14ac:dyDescent="0.2">
      <c r="A228" s="4"/>
      <c r="B228" s="11"/>
      <c r="C228" s="22"/>
      <c r="D228" s="7"/>
      <c r="E228" s="22"/>
      <c r="F228" s="16"/>
    </row>
    <row r="229" spans="1:7" x14ac:dyDescent="0.2">
      <c r="A229" s="16"/>
      <c r="B229" s="14"/>
      <c r="C229" s="15"/>
      <c r="D229" s="17"/>
      <c r="E229" s="15"/>
      <c r="F229" s="16"/>
    </row>
    <row r="230" spans="1:7" x14ac:dyDescent="0.2">
      <c r="A230" s="13" t="s">
        <v>95</v>
      </c>
      <c r="B230" s="14"/>
      <c r="C230" s="15"/>
      <c r="D230" s="17"/>
      <c r="E230" s="15"/>
      <c r="F230" s="16"/>
    </row>
    <row r="231" spans="1:7" x14ac:dyDescent="0.2">
      <c r="A231" s="16"/>
      <c r="B231" s="14"/>
      <c r="C231" s="15"/>
      <c r="D231" s="17"/>
      <c r="E231" s="15"/>
      <c r="F231" s="16"/>
    </row>
    <row r="232" spans="1:7" ht="38.25" x14ac:dyDescent="0.2">
      <c r="A232" s="18" t="s">
        <v>96</v>
      </c>
      <c r="B232" s="19" t="s">
        <v>26</v>
      </c>
      <c r="C232" s="20" t="s">
        <v>27</v>
      </c>
      <c r="D232" s="21" t="s">
        <v>28</v>
      </c>
      <c r="E232" s="20" t="s">
        <v>27</v>
      </c>
      <c r="F232" s="57" t="s">
        <v>97</v>
      </c>
      <c r="G232" s="58"/>
    </row>
    <row r="233" spans="1:7" x14ac:dyDescent="0.2">
      <c r="A233" s="16"/>
      <c r="B233" s="14"/>
      <c r="C233" s="15"/>
      <c r="D233" s="17"/>
      <c r="E233" s="15"/>
      <c r="F233" s="16"/>
    </row>
    <row r="234" spans="1:7" x14ac:dyDescent="0.2">
      <c r="A234" s="4" t="s">
        <v>98</v>
      </c>
      <c r="B234" s="5">
        <v>3801821.9799999995</v>
      </c>
      <c r="C234" s="9">
        <v>1.9256201969414664E-2</v>
      </c>
      <c r="D234" s="7">
        <v>34</v>
      </c>
      <c r="E234" s="9">
        <v>2.8145695364238412E-2</v>
      </c>
      <c r="F234" s="9">
        <v>0.70617033638994542</v>
      </c>
    </row>
    <row r="235" spans="1:7" x14ac:dyDescent="0.2">
      <c r="A235" s="4" t="s">
        <v>99</v>
      </c>
      <c r="B235" s="5">
        <v>22484866.240000002</v>
      </c>
      <c r="C235" s="9">
        <v>0.1138856916106086</v>
      </c>
      <c r="D235" s="7">
        <v>177</v>
      </c>
      <c r="E235" s="9">
        <v>0.14652317880794702</v>
      </c>
      <c r="F235" s="9">
        <v>0.70183244127450051</v>
      </c>
    </row>
    <row r="236" spans="1:7" x14ac:dyDescent="0.2">
      <c r="A236" s="4" t="s">
        <v>100</v>
      </c>
      <c r="B236" s="5">
        <v>19226536.02</v>
      </c>
      <c r="C236" s="9">
        <v>9.7382271637386345E-2</v>
      </c>
      <c r="D236" s="7">
        <v>173</v>
      </c>
      <c r="E236" s="9">
        <v>0.14321192052980133</v>
      </c>
      <c r="F236" s="9">
        <v>0.7253392282921024</v>
      </c>
    </row>
    <row r="237" spans="1:7" x14ac:dyDescent="0.2">
      <c r="A237" s="4" t="s">
        <v>101</v>
      </c>
      <c r="B237" s="5">
        <v>14558053.310000002</v>
      </c>
      <c r="C237" s="9">
        <v>7.3736439079366292E-2</v>
      </c>
      <c r="D237" s="7">
        <v>110</v>
      </c>
      <c r="E237" s="9">
        <v>9.1059602649006616E-2</v>
      </c>
      <c r="F237" s="9">
        <v>0.70934459562921004</v>
      </c>
    </row>
    <row r="238" spans="1:7" x14ac:dyDescent="0.2">
      <c r="A238" s="4" t="s">
        <v>102</v>
      </c>
      <c r="B238" s="5">
        <v>9894102.1799999997</v>
      </c>
      <c r="C238" s="9">
        <v>5.0113558942627277E-2</v>
      </c>
      <c r="D238" s="7">
        <v>75</v>
      </c>
      <c r="E238" s="9">
        <v>6.2086092715231786E-2</v>
      </c>
      <c r="F238" s="9">
        <v>0.70652023392313668</v>
      </c>
    </row>
    <row r="239" spans="1:7" x14ac:dyDescent="0.2">
      <c r="A239" s="4" t="s">
        <v>103</v>
      </c>
      <c r="B239" s="5">
        <v>5490846.9299999997</v>
      </c>
      <c r="C239" s="9">
        <v>2.7811101630597777E-2</v>
      </c>
      <c r="D239" s="7">
        <v>42</v>
      </c>
      <c r="E239" s="9">
        <v>3.4768211920529798E-2</v>
      </c>
      <c r="F239" s="9">
        <v>0.70618935418113538</v>
      </c>
    </row>
    <row r="240" spans="1:7" x14ac:dyDescent="0.2">
      <c r="A240" s="4" t="s">
        <v>104</v>
      </c>
      <c r="B240" s="5">
        <v>56604345.240000032</v>
      </c>
      <c r="C240" s="9">
        <v>0.28670061618401088</v>
      </c>
      <c r="D240" s="7">
        <v>288</v>
      </c>
      <c r="E240" s="9">
        <v>0.23841059602649006</v>
      </c>
      <c r="F240" s="9">
        <v>0.68713309466080175</v>
      </c>
    </row>
    <row r="241" spans="1:6" x14ac:dyDescent="0.2">
      <c r="A241" s="4" t="s">
        <v>105</v>
      </c>
      <c r="B241" s="5">
        <v>19281179.93</v>
      </c>
      <c r="C241" s="9">
        <v>9.7659042662672113E-2</v>
      </c>
      <c r="D241" s="7">
        <v>127</v>
      </c>
      <c r="E241" s="9">
        <v>0.10513245033112582</v>
      </c>
      <c r="F241" s="9">
        <v>0.69341725050401248</v>
      </c>
    </row>
    <row r="242" spans="1:6" x14ac:dyDescent="0.2">
      <c r="A242" s="4" t="s">
        <v>106</v>
      </c>
      <c r="B242" s="5">
        <v>37720982.75</v>
      </c>
      <c r="C242" s="9">
        <v>0.19105651609673915</v>
      </c>
      <c r="D242" s="7">
        <v>106</v>
      </c>
      <c r="E242" s="9">
        <v>8.7748344370860931E-2</v>
      </c>
      <c r="F242" s="9">
        <v>0.67662562037843743</v>
      </c>
    </row>
    <row r="243" spans="1:6" x14ac:dyDescent="0.2">
      <c r="A243" s="4" t="s">
        <v>107</v>
      </c>
      <c r="B243" s="5">
        <v>8370901.9199999999</v>
      </c>
      <c r="C243" s="9">
        <v>4.2398560186576915E-2</v>
      </c>
      <c r="D243" s="7">
        <v>76</v>
      </c>
      <c r="E243" s="9">
        <v>6.2913907284768214E-2</v>
      </c>
      <c r="F243" s="9">
        <v>0.70013354666553673</v>
      </c>
    </row>
    <row r="244" spans="1:6" x14ac:dyDescent="0.2">
      <c r="A244" s="4" t="s">
        <v>108</v>
      </c>
      <c r="B244" s="5">
        <v>0</v>
      </c>
      <c r="C244" s="9">
        <v>0</v>
      </c>
      <c r="D244" s="7">
        <v>0</v>
      </c>
      <c r="E244" s="9">
        <v>0</v>
      </c>
      <c r="F244" s="9">
        <v>0</v>
      </c>
    </row>
    <row r="245" spans="1:6" x14ac:dyDescent="0.2">
      <c r="A245" s="4" t="s">
        <v>109</v>
      </c>
      <c r="B245" s="5">
        <v>0</v>
      </c>
      <c r="C245" s="9">
        <v>0</v>
      </c>
      <c r="D245" s="7">
        <v>0</v>
      </c>
      <c r="E245" s="9">
        <v>0</v>
      </c>
      <c r="F245" s="9">
        <v>0</v>
      </c>
    </row>
    <row r="246" spans="1:6" x14ac:dyDescent="0.2">
      <c r="A246" s="4"/>
      <c r="B246" s="11"/>
      <c r="C246" s="22"/>
      <c r="D246" s="7"/>
      <c r="E246" s="22"/>
      <c r="F246" s="4"/>
    </row>
    <row r="247" spans="1:6" ht="13.5" thickBot="1" x14ac:dyDescent="0.25">
      <c r="A247" s="4"/>
      <c r="B247" s="23">
        <v>197433636.50000003</v>
      </c>
      <c r="C247" s="22"/>
      <c r="D247" s="24">
        <v>1208</v>
      </c>
      <c r="E247" s="22"/>
      <c r="F247" s="59">
        <v>0.69519103973669305</v>
      </c>
    </row>
    <row r="248" spans="1:6" ht="13.5" thickTop="1" x14ac:dyDescent="0.2">
      <c r="A248" s="4"/>
      <c r="B248" s="11"/>
      <c r="C248" s="22"/>
      <c r="D248" s="7"/>
      <c r="E248" s="22"/>
      <c r="F248" s="4"/>
    </row>
    <row r="249" spans="1:6" x14ac:dyDescent="0.2">
      <c r="A249" s="4"/>
      <c r="B249" s="11"/>
      <c r="C249" s="22"/>
      <c r="D249" s="7"/>
      <c r="E249" s="22"/>
      <c r="F249" s="4"/>
    </row>
    <row r="250" spans="1:6" x14ac:dyDescent="0.2">
      <c r="A250" s="13" t="s">
        <v>110</v>
      </c>
      <c r="B250" s="14"/>
      <c r="C250" s="15"/>
      <c r="D250" s="17"/>
      <c r="E250" s="15"/>
      <c r="F250" s="16"/>
    </row>
    <row r="251" spans="1:6" x14ac:dyDescent="0.2">
      <c r="A251" s="16"/>
      <c r="B251" s="14"/>
      <c r="C251" s="15"/>
      <c r="D251" s="17"/>
      <c r="E251" s="15"/>
      <c r="F251" s="16"/>
    </row>
    <row r="252" spans="1:6" ht="25.5" x14ac:dyDescent="0.2">
      <c r="A252" s="18" t="s">
        <v>111</v>
      </c>
      <c r="B252" s="19" t="s">
        <v>26</v>
      </c>
      <c r="C252" s="20" t="s">
        <v>27</v>
      </c>
      <c r="D252" s="21" t="s">
        <v>28</v>
      </c>
      <c r="E252" s="20" t="s">
        <v>27</v>
      </c>
      <c r="F252" s="60"/>
    </row>
    <row r="253" spans="1:6" x14ac:dyDescent="0.2">
      <c r="A253" s="16"/>
      <c r="B253" s="14"/>
      <c r="C253" s="15"/>
      <c r="D253" s="17"/>
      <c r="E253" s="15"/>
      <c r="F253" s="61"/>
    </row>
    <row r="254" spans="1:6" x14ac:dyDescent="0.2">
      <c r="A254" s="4" t="s">
        <v>112</v>
      </c>
      <c r="B254" s="5">
        <v>0</v>
      </c>
      <c r="C254" s="9">
        <v>0</v>
      </c>
      <c r="D254" s="44">
        <v>0</v>
      </c>
      <c r="E254" s="9">
        <v>0</v>
      </c>
      <c r="F254" s="62"/>
    </row>
    <row r="255" spans="1:6" x14ac:dyDescent="0.2">
      <c r="A255" s="4" t="s">
        <v>113</v>
      </c>
      <c r="B255" s="5">
        <v>0</v>
      </c>
      <c r="C255" s="9">
        <v>0</v>
      </c>
      <c r="D255" s="44">
        <v>0</v>
      </c>
      <c r="E255" s="9">
        <v>0</v>
      </c>
      <c r="F255" s="62"/>
    </row>
    <row r="256" spans="1:6" x14ac:dyDescent="0.2">
      <c r="A256" s="4" t="s">
        <v>114</v>
      </c>
      <c r="B256" s="5">
        <v>941225.64999999991</v>
      </c>
      <c r="C256" s="9">
        <v>4.7673013914222252E-3</v>
      </c>
      <c r="D256" s="44">
        <v>10</v>
      </c>
      <c r="E256" s="9">
        <v>8.2781456953642391E-3</v>
      </c>
      <c r="F256" s="62"/>
    </row>
    <row r="257" spans="1:6" x14ac:dyDescent="0.2">
      <c r="A257" s="4" t="s">
        <v>115</v>
      </c>
      <c r="B257" s="5">
        <v>4840277.91</v>
      </c>
      <c r="C257" s="9">
        <v>2.4515974054907307E-2</v>
      </c>
      <c r="D257" s="44">
        <v>26</v>
      </c>
      <c r="E257" s="9">
        <v>2.1523178807947019E-2</v>
      </c>
      <c r="F257" s="62"/>
    </row>
    <row r="258" spans="1:6" x14ac:dyDescent="0.2">
      <c r="A258" s="4" t="s">
        <v>116</v>
      </c>
      <c r="B258" s="5">
        <v>25955040.579999998</v>
      </c>
      <c r="C258" s="9">
        <v>0.13146210058284571</v>
      </c>
      <c r="D258" s="44">
        <v>159</v>
      </c>
      <c r="E258" s="9">
        <v>0.1316225165562914</v>
      </c>
      <c r="F258" s="62"/>
    </row>
    <row r="259" spans="1:6" x14ac:dyDescent="0.2">
      <c r="A259" s="4" t="s">
        <v>117</v>
      </c>
      <c r="B259" s="5">
        <v>78049391.74000001</v>
      </c>
      <c r="C259" s="9">
        <v>0.39531962802093257</v>
      </c>
      <c r="D259" s="44">
        <v>469</v>
      </c>
      <c r="E259" s="9">
        <v>0.38824503311258279</v>
      </c>
      <c r="F259" s="62"/>
    </row>
    <row r="260" spans="1:6" x14ac:dyDescent="0.2">
      <c r="A260" s="4" t="s">
        <v>118</v>
      </c>
      <c r="B260" s="5">
        <v>40854690.939999998</v>
      </c>
      <c r="C260" s="9">
        <v>0.20692872635205703</v>
      </c>
      <c r="D260" s="44">
        <v>258</v>
      </c>
      <c r="E260" s="9">
        <v>0.21357615894039736</v>
      </c>
      <c r="F260" s="62"/>
    </row>
    <row r="261" spans="1:6" x14ac:dyDescent="0.2">
      <c r="A261" s="4" t="s">
        <v>119</v>
      </c>
      <c r="B261" s="5">
        <v>33093807.599999994</v>
      </c>
      <c r="C261" s="9">
        <v>0.16761990604372012</v>
      </c>
      <c r="D261" s="44">
        <v>205</v>
      </c>
      <c r="E261" s="9">
        <v>0.16970198675496689</v>
      </c>
      <c r="F261" s="62"/>
    </row>
    <row r="262" spans="1:6" x14ac:dyDescent="0.2">
      <c r="A262" s="4" t="s">
        <v>120</v>
      </c>
      <c r="B262" s="5">
        <v>12707462.08</v>
      </c>
      <c r="C262" s="9">
        <v>6.4363207330175476E-2</v>
      </c>
      <c r="D262" s="44">
        <v>77</v>
      </c>
      <c r="E262" s="9">
        <v>6.3741721854304642E-2</v>
      </c>
      <c r="F262" s="62"/>
    </row>
    <row r="263" spans="1:6" x14ac:dyDescent="0.2">
      <c r="A263" s="4" t="s">
        <v>121</v>
      </c>
      <c r="B263" s="5">
        <v>991740</v>
      </c>
      <c r="C263" s="9">
        <v>5.0231562239395821E-3</v>
      </c>
      <c r="D263" s="44">
        <v>4</v>
      </c>
      <c r="E263" s="9">
        <v>3.3112582781456954E-3</v>
      </c>
      <c r="F263" s="62"/>
    </row>
    <row r="264" spans="1:6" x14ac:dyDescent="0.2">
      <c r="A264" s="4" t="s">
        <v>122</v>
      </c>
      <c r="B264" s="5">
        <v>0</v>
      </c>
      <c r="C264" s="9">
        <v>0</v>
      </c>
      <c r="D264" s="44">
        <v>0</v>
      </c>
      <c r="E264" s="9">
        <v>0</v>
      </c>
      <c r="F264" s="62"/>
    </row>
    <row r="265" spans="1:6" x14ac:dyDescent="0.2">
      <c r="A265" s="4" t="s">
        <v>123</v>
      </c>
      <c r="B265" s="5">
        <v>0</v>
      </c>
      <c r="C265" s="9">
        <v>0</v>
      </c>
      <c r="D265" s="44">
        <v>0</v>
      </c>
      <c r="E265" s="9">
        <v>0</v>
      </c>
      <c r="F265" s="62"/>
    </row>
    <row r="266" spans="1:6" x14ac:dyDescent="0.2">
      <c r="A266" s="4" t="s">
        <v>124</v>
      </c>
      <c r="B266" s="5">
        <v>0</v>
      </c>
      <c r="C266" s="9">
        <v>0</v>
      </c>
      <c r="D266" s="44">
        <v>0</v>
      </c>
      <c r="E266" s="9">
        <v>0</v>
      </c>
      <c r="F266" s="63"/>
    </row>
    <row r="267" spans="1:6" x14ac:dyDescent="0.2">
      <c r="A267" s="4" t="s">
        <v>125</v>
      </c>
      <c r="B267" s="5">
        <v>0</v>
      </c>
      <c r="C267" s="9">
        <v>0</v>
      </c>
      <c r="D267" s="44">
        <v>0</v>
      </c>
      <c r="E267" s="9">
        <v>0</v>
      </c>
      <c r="F267" s="63"/>
    </row>
    <row r="268" spans="1:6" x14ac:dyDescent="0.2">
      <c r="A268" s="4"/>
      <c r="B268" s="11"/>
      <c r="C268" s="22"/>
      <c r="D268" s="7"/>
      <c r="E268" s="22"/>
      <c r="F268" s="63"/>
    </row>
    <row r="269" spans="1:6" ht="13.5" thickBot="1" x14ac:dyDescent="0.25">
      <c r="A269" s="4"/>
      <c r="B269" s="23">
        <v>197433636.5</v>
      </c>
      <c r="C269" s="22"/>
      <c r="D269" s="24">
        <v>1208</v>
      </c>
      <c r="E269" s="22"/>
      <c r="F269" s="64"/>
    </row>
    <row r="270" spans="1:6" ht="13.5" thickTop="1" x14ac:dyDescent="0.2">
      <c r="A270" s="4"/>
      <c r="B270" s="11"/>
      <c r="C270" s="22"/>
      <c r="D270" s="7"/>
      <c r="E270" s="22"/>
      <c r="F270" s="63"/>
    </row>
    <row r="271" spans="1:6" x14ac:dyDescent="0.2">
      <c r="A271" s="25" t="s">
        <v>126</v>
      </c>
      <c r="B271" s="56"/>
      <c r="C271" s="25"/>
      <c r="D271" s="65">
        <v>4.607905811881248E-2</v>
      </c>
      <c r="E271" s="22"/>
      <c r="F271" s="4"/>
    </row>
    <row r="272" spans="1:6" x14ac:dyDescent="0.2">
      <c r="A272" s="16"/>
      <c r="B272" s="14"/>
      <c r="C272" s="15"/>
      <c r="D272" s="17"/>
      <c r="E272" s="15"/>
      <c r="F272" s="16"/>
    </row>
    <row r="273" spans="1:6" x14ac:dyDescent="0.2">
      <c r="A273" s="16"/>
      <c r="B273" s="14"/>
      <c r="C273" s="15"/>
      <c r="D273" s="17"/>
      <c r="E273" s="15"/>
      <c r="F273" s="16"/>
    </row>
    <row r="274" spans="1:6" x14ac:dyDescent="0.2">
      <c r="A274" s="13" t="s">
        <v>215</v>
      </c>
      <c r="B274" s="14"/>
      <c r="C274" s="15"/>
      <c r="D274" s="17"/>
      <c r="E274" s="15"/>
      <c r="F274" s="16"/>
    </row>
    <row r="275" spans="1:6" x14ac:dyDescent="0.2">
      <c r="A275" s="16"/>
      <c r="B275" s="14"/>
      <c r="C275" s="15"/>
      <c r="D275" s="17"/>
      <c r="E275" s="15"/>
      <c r="F275" s="16"/>
    </row>
    <row r="276" spans="1:6" ht="25.5" x14ac:dyDescent="0.2">
      <c r="A276" s="18" t="s">
        <v>127</v>
      </c>
      <c r="B276" s="19" t="s">
        <v>26</v>
      </c>
      <c r="C276" s="20" t="s">
        <v>27</v>
      </c>
      <c r="D276" s="21" t="s">
        <v>28</v>
      </c>
      <c r="E276" s="20" t="s">
        <v>27</v>
      </c>
      <c r="F276" s="16"/>
    </row>
    <row r="277" spans="1:6" x14ac:dyDescent="0.2">
      <c r="A277" s="16"/>
      <c r="B277" s="66"/>
      <c r="C277" s="15"/>
      <c r="D277" s="17"/>
      <c r="E277" s="15"/>
      <c r="F277" s="16"/>
    </row>
    <row r="278" spans="1:6" x14ac:dyDescent="0.2">
      <c r="A278" s="4" t="s">
        <v>128</v>
      </c>
      <c r="B278" s="5">
        <v>197433636.49999985</v>
      </c>
      <c r="C278" s="9">
        <v>1</v>
      </c>
      <c r="D278" s="44">
        <v>1208</v>
      </c>
      <c r="E278" s="9">
        <v>1</v>
      </c>
      <c r="F278" s="16"/>
    </row>
    <row r="279" spans="1:6" x14ac:dyDescent="0.2">
      <c r="A279" s="4" t="s">
        <v>129</v>
      </c>
      <c r="B279" s="5">
        <v>0</v>
      </c>
      <c r="C279" s="9">
        <v>0</v>
      </c>
      <c r="D279" s="44">
        <v>0</v>
      </c>
      <c r="E279" s="9">
        <v>0</v>
      </c>
      <c r="F279" s="16"/>
    </row>
    <row r="280" spans="1:6" x14ac:dyDescent="0.2">
      <c r="A280" s="4" t="s">
        <v>130</v>
      </c>
      <c r="B280" s="5">
        <v>0</v>
      </c>
      <c r="C280" s="9">
        <v>0</v>
      </c>
      <c r="D280" s="44">
        <v>0</v>
      </c>
      <c r="E280" s="9">
        <v>0</v>
      </c>
      <c r="F280" s="16"/>
    </row>
    <row r="281" spans="1:6" x14ac:dyDescent="0.2">
      <c r="A281" s="4" t="s">
        <v>131</v>
      </c>
      <c r="B281" s="5">
        <v>0</v>
      </c>
      <c r="C281" s="9">
        <v>0</v>
      </c>
      <c r="D281" s="44">
        <v>0</v>
      </c>
      <c r="E281" s="9">
        <v>0</v>
      </c>
      <c r="F281" s="16"/>
    </row>
    <row r="282" spans="1:6" x14ac:dyDescent="0.2">
      <c r="A282" s="4" t="s">
        <v>132</v>
      </c>
      <c r="B282" s="5">
        <v>0</v>
      </c>
      <c r="C282" s="9">
        <v>0</v>
      </c>
      <c r="D282" s="44">
        <v>0</v>
      </c>
      <c r="E282" s="9">
        <v>0</v>
      </c>
      <c r="F282" s="16"/>
    </row>
    <row r="283" spans="1:6" x14ac:dyDescent="0.2">
      <c r="A283" s="4" t="s">
        <v>133</v>
      </c>
      <c r="B283" s="5">
        <v>0</v>
      </c>
      <c r="C283" s="9">
        <v>0</v>
      </c>
      <c r="D283" s="44">
        <v>0</v>
      </c>
      <c r="E283" s="9">
        <v>0</v>
      </c>
      <c r="F283" s="16"/>
    </row>
    <row r="284" spans="1:6" x14ac:dyDescent="0.2">
      <c r="A284" s="4" t="s">
        <v>134</v>
      </c>
      <c r="B284" s="5">
        <v>0</v>
      </c>
      <c r="C284" s="9">
        <v>0</v>
      </c>
      <c r="D284" s="44">
        <v>0</v>
      </c>
      <c r="E284" s="9">
        <v>0</v>
      </c>
      <c r="F284" s="16"/>
    </row>
    <row r="285" spans="1:6" x14ac:dyDescent="0.2">
      <c r="A285" s="4" t="s">
        <v>135</v>
      </c>
      <c r="B285" s="5">
        <v>0</v>
      </c>
      <c r="C285" s="9">
        <v>0</v>
      </c>
      <c r="D285" s="44">
        <v>0</v>
      </c>
      <c r="E285" s="9">
        <v>0</v>
      </c>
      <c r="F285" s="16"/>
    </row>
    <row r="286" spans="1:6" x14ac:dyDescent="0.2">
      <c r="A286" s="4"/>
      <c r="B286" s="11"/>
      <c r="C286" s="22"/>
      <c r="D286" s="7"/>
      <c r="E286" s="22"/>
      <c r="F286" s="16"/>
    </row>
    <row r="287" spans="1:6" ht="13.5" thickBot="1" x14ac:dyDescent="0.25">
      <c r="A287" s="4"/>
      <c r="B287" s="23">
        <v>197433636.49999985</v>
      </c>
      <c r="C287" s="22"/>
      <c r="D287" s="24">
        <v>1208</v>
      </c>
      <c r="E287" s="22"/>
      <c r="F287" s="16"/>
    </row>
    <row r="288" spans="1:6" ht="13.5" thickTop="1" x14ac:dyDescent="0.2">
      <c r="A288" s="4"/>
      <c r="B288" s="11"/>
      <c r="C288" s="22"/>
      <c r="D288" s="7"/>
      <c r="E288" s="22"/>
      <c r="F288" s="16"/>
    </row>
    <row r="289" spans="1:6" x14ac:dyDescent="0.2">
      <c r="A289" s="25" t="s">
        <v>136</v>
      </c>
      <c r="B289" s="11"/>
      <c r="C289" s="22"/>
      <c r="D289" s="67">
        <v>0</v>
      </c>
      <c r="E289" s="22"/>
      <c r="F289" s="16"/>
    </row>
    <row r="290" spans="1:6" x14ac:dyDescent="0.2">
      <c r="A290" s="16"/>
      <c r="B290" s="14"/>
      <c r="C290" s="15"/>
      <c r="D290" s="17"/>
      <c r="E290" s="15"/>
      <c r="F290" s="16"/>
    </row>
    <row r="291" spans="1:6" x14ac:dyDescent="0.2">
      <c r="A291" s="16"/>
      <c r="B291" s="14"/>
      <c r="C291" s="15"/>
      <c r="D291" s="17"/>
      <c r="E291" s="15"/>
      <c r="F291" s="16"/>
    </row>
    <row r="292" spans="1:6" x14ac:dyDescent="0.2">
      <c r="A292" s="13" t="s">
        <v>137</v>
      </c>
      <c r="B292" s="14"/>
      <c r="C292" s="15"/>
      <c r="D292" s="17"/>
      <c r="E292" s="15"/>
      <c r="F292" s="16"/>
    </row>
    <row r="293" spans="1:6" x14ac:dyDescent="0.2">
      <c r="A293" s="16"/>
      <c r="B293" s="14"/>
      <c r="C293" s="15"/>
      <c r="D293" s="17"/>
      <c r="E293" s="15"/>
      <c r="F293" s="16"/>
    </row>
    <row r="294" spans="1:6" ht="25.5" x14ac:dyDescent="0.2">
      <c r="A294" s="18" t="s">
        <v>127</v>
      </c>
      <c r="B294" s="19" t="s">
        <v>26</v>
      </c>
      <c r="C294" s="20" t="s">
        <v>27</v>
      </c>
      <c r="D294" s="21" t="s">
        <v>28</v>
      </c>
      <c r="E294" s="20" t="s">
        <v>27</v>
      </c>
      <c r="F294" s="16"/>
    </row>
    <row r="295" spans="1:6" x14ac:dyDescent="0.2">
      <c r="A295" s="16"/>
      <c r="B295" s="66"/>
      <c r="C295" s="15"/>
      <c r="D295" s="17"/>
      <c r="E295" s="15"/>
      <c r="F295" s="16"/>
    </row>
    <row r="296" spans="1:6" x14ac:dyDescent="0.2">
      <c r="A296" s="4" t="s">
        <v>128</v>
      </c>
      <c r="B296" s="5">
        <v>0</v>
      </c>
      <c r="C296" s="9">
        <v>0</v>
      </c>
      <c r="D296" s="7">
        <v>0</v>
      </c>
      <c r="E296" s="9">
        <v>0</v>
      </c>
      <c r="F296" s="16"/>
    </row>
    <row r="297" spans="1:6" x14ac:dyDescent="0.2">
      <c r="A297" s="4" t="s">
        <v>129</v>
      </c>
      <c r="B297" s="5">
        <v>0</v>
      </c>
      <c r="C297" s="9">
        <v>0</v>
      </c>
      <c r="D297" s="7">
        <v>0</v>
      </c>
      <c r="E297" s="9">
        <v>0</v>
      </c>
      <c r="F297" s="16"/>
    </row>
    <row r="298" spans="1:6" x14ac:dyDescent="0.2">
      <c r="A298" s="4" t="s">
        <v>130</v>
      </c>
      <c r="B298" s="5">
        <v>0</v>
      </c>
      <c r="C298" s="9">
        <v>0</v>
      </c>
      <c r="D298" s="7">
        <v>0</v>
      </c>
      <c r="E298" s="9">
        <v>0</v>
      </c>
      <c r="F298" s="16"/>
    </row>
    <row r="299" spans="1:6" x14ac:dyDescent="0.2">
      <c r="A299" s="4" t="s">
        <v>131</v>
      </c>
      <c r="B299" s="5">
        <v>0</v>
      </c>
      <c r="C299" s="9">
        <v>0</v>
      </c>
      <c r="D299" s="7">
        <v>0</v>
      </c>
      <c r="E299" s="9">
        <v>0</v>
      </c>
      <c r="F299" s="16"/>
    </row>
    <row r="300" spans="1:6" x14ac:dyDescent="0.2">
      <c r="A300" s="4" t="s">
        <v>132</v>
      </c>
      <c r="B300" s="5">
        <v>0</v>
      </c>
      <c r="C300" s="9">
        <v>0</v>
      </c>
      <c r="D300" s="7">
        <v>0</v>
      </c>
      <c r="E300" s="9">
        <v>0</v>
      </c>
      <c r="F300" s="16"/>
    </row>
    <row r="301" spans="1:6" x14ac:dyDescent="0.2">
      <c r="A301" s="4" t="s">
        <v>133</v>
      </c>
      <c r="B301" s="5">
        <v>0</v>
      </c>
      <c r="C301" s="9">
        <v>0</v>
      </c>
      <c r="D301" s="7">
        <v>0</v>
      </c>
      <c r="E301" s="9">
        <v>0</v>
      </c>
      <c r="F301" s="16"/>
    </row>
    <row r="302" spans="1:6" x14ac:dyDescent="0.2">
      <c r="A302" s="4" t="s">
        <v>134</v>
      </c>
      <c r="B302" s="5">
        <v>0</v>
      </c>
      <c r="C302" s="9">
        <v>0</v>
      </c>
      <c r="D302" s="7">
        <v>0</v>
      </c>
      <c r="E302" s="9">
        <v>0</v>
      </c>
      <c r="F302" s="16"/>
    </row>
    <row r="303" spans="1:6" x14ac:dyDescent="0.2">
      <c r="A303" s="4" t="s">
        <v>135</v>
      </c>
      <c r="B303" s="5">
        <v>0</v>
      </c>
      <c r="C303" s="9">
        <v>0</v>
      </c>
      <c r="D303" s="7">
        <v>0</v>
      </c>
      <c r="E303" s="9">
        <v>0</v>
      </c>
      <c r="F303" s="16"/>
    </row>
    <row r="304" spans="1:6" x14ac:dyDescent="0.2">
      <c r="A304" s="4"/>
      <c r="B304" s="11"/>
      <c r="C304" s="22"/>
      <c r="D304" s="7"/>
      <c r="E304" s="22"/>
      <c r="F304" s="16"/>
    </row>
    <row r="305" spans="1:6" ht="13.5" thickBot="1" x14ac:dyDescent="0.25">
      <c r="A305" s="4"/>
      <c r="B305" s="23">
        <v>0</v>
      </c>
      <c r="C305" s="22"/>
      <c r="D305" s="24">
        <v>0</v>
      </c>
      <c r="E305" s="22"/>
      <c r="F305" s="16"/>
    </row>
    <row r="306" spans="1:6" ht="13.5" thickTop="1" x14ac:dyDescent="0.2">
      <c r="A306" s="4"/>
      <c r="B306" s="11"/>
      <c r="C306" s="22"/>
      <c r="D306" s="7"/>
      <c r="E306" s="22"/>
      <c r="F306" s="16"/>
    </row>
    <row r="307" spans="1:6" x14ac:dyDescent="0.2">
      <c r="A307" s="25" t="s">
        <v>136</v>
      </c>
      <c r="B307" s="11"/>
      <c r="C307" s="22"/>
      <c r="D307" s="67">
        <v>0</v>
      </c>
      <c r="E307" s="22"/>
      <c r="F307" s="16"/>
    </row>
    <row r="308" spans="1:6" x14ac:dyDescent="0.2">
      <c r="A308" s="16"/>
      <c r="B308" s="14"/>
      <c r="C308" s="15"/>
      <c r="D308" s="17"/>
      <c r="E308" s="15"/>
      <c r="F308" s="16"/>
    </row>
    <row r="309" spans="1:6" x14ac:dyDescent="0.2">
      <c r="A309" s="16"/>
      <c r="B309" s="14"/>
      <c r="C309" s="15"/>
      <c r="D309" s="17"/>
      <c r="E309" s="15"/>
      <c r="F309" s="16"/>
    </row>
    <row r="310" spans="1:6" x14ac:dyDescent="0.2">
      <c r="A310" s="13" t="s">
        <v>138</v>
      </c>
      <c r="B310" s="14"/>
      <c r="C310" s="15"/>
      <c r="D310" s="17"/>
      <c r="E310" s="15"/>
      <c r="F310" s="16"/>
    </row>
    <row r="311" spans="1:6" x14ac:dyDescent="0.2">
      <c r="A311" s="16"/>
      <c r="B311" s="14"/>
      <c r="C311" s="15"/>
      <c r="D311" s="17"/>
      <c r="E311" s="15"/>
      <c r="F311" s="16"/>
    </row>
    <row r="312" spans="1:6" ht="25.5" x14ac:dyDescent="0.2">
      <c r="A312" s="18" t="s">
        <v>138</v>
      </c>
      <c r="B312" s="19" t="s">
        <v>26</v>
      </c>
      <c r="C312" s="20" t="s">
        <v>27</v>
      </c>
      <c r="D312" s="21" t="s">
        <v>28</v>
      </c>
      <c r="E312" s="20" t="s">
        <v>27</v>
      </c>
      <c r="F312" s="16"/>
    </row>
    <row r="313" spans="1:6" x14ac:dyDescent="0.2">
      <c r="A313" s="68"/>
      <c r="B313" s="68"/>
      <c r="C313" s="69"/>
      <c r="D313" s="68"/>
      <c r="E313" s="69"/>
      <c r="F313" s="16"/>
    </row>
    <row r="314" spans="1:6" x14ac:dyDescent="0.2">
      <c r="A314" s="4" t="s">
        <v>139</v>
      </c>
      <c r="B314" s="11">
        <v>0</v>
      </c>
      <c r="C314" s="22">
        <v>0</v>
      </c>
      <c r="D314" s="7">
        <v>0</v>
      </c>
      <c r="E314" s="22">
        <v>0</v>
      </c>
      <c r="F314" s="16"/>
    </row>
    <row r="315" spans="1:6" x14ac:dyDescent="0.2">
      <c r="A315" s="4" t="s">
        <v>140</v>
      </c>
      <c r="B315" s="5">
        <v>125399422.37999992</v>
      </c>
      <c r="C315" s="22">
        <v>0.63514720491915755</v>
      </c>
      <c r="D315" s="7">
        <v>782</v>
      </c>
      <c r="E315" s="22">
        <v>0.64735099337748347</v>
      </c>
      <c r="F315" s="16"/>
    </row>
    <row r="316" spans="1:6" x14ac:dyDescent="0.2">
      <c r="A316" s="4" t="s">
        <v>141</v>
      </c>
      <c r="B316" s="5">
        <v>72034214.12000002</v>
      </c>
      <c r="C316" s="22">
        <v>0.36485279508084245</v>
      </c>
      <c r="D316" s="7">
        <v>426</v>
      </c>
      <c r="E316" s="22">
        <v>0.35264900662251658</v>
      </c>
      <c r="F316" s="16"/>
    </row>
    <row r="317" spans="1:6" x14ac:dyDescent="0.2">
      <c r="A317" s="4"/>
      <c r="B317" s="55"/>
      <c r="C317" s="22"/>
      <c r="D317" s="4"/>
      <c r="E317" s="22"/>
      <c r="F317" s="16"/>
    </row>
    <row r="318" spans="1:6" ht="13.5" thickBot="1" x14ac:dyDescent="0.25">
      <c r="A318" s="4"/>
      <c r="B318" s="23">
        <v>197433636.49999994</v>
      </c>
      <c r="C318" s="22"/>
      <c r="D318" s="24">
        <v>1208</v>
      </c>
      <c r="E318" s="22"/>
      <c r="F318" s="16"/>
    </row>
    <row r="319" spans="1:6" ht="13.5" thickTop="1" x14ac:dyDescent="0.2">
      <c r="A319" s="4"/>
      <c r="B319" s="4"/>
      <c r="C319" s="22"/>
      <c r="D319" s="4"/>
      <c r="E319" s="22"/>
      <c r="F319" s="16"/>
    </row>
    <row r="320" spans="1:6" x14ac:dyDescent="0.2">
      <c r="A320" s="16"/>
      <c r="B320" s="16"/>
      <c r="C320" s="15"/>
      <c r="D320" s="16"/>
      <c r="E320" s="15"/>
      <c r="F320" s="16"/>
    </row>
    <row r="321" spans="1:6" x14ac:dyDescent="0.2">
      <c r="A321" s="16"/>
      <c r="B321" s="16"/>
      <c r="C321" s="16"/>
      <c r="D321" s="16"/>
      <c r="E321" s="16"/>
      <c r="F321" s="16"/>
    </row>
    <row r="322" spans="1:6" x14ac:dyDescent="0.2">
      <c r="A322" s="13" t="s">
        <v>142</v>
      </c>
      <c r="B322" s="14"/>
      <c r="C322" s="15"/>
      <c r="D322" s="17"/>
      <c r="E322" s="15"/>
      <c r="F322" s="16"/>
    </row>
    <row r="323" spans="1:6" x14ac:dyDescent="0.2">
      <c r="A323" s="16"/>
      <c r="B323" s="14"/>
      <c r="C323" s="15"/>
      <c r="D323" s="17"/>
      <c r="E323" s="15"/>
      <c r="F323" s="16"/>
    </row>
    <row r="324" spans="1:6" ht="25.5" x14ac:dyDescent="0.2">
      <c r="A324" s="18" t="s">
        <v>143</v>
      </c>
      <c r="B324" s="19" t="s">
        <v>26</v>
      </c>
      <c r="C324" s="20" t="s">
        <v>27</v>
      </c>
      <c r="D324" s="21" t="s">
        <v>28</v>
      </c>
      <c r="E324" s="20" t="s">
        <v>27</v>
      </c>
      <c r="F324" s="16"/>
    </row>
    <row r="325" spans="1:6" x14ac:dyDescent="0.2">
      <c r="A325" s="16"/>
      <c r="B325" s="16"/>
      <c r="C325" s="15"/>
      <c r="D325" s="16"/>
      <c r="E325" s="15"/>
      <c r="F325" s="16"/>
    </row>
    <row r="326" spans="1:6" x14ac:dyDescent="0.2">
      <c r="A326" s="4" t="s">
        <v>144</v>
      </c>
      <c r="B326" s="5">
        <v>25686818.899999999</v>
      </c>
      <c r="C326" s="9">
        <v>0.13010355963331513</v>
      </c>
      <c r="D326" s="7">
        <v>161</v>
      </c>
      <c r="E326" s="9">
        <v>0.13327814569536423</v>
      </c>
      <c r="F326" s="16"/>
    </row>
    <row r="327" spans="1:6" x14ac:dyDescent="0.2">
      <c r="A327" s="4" t="s">
        <v>145</v>
      </c>
      <c r="B327" s="5">
        <v>171746817.59999987</v>
      </c>
      <c r="C327" s="9">
        <v>0.86989644036668479</v>
      </c>
      <c r="D327" s="7">
        <v>1047</v>
      </c>
      <c r="E327" s="9">
        <v>0.86672185430463577</v>
      </c>
      <c r="F327" s="16"/>
    </row>
    <row r="328" spans="1:6" x14ac:dyDescent="0.2">
      <c r="A328" s="4"/>
      <c r="B328" s="55"/>
      <c r="C328" s="22"/>
      <c r="D328" s="4"/>
      <c r="E328" s="22"/>
      <c r="F328" s="16"/>
    </row>
    <row r="329" spans="1:6" ht="13.5" thickBot="1" x14ac:dyDescent="0.25">
      <c r="A329" s="4"/>
      <c r="B329" s="23">
        <v>197433636.49999988</v>
      </c>
      <c r="C329" s="26"/>
      <c r="D329" s="24">
        <v>1208</v>
      </c>
      <c r="E329" s="22"/>
      <c r="F329" s="16"/>
    </row>
    <row r="330" spans="1:6" ht="13.5" thickTop="1" x14ac:dyDescent="0.2">
      <c r="A330" s="16"/>
      <c r="B330" s="16"/>
      <c r="C330" s="15"/>
      <c r="D330" s="16"/>
      <c r="E330" s="15"/>
      <c r="F330" s="16"/>
    </row>
    <row r="331" spans="1:6" x14ac:dyDescent="0.2">
      <c r="A331" s="16"/>
      <c r="B331" s="16"/>
      <c r="C331" s="15"/>
      <c r="D331" s="16"/>
      <c r="E331" s="15"/>
      <c r="F331" s="16"/>
    </row>
    <row r="332" spans="1:6" x14ac:dyDescent="0.2">
      <c r="A332" s="13" t="s">
        <v>146</v>
      </c>
      <c r="B332" s="14"/>
      <c r="C332" s="15"/>
      <c r="D332" s="17"/>
      <c r="E332" s="15"/>
      <c r="F332" s="16"/>
    </row>
    <row r="333" spans="1:6" x14ac:dyDescent="0.2">
      <c r="A333" s="16"/>
      <c r="B333" s="14"/>
      <c r="C333" s="15"/>
      <c r="D333" s="17"/>
      <c r="E333" s="15"/>
      <c r="F333" s="3"/>
    </row>
    <row r="334" spans="1:6" ht="25.5" x14ac:dyDescent="0.2">
      <c r="A334" s="18" t="s">
        <v>147</v>
      </c>
      <c r="B334" s="19" t="s">
        <v>26</v>
      </c>
      <c r="C334" s="20" t="s">
        <v>27</v>
      </c>
      <c r="D334" s="21" t="s">
        <v>28</v>
      </c>
      <c r="E334" s="20" t="s">
        <v>27</v>
      </c>
      <c r="F334" s="3"/>
    </row>
    <row r="335" spans="1:6" x14ac:dyDescent="0.2">
      <c r="A335" s="16"/>
      <c r="B335" s="16"/>
      <c r="C335" s="15"/>
      <c r="D335" s="16"/>
      <c r="E335" s="15"/>
    </row>
    <row r="336" spans="1:6" x14ac:dyDescent="0.2">
      <c r="A336" s="4" t="s">
        <v>148</v>
      </c>
      <c r="B336" s="5">
        <v>206226.25</v>
      </c>
      <c r="C336" s="9">
        <v>1.644555023348266E-3</v>
      </c>
      <c r="D336" s="7">
        <v>2</v>
      </c>
      <c r="E336" s="9">
        <v>2.5575447570332483E-3</v>
      </c>
    </row>
    <row r="337" spans="1:5" x14ac:dyDescent="0.2">
      <c r="A337" s="4" t="s">
        <v>149</v>
      </c>
      <c r="B337" s="5">
        <v>0</v>
      </c>
      <c r="C337" s="9">
        <v>0</v>
      </c>
      <c r="D337" s="7">
        <v>0</v>
      </c>
      <c r="E337" s="9">
        <v>0</v>
      </c>
    </row>
    <row r="338" spans="1:5" x14ac:dyDescent="0.2">
      <c r="A338" s="4" t="s">
        <v>150</v>
      </c>
      <c r="B338" s="5">
        <v>12436488.190000001</v>
      </c>
      <c r="C338" s="9">
        <v>9.9175003791592428E-2</v>
      </c>
      <c r="D338" s="7">
        <v>55</v>
      </c>
      <c r="E338" s="9">
        <v>7.0332480818414325E-2</v>
      </c>
    </row>
    <row r="339" spans="1:5" x14ac:dyDescent="0.2">
      <c r="A339" s="4" t="s">
        <v>151</v>
      </c>
      <c r="B339" s="5">
        <v>45956602.530000009</v>
      </c>
      <c r="C339" s="9">
        <v>0.36648177206699512</v>
      </c>
      <c r="D339" s="7">
        <v>225</v>
      </c>
      <c r="E339" s="9">
        <v>0.28772378516624042</v>
      </c>
    </row>
    <row r="340" spans="1:5" x14ac:dyDescent="0.2">
      <c r="A340" s="4" t="s">
        <v>152</v>
      </c>
      <c r="B340" s="5">
        <v>46254722.539999992</v>
      </c>
      <c r="C340" s="9">
        <v>0.36885913556948863</v>
      </c>
      <c r="D340" s="7">
        <v>330</v>
      </c>
      <c r="E340" s="9">
        <v>0.42199488491048592</v>
      </c>
    </row>
    <row r="341" spans="1:5" x14ac:dyDescent="0.2">
      <c r="A341" s="4" t="s">
        <v>153</v>
      </c>
      <c r="B341" s="5">
        <v>13122558.249999998</v>
      </c>
      <c r="C341" s="9">
        <v>0.10464608210263111</v>
      </c>
      <c r="D341" s="7">
        <v>106</v>
      </c>
      <c r="E341" s="9">
        <v>0.13554987212276215</v>
      </c>
    </row>
    <row r="342" spans="1:5" x14ac:dyDescent="0.2">
      <c r="A342" s="4" t="s">
        <v>154</v>
      </c>
      <c r="B342" s="5">
        <v>5184750.2700000005</v>
      </c>
      <c r="C342" s="9">
        <v>4.1345886381267079E-2</v>
      </c>
      <c r="D342" s="7">
        <v>41</v>
      </c>
      <c r="E342" s="9">
        <v>5.2429667519181586E-2</v>
      </c>
    </row>
    <row r="343" spans="1:5" x14ac:dyDescent="0.2">
      <c r="A343" s="4" t="s">
        <v>155</v>
      </c>
      <c r="B343" s="5">
        <v>1267490.3900000001</v>
      </c>
      <c r="C343" s="9">
        <v>1.0107625425570959E-2</v>
      </c>
      <c r="D343" s="7">
        <v>13</v>
      </c>
      <c r="E343" s="9">
        <v>1.6624040920716114E-2</v>
      </c>
    </row>
    <row r="344" spans="1:5" x14ac:dyDescent="0.2">
      <c r="A344" s="4" t="s">
        <v>156</v>
      </c>
      <c r="B344" s="5">
        <v>464206.25</v>
      </c>
      <c r="C344" s="9">
        <v>3.7018212778788398E-3</v>
      </c>
      <c r="D344" s="7">
        <v>5</v>
      </c>
      <c r="E344" s="9">
        <v>6.3938618925831201E-3</v>
      </c>
    </row>
    <row r="345" spans="1:5" x14ac:dyDescent="0.2">
      <c r="A345" s="4" t="s">
        <v>157</v>
      </c>
      <c r="B345" s="5">
        <v>391692.78</v>
      </c>
      <c r="C345" s="9">
        <v>3.1235612777628808E-3</v>
      </c>
      <c r="D345" s="7">
        <v>3</v>
      </c>
      <c r="E345" s="9">
        <v>3.8363171355498722E-3</v>
      </c>
    </row>
    <row r="346" spans="1:5" x14ac:dyDescent="0.2">
      <c r="A346" s="4" t="s">
        <v>158</v>
      </c>
      <c r="B346" s="5">
        <v>51575</v>
      </c>
      <c r="C346" s="9">
        <v>4.1128578601990206E-4</v>
      </c>
      <c r="D346" s="7">
        <v>1</v>
      </c>
      <c r="E346" s="9">
        <v>1.2787723785166241E-3</v>
      </c>
    </row>
    <row r="347" spans="1:5" x14ac:dyDescent="0.2">
      <c r="A347" s="4" t="s">
        <v>159</v>
      </c>
      <c r="B347" s="5">
        <v>63109.93</v>
      </c>
      <c r="C347" s="9">
        <v>5.0327129744471156E-4</v>
      </c>
      <c r="D347" s="7">
        <v>1</v>
      </c>
      <c r="E347" s="9">
        <v>1.2787723785166241E-3</v>
      </c>
    </row>
    <row r="348" spans="1:5" x14ac:dyDescent="0.2">
      <c r="A348" s="4"/>
      <c r="B348" s="4"/>
      <c r="C348" s="22"/>
      <c r="D348" s="7"/>
      <c r="E348" s="22"/>
    </row>
    <row r="349" spans="1:5" ht="13.5" thickBot="1" x14ac:dyDescent="0.25">
      <c r="A349" s="4"/>
      <c r="B349" s="23">
        <v>125399422.38000001</v>
      </c>
      <c r="C349" s="22"/>
      <c r="D349" s="24">
        <v>782</v>
      </c>
      <c r="E349" s="22"/>
    </row>
    <row r="350" spans="1:5" ht="13.5" thickTop="1" x14ac:dyDescent="0.2">
      <c r="C350" s="10"/>
      <c r="E350" s="10"/>
    </row>
    <row r="351" spans="1:5" x14ac:dyDescent="0.2">
      <c r="A351" s="25" t="s">
        <v>160</v>
      </c>
      <c r="B351" s="25"/>
      <c r="C351" s="26"/>
      <c r="D351" s="72">
        <v>1.6607927486162117</v>
      </c>
      <c r="E351" s="10"/>
    </row>
    <row r="352" spans="1:5" x14ac:dyDescent="0.2">
      <c r="C352" s="10"/>
      <c r="E352" s="10"/>
    </row>
    <row r="353" spans="1:5" x14ac:dyDescent="0.2">
      <c r="C353" s="10"/>
      <c r="E353" s="10"/>
    </row>
    <row r="354" spans="1:5" x14ac:dyDescent="0.2">
      <c r="A354" s="13" t="s">
        <v>161</v>
      </c>
      <c r="B354" s="14"/>
      <c r="C354" s="15"/>
      <c r="D354" s="17"/>
      <c r="E354" s="15"/>
    </row>
    <row r="355" spans="1:5" x14ac:dyDescent="0.2">
      <c r="A355" s="16"/>
      <c r="B355" s="14"/>
      <c r="C355" s="15"/>
      <c r="D355" s="17"/>
      <c r="E355" s="15"/>
    </row>
    <row r="356" spans="1:5" ht="25.5" x14ac:dyDescent="0.2">
      <c r="A356" s="18" t="s">
        <v>162</v>
      </c>
      <c r="B356" s="19" t="s">
        <v>26</v>
      </c>
      <c r="C356" s="20" t="s">
        <v>27</v>
      </c>
      <c r="D356" s="21" t="s">
        <v>28</v>
      </c>
      <c r="E356" s="20" t="s">
        <v>27</v>
      </c>
    </row>
    <row r="357" spans="1:5" x14ac:dyDescent="0.2">
      <c r="A357" s="16"/>
      <c r="B357" s="16"/>
      <c r="C357" s="16"/>
      <c r="D357" s="16"/>
      <c r="E357" s="16"/>
    </row>
    <row r="358" spans="1:5" x14ac:dyDescent="0.2">
      <c r="A358" s="4" t="s">
        <v>163</v>
      </c>
      <c r="B358" s="5">
        <v>159451916.89999995</v>
      </c>
      <c r="C358" s="9">
        <v>0.80762285356578534</v>
      </c>
      <c r="D358" s="7">
        <v>902</v>
      </c>
      <c r="E358" s="9">
        <v>0.74668874172185429</v>
      </c>
    </row>
    <row r="359" spans="1:5" x14ac:dyDescent="0.2">
      <c r="A359" s="4" t="s">
        <v>164</v>
      </c>
      <c r="B359" s="5">
        <v>35148202.769999988</v>
      </c>
      <c r="C359" s="9">
        <v>0.17802540333597106</v>
      </c>
      <c r="D359" s="7">
        <v>269</v>
      </c>
      <c r="E359" s="9">
        <v>0.22268211920529801</v>
      </c>
    </row>
    <row r="360" spans="1:5" x14ac:dyDescent="0.2">
      <c r="A360" s="4" t="s">
        <v>165</v>
      </c>
      <c r="B360" s="5">
        <v>2833516.83</v>
      </c>
      <c r="C360" s="9">
        <v>1.4351743098243551E-2</v>
      </c>
      <c r="D360" s="7">
        <v>37</v>
      </c>
      <c r="E360" s="9">
        <v>3.0629139072847682E-2</v>
      </c>
    </row>
    <row r="361" spans="1:5" x14ac:dyDescent="0.2">
      <c r="A361" s="4" t="s">
        <v>166</v>
      </c>
      <c r="B361" s="5">
        <v>0</v>
      </c>
      <c r="C361" s="9">
        <v>0</v>
      </c>
      <c r="D361" s="7">
        <v>0</v>
      </c>
      <c r="E361" s="9">
        <v>0</v>
      </c>
    </row>
    <row r="362" spans="1:5" x14ac:dyDescent="0.2">
      <c r="A362" s="4" t="s">
        <v>167</v>
      </c>
      <c r="B362" s="5">
        <v>0</v>
      </c>
      <c r="C362" s="9">
        <v>0</v>
      </c>
      <c r="D362" s="7">
        <v>0</v>
      </c>
      <c r="E362" s="9">
        <v>0</v>
      </c>
    </row>
    <row r="363" spans="1:5" x14ac:dyDescent="0.2">
      <c r="A363" s="4" t="s">
        <v>168</v>
      </c>
      <c r="B363" s="5">
        <v>0</v>
      </c>
      <c r="C363" s="9">
        <v>0</v>
      </c>
      <c r="D363" s="7">
        <v>0</v>
      </c>
      <c r="E363" s="9">
        <v>0</v>
      </c>
    </row>
    <row r="364" spans="1:5" x14ac:dyDescent="0.2">
      <c r="A364" s="4" t="s">
        <v>169</v>
      </c>
      <c r="B364" s="5">
        <v>0</v>
      </c>
      <c r="C364" s="9">
        <v>0</v>
      </c>
      <c r="D364" s="7">
        <v>0</v>
      </c>
      <c r="E364" s="9">
        <v>0</v>
      </c>
    </row>
    <row r="365" spans="1:5" x14ac:dyDescent="0.2">
      <c r="A365" s="4"/>
      <c r="B365" s="11"/>
      <c r="C365" s="4"/>
      <c r="D365" s="7"/>
      <c r="E365" s="22"/>
    </row>
    <row r="366" spans="1:5" ht="13.5" thickBot="1" x14ac:dyDescent="0.25">
      <c r="A366" s="4"/>
      <c r="B366" s="23">
        <v>197433636.49999994</v>
      </c>
      <c r="C366" s="4"/>
      <c r="D366" s="24">
        <v>1208</v>
      </c>
      <c r="E366" s="4"/>
    </row>
    <row r="367" spans="1:5" ht="13.5" thickTop="1" x14ac:dyDescent="0.2">
      <c r="C367" s="10"/>
      <c r="E367" s="10"/>
    </row>
    <row r="368" spans="1:5" x14ac:dyDescent="0.2">
      <c r="C368" s="10"/>
      <c r="E368" s="10"/>
    </row>
    <row r="369" spans="3:5" x14ac:dyDescent="0.2">
      <c r="C369" s="10"/>
      <c r="E369" s="10"/>
    </row>
  </sheetData>
  <mergeCells count="1">
    <mergeCell ref="A2:F2"/>
  </mergeCells>
  <pageMargins left="0.7" right="0.7" top="0.75" bottom="0.75" header="0.3" footer="0.3"/>
  <pageSetup paperSize="9" scale="67" orientation="portrait" r:id="rId1"/>
  <colBreaks count="1" manualBreakCount="1">
    <brk id="6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2:M369"/>
  <sheetViews>
    <sheetView zoomScaleNormal="100" workbookViewId="0"/>
  </sheetViews>
  <sheetFormatPr defaultRowHeight="12.75" x14ac:dyDescent="0.2"/>
  <cols>
    <col min="1" max="1" width="49.5703125" style="1" customWidth="1"/>
    <col min="2" max="2" width="20.85546875" style="1" bestFit="1" customWidth="1"/>
    <col min="3" max="3" width="14.140625" style="1" bestFit="1" customWidth="1"/>
    <col min="4" max="4" width="16.5703125" style="1" customWidth="1"/>
    <col min="5" max="5" width="16.85546875" style="1" bestFit="1" customWidth="1"/>
    <col min="6" max="6" width="15.140625" style="1" customWidth="1"/>
    <col min="7" max="7" width="9.28515625" style="1" bestFit="1" customWidth="1"/>
    <col min="8" max="8" width="20" style="1" customWidth="1"/>
    <col min="9" max="9" width="14.7109375" style="1" customWidth="1"/>
    <col min="10" max="10" width="16.42578125" style="1" customWidth="1"/>
    <col min="11" max="11" width="11.5703125" style="1" customWidth="1"/>
    <col min="12" max="16384" width="9.140625" style="1"/>
  </cols>
  <sheetData>
    <row r="2" spans="1:6" x14ac:dyDescent="0.2">
      <c r="A2" s="142" t="s">
        <v>187</v>
      </c>
      <c r="B2" s="142"/>
      <c r="C2" s="142"/>
      <c r="D2" s="142"/>
      <c r="E2" s="142"/>
      <c r="F2" s="142"/>
    </row>
    <row r="3" spans="1:6" x14ac:dyDescent="0.2">
      <c r="B3" s="2"/>
    </row>
    <row r="4" spans="1:6" x14ac:dyDescent="0.2">
      <c r="A4" s="70"/>
      <c r="B4" s="71" t="s">
        <v>0</v>
      </c>
    </row>
    <row r="5" spans="1:6" x14ac:dyDescent="0.2">
      <c r="A5" s="3"/>
      <c r="B5" s="3"/>
    </row>
    <row r="6" spans="1:6" x14ac:dyDescent="0.2">
      <c r="A6" s="4" t="s">
        <v>1</v>
      </c>
      <c r="B6" s="5">
        <v>196239836.35999987</v>
      </c>
      <c r="C6" s="6"/>
      <c r="D6" s="6"/>
      <c r="E6" s="6"/>
      <c r="F6" s="6"/>
    </row>
    <row r="7" spans="1:6" x14ac:dyDescent="0.2">
      <c r="A7" s="4" t="s">
        <v>2</v>
      </c>
      <c r="B7" s="7">
        <v>1204</v>
      </c>
      <c r="C7" s="8"/>
      <c r="D7" s="8"/>
      <c r="E7" s="8"/>
      <c r="F7" s="8"/>
    </row>
    <row r="8" spans="1:6" x14ac:dyDescent="0.2">
      <c r="A8" s="4" t="s">
        <v>3</v>
      </c>
      <c r="B8" s="7">
        <v>866</v>
      </c>
      <c r="C8" s="8"/>
      <c r="D8" s="8"/>
      <c r="E8" s="8"/>
      <c r="F8" s="8"/>
    </row>
    <row r="9" spans="1:6" x14ac:dyDescent="0.2">
      <c r="A9" s="4" t="s">
        <v>4</v>
      </c>
      <c r="B9" s="9">
        <v>0.11638613756332837</v>
      </c>
      <c r="C9" s="8"/>
      <c r="D9" s="10"/>
      <c r="E9" s="8"/>
      <c r="F9" s="8"/>
    </row>
    <row r="10" spans="1:6" x14ac:dyDescent="0.2">
      <c r="A10" s="4" t="s">
        <v>5</v>
      </c>
      <c r="B10" s="5">
        <v>22839596.590000004</v>
      </c>
      <c r="C10" s="8"/>
      <c r="D10" s="6"/>
      <c r="E10" s="8"/>
      <c r="F10" s="8"/>
    </row>
    <row r="11" spans="1:6" x14ac:dyDescent="0.2">
      <c r="A11" s="4" t="s">
        <v>6</v>
      </c>
      <c r="B11" s="9">
        <v>0.69577528659269283</v>
      </c>
      <c r="C11" s="10"/>
      <c r="D11" s="10"/>
      <c r="E11" s="10"/>
      <c r="F11" s="10"/>
    </row>
    <row r="12" spans="1:6" x14ac:dyDescent="0.2">
      <c r="A12" s="4" t="s">
        <v>7</v>
      </c>
      <c r="B12" s="9">
        <v>0.12378749999999999</v>
      </c>
      <c r="C12" s="10"/>
      <c r="D12" s="10"/>
      <c r="E12" s="10"/>
      <c r="F12" s="10"/>
    </row>
    <row r="13" spans="1:6" x14ac:dyDescent="0.2">
      <c r="A13" s="4" t="s">
        <v>8</v>
      </c>
      <c r="B13" s="9">
        <v>0.77455882352941174</v>
      </c>
      <c r="C13" s="10"/>
      <c r="D13" s="10"/>
      <c r="E13" s="10"/>
      <c r="F13" s="10"/>
    </row>
    <row r="14" spans="1:6" x14ac:dyDescent="0.2">
      <c r="A14" s="4" t="s">
        <v>9</v>
      </c>
      <c r="B14" s="11">
        <v>1.0530289400529234</v>
      </c>
      <c r="C14" s="6"/>
      <c r="D14" s="6"/>
      <c r="E14" s="6"/>
      <c r="F14" s="6"/>
    </row>
    <row r="15" spans="1:6" x14ac:dyDescent="0.2">
      <c r="A15" s="4" t="s">
        <v>10</v>
      </c>
      <c r="B15" s="11">
        <v>0.37782340862422997</v>
      </c>
      <c r="C15" s="6"/>
      <c r="D15" s="6"/>
      <c r="E15" s="6"/>
      <c r="F15" s="6"/>
    </row>
    <row r="16" spans="1:6" x14ac:dyDescent="0.2">
      <c r="A16" s="4" t="s">
        <v>11</v>
      </c>
      <c r="B16" s="11">
        <v>2.7159479808350446</v>
      </c>
      <c r="C16" s="6"/>
      <c r="D16" s="6"/>
      <c r="E16" s="6"/>
      <c r="F16" s="6"/>
    </row>
    <row r="17" spans="1:6" x14ac:dyDescent="0.2">
      <c r="A17" s="4" t="s">
        <v>12</v>
      </c>
      <c r="B17" s="5">
        <v>162989.89730896999</v>
      </c>
      <c r="C17" s="6"/>
      <c r="D17" s="6"/>
      <c r="E17" s="6"/>
      <c r="F17" s="6"/>
    </row>
    <row r="18" spans="1:6" x14ac:dyDescent="0.2">
      <c r="A18" s="4" t="s">
        <v>13</v>
      </c>
      <c r="B18" s="5">
        <v>35775</v>
      </c>
      <c r="C18" s="6"/>
      <c r="D18" s="6"/>
      <c r="E18" s="6"/>
      <c r="F18" s="6"/>
    </row>
    <row r="19" spans="1:6" x14ac:dyDescent="0.2">
      <c r="A19" s="4" t="s">
        <v>14</v>
      </c>
      <c r="B19" s="5">
        <v>1395787.5</v>
      </c>
      <c r="C19" s="6"/>
      <c r="D19" s="6"/>
      <c r="E19" s="6"/>
      <c r="F19" s="6"/>
    </row>
    <row r="20" spans="1:6" x14ac:dyDescent="0.2">
      <c r="A20" s="4" t="s">
        <v>15</v>
      </c>
      <c r="B20" s="9">
        <v>7.1126613530162293E-3</v>
      </c>
      <c r="C20" s="6"/>
      <c r="D20" s="10"/>
      <c r="E20" s="6"/>
      <c r="F20" s="6"/>
    </row>
    <row r="21" spans="1:6" x14ac:dyDescent="0.2">
      <c r="A21" s="4" t="s">
        <v>16</v>
      </c>
      <c r="B21" s="11">
        <v>18.699853291139224</v>
      </c>
      <c r="C21" s="6"/>
      <c r="D21" s="6"/>
      <c r="E21" s="6"/>
      <c r="F21" s="6"/>
    </row>
    <row r="22" spans="1:6" x14ac:dyDescent="0.2">
      <c r="A22" s="4" t="s">
        <v>17</v>
      </c>
      <c r="B22" s="11">
        <v>3.6666666666666665</v>
      </c>
      <c r="C22" s="6"/>
      <c r="D22" s="6"/>
      <c r="E22" s="6"/>
      <c r="F22" s="6"/>
    </row>
    <row r="23" spans="1:6" x14ac:dyDescent="0.2">
      <c r="A23" s="4" t="s">
        <v>18</v>
      </c>
      <c r="B23" s="11">
        <v>24.666666666666668</v>
      </c>
      <c r="C23" s="6"/>
      <c r="D23" s="6"/>
      <c r="E23" s="6"/>
      <c r="F23" s="6"/>
    </row>
    <row r="24" spans="1:6" x14ac:dyDescent="0.2">
      <c r="A24" s="4" t="s">
        <v>19</v>
      </c>
      <c r="B24" s="9">
        <v>0.63846616805240386</v>
      </c>
      <c r="C24" s="9"/>
      <c r="D24" s="10"/>
      <c r="E24" s="10"/>
      <c r="F24" s="10"/>
    </row>
    <row r="25" spans="1:6" x14ac:dyDescent="0.2">
      <c r="A25" s="4" t="s">
        <v>20</v>
      </c>
      <c r="B25" s="9">
        <v>0.36153383194759642</v>
      </c>
      <c r="C25" s="9"/>
      <c r="D25" s="10"/>
      <c r="E25" s="10"/>
      <c r="F25" s="10"/>
    </row>
    <row r="26" spans="1:6" x14ac:dyDescent="0.2">
      <c r="A26" s="4" t="s">
        <v>21</v>
      </c>
      <c r="B26" s="9">
        <v>0</v>
      </c>
      <c r="C26" s="9"/>
      <c r="D26" s="10"/>
      <c r="E26" s="10"/>
      <c r="F26" s="10"/>
    </row>
    <row r="27" spans="1:6" x14ac:dyDescent="0.2">
      <c r="A27" s="4" t="s">
        <v>22</v>
      </c>
      <c r="B27" s="9">
        <v>0.47560670234549973</v>
      </c>
      <c r="C27" s="9"/>
      <c r="D27" s="10"/>
      <c r="E27" s="10"/>
      <c r="F27" s="10"/>
    </row>
    <row r="28" spans="1:6" x14ac:dyDescent="0.2">
      <c r="A28" s="4" t="s">
        <v>23</v>
      </c>
      <c r="B28" s="12">
        <v>1.661575274866008</v>
      </c>
      <c r="C28" s="12"/>
      <c r="D28" s="6"/>
      <c r="E28" s="6"/>
      <c r="F28" s="6"/>
    </row>
    <row r="29" spans="1:6" x14ac:dyDescent="0.2">
      <c r="B29" s="6"/>
      <c r="C29" s="10"/>
      <c r="D29" s="6"/>
      <c r="E29" s="10"/>
      <c r="F29" s="10"/>
    </row>
    <row r="30" spans="1:6" x14ac:dyDescent="0.2">
      <c r="B30" s="6"/>
      <c r="C30" s="10"/>
    </row>
    <row r="31" spans="1:6" x14ac:dyDescent="0.2">
      <c r="A31" s="13" t="s">
        <v>24</v>
      </c>
      <c r="B31" s="14"/>
      <c r="C31" s="15"/>
      <c r="D31" s="16"/>
      <c r="E31" s="16"/>
      <c r="F31" s="3"/>
    </row>
    <row r="32" spans="1:6" x14ac:dyDescent="0.2">
      <c r="A32" s="16"/>
      <c r="B32" s="14"/>
      <c r="C32" s="15"/>
      <c r="D32" s="17"/>
      <c r="E32" s="15"/>
      <c r="F32" s="3"/>
    </row>
    <row r="33" spans="1:8" ht="25.5" x14ac:dyDescent="0.2">
      <c r="A33" s="18" t="s">
        <v>25</v>
      </c>
      <c r="B33" s="19" t="s">
        <v>26</v>
      </c>
      <c r="C33" s="20" t="s">
        <v>27</v>
      </c>
      <c r="D33" s="21" t="s">
        <v>28</v>
      </c>
      <c r="E33" s="20" t="s">
        <v>27</v>
      </c>
      <c r="F33" s="3"/>
    </row>
    <row r="34" spans="1:8" x14ac:dyDescent="0.2">
      <c r="A34" s="16"/>
      <c r="B34" s="14"/>
      <c r="C34" s="15"/>
      <c r="D34" s="17"/>
      <c r="E34" s="15"/>
      <c r="F34" s="3"/>
    </row>
    <row r="35" spans="1:8" x14ac:dyDescent="0.2">
      <c r="A35" s="4" t="s">
        <v>29</v>
      </c>
      <c r="B35" s="5">
        <v>642190</v>
      </c>
      <c r="C35" s="22">
        <v>3.2724752115157133E-3</v>
      </c>
      <c r="D35" s="7">
        <v>7</v>
      </c>
      <c r="E35" s="22">
        <v>5.8139534883720929E-3</v>
      </c>
      <c r="F35" s="31"/>
      <c r="H35" s="10"/>
    </row>
    <row r="36" spans="1:8" x14ac:dyDescent="0.2">
      <c r="A36" s="4" t="s">
        <v>30</v>
      </c>
      <c r="B36" s="5">
        <v>9588414.7699999996</v>
      </c>
      <c r="C36" s="22">
        <v>4.8860694891786134E-2</v>
      </c>
      <c r="D36" s="7">
        <v>58</v>
      </c>
      <c r="E36" s="22">
        <v>4.817275747508306E-2</v>
      </c>
      <c r="F36" s="31"/>
      <c r="H36" s="10"/>
    </row>
    <row r="37" spans="1:8" x14ac:dyDescent="0.2">
      <c r="A37" s="4" t="s">
        <v>31</v>
      </c>
      <c r="B37" s="5">
        <v>7467301.6699999999</v>
      </c>
      <c r="C37" s="22">
        <v>3.8051915495390595E-2</v>
      </c>
      <c r="D37" s="7">
        <v>37</v>
      </c>
      <c r="E37" s="22">
        <v>3.0730897009966777E-2</v>
      </c>
      <c r="F37" s="31"/>
      <c r="H37" s="10"/>
    </row>
    <row r="38" spans="1:8" x14ac:dyDescent="0.2">
      <c r="A38" s="4" t="s">
        <v>32</v>
      </c>
      <c r="B38" s="5">
        <v>8976565.0999999996</v>
      </c>
      <c r="C38" s="22">
        <v>4.5742828094967325E-2</v>
      </c>
      <c r="D38" s="7">
        <v>48</v>
      </c>
      <c r="E38" s="22">
        <v>3.9867109634551492E-2</v>
      </c>
      <c r="F38" s="31"/>
      <c r="H38" s="10"/>
    </row>
    <row r="39" spans="1:8" x14ac:dyDescent="0.2">
      <c r="A39" s="4" t="s">
        <v>33</v>
      </c>
      <c r="B39" s="5">
        <v>19004905.139999997</v>
      </c>
      <c r="C39" s="22">
        <v>9.6845296513271076E-2</v>
      </c>
      <c r="D39" s="7">
        <v>96</v>
      </c>
      <c r="E39" s="22">
        <v>7.9734219269102985E-2</v>
      </c>
      <c r="F39" s="31"/>
      <c r="H39" s="10"/>
    </row>
    <row r="40" spans="1:8" x14ac:dyDescent="0.2">
      <c r="A40" s="4" t="s">
        <v>34</v>
      </c>
      <c r="B40" s="5">
        <v>22790219.430000003</v>
      </c>
      <c r="C40" s="22">
        <v>0.11613452116924708</v>
      </c>
      <c r="D40" s="7">
        <v>99</v>
      </c>
      <c r="E40" s="22">
        <v>8.2225913621262456E-2</v>
      </c>
      <c r="F40" s="31"/>
      <c r="H40" s="10"/>
    </row>
    <row r="41" spans="1:8" x14ac:dyDescent="0.2">
      <c r="A41" s="4" t="s">
        <v>35</v>
      </c>
      <c r="B41" s="5">
        <v>40367656.880000003</v>
      </c>
      <c r="C41" s="22">
        <v>0.20570572024910344</v>
      </c>
      <c r="D41" s="7">
        <v>209</v>
      </c>
      <c r="E41" s="22">
        <v>0.17358803986710963</v>
      </c>
      <c r="F41" s="31"/>
      <c r="H41" s="10"/>
    </row>
    <row r="42" spans="1:8" x14ac:dyDescent="0.2">
      <c r="A42" s="4" t="s">
        <v>36</v>
      </c>
      <c r="B42" s="5">
        <v>14792739.289999999</v>
      </c>
      <c r="C42" s="22">
        <v>7.5380919411606448E-2</v>
      </c>
      <c r="D42" s="7">
        <v>104</v>
      </c>
      <c r="E42" s="22">
        <v>8.6378737541528236E-2</v>
      </c>
      <c r="F42" s="31"/>
      <c r="H42" s="10"/>
    </row>
    <row r="43" spans="1:8" x14ac:dyDescent="0.2">
      <c r="A43" s="4" t="s">
        <v>37</v>
      </c>
      <c r="B43" s="5">
        <v>45889627.860000007</v>
      </c>
      <c r="C43" s="22">
        <v>0.23384460928624065</v>
      </c>
      <c r="D43" s="7">
        <v>333</v>
      </c>
      <c r="E43" s="22">
        <v>0.276578073089701</v>
      </c>
      <c r="F43" s="31"/>
      <c r="H43" s="10"/>
    </row>
    <row r="44" spans="1:8" x14ac:dyDescent="0.2">
      <c r="A44" s="4" t="s">
        <v>38</v>
      </c>
      <c r="B44" s="5">
        <v>26720216.219999999</v>
      </c>
      <c r="C44" s="22">
        <v>0.13616101967687147</v>
      </c>
      <c r="D44" s="7">
        <v>213</v>
      </c>
      <c r="E44" s="22">
        <v>0.17691029900332225</v>
      </c>
      <c r="F44" s="31"/>
      <c r="H44" s="10"/>
    </row>
    <row r="45" spans="1:8" x14ac:dyDescent="0.2">
      <c r="A45" s="4" t="s">
        <v>39</v>
      </c>
      <c r="B45" s="5">
        <v>0</v>
      </c>
      <c r="C45" s="22">
        <v>0</v>
      </c>
      <c r="D45" s="7">
        <v>0</v>
      </c>
      <c r="E45" s="22">
        <v>0</v>
      </c>
      <c r="F45" s="31"/>
    </row>
    <row r="46" spans="1:8" x14ac:dyDescent="0.2">
      <c r="A46" s="4" t="s">
        <v>40</v>
      </c>
      <c r="B46" s="5">
        <v>0</v>
      </c>
      <c r="C46" s="22">
        <v>0</v>
      </c>
      <c r="D46" s="7">
        <v>0</v>
      </c>
      <c r="E46" s="22">
        <v>0</v>
      </c>
      <c r="F46" s="31"/>
    </row>
    <row r="47" spans="1:8" x14ac:dyDescent="0.2">
      <c r="A47" s="4" t="s">
        <v>41</v>
      </c>
      <c r="B47" s="5">
        <v>0</v>
      </c>
      <c r="C47" s="22">
        <v>0</v>
      </c>
      <c r="D47" s="7">
        <v>0</v>
      </c>
      <c r="E47" s="22">
        <v>0</v>
      </c>
      <c r="F47" s="31"/>
    </row>
    <row r="48" spans="1:8" x14ac:dyDescent="0.2">
      <c r="A48" s="4"/>
      <c r="B48" s="11"/>
      <c r="C48" s="22"/>
      <c r="D48" s="7"/>
      <c r="E48" s="22"/>
      <c r="F48" s="3"/>
    </row>
    <row r="49" spans="1:6" ht="13.5" thickBot="1" x14ac:dyDescent="0.25">
      <c r="A49" s="4"/>
      <c r="B49" s="23">
        <v>196239836.36000001</v>
      </c>
      <c r="C49" s="22"/>
      <c r="D49" s="24">
        <v>1204</v>
      </c>
      <c r="E49" s="22"/>
      <c r="F49" s="3"/>
    </row>
    <row r="50" spans="1:6" ht="13.5" thickTop="1" x14ac:dyDescent="0.2">
      <c r="A50" s="4"/>
      <c r="B50" s="11"/>
      <c r="C50" s="22"/>
      <c r="D50" s="7"/>
      <c r="E50" s="22"/>
      <c r="F50" s="3"/>
    </row>
    <row r="51" spans="1:6" x14ac:dyDescent="0.2">
      <c r="A51" s="25" t="s">
        <v>42</v>
      </c>
      <c r="B51" s="11"/>
      <c r="C51" s="4"/>
      <c r="D51" s="26">
        <v>0.69577528659269228</v>
      </c>
      <c r="E51" s="22"/>
      <c r="F51" s="3"/>
    </row>
    <row r="52" spans="1:6" x14ac:dyDescent="0.2">
      <c r="A52" s="27"/>
      <c r="B52" s="28"/>
      <c r="C52" s="27"/>
      <c r="D52" s="29"/>
      <c r="E52" s="29"/>
      <c r="F52" s="3"/>
    </row>
    <row r="53" spans="1:6" x14ac:dyDescent="0.2">
      <c r="A53" s="3"/>
      <c r="B53" s="30"/>
      <c r="C53" s="31"/>
      <c r="D53" s="32"/>
      <c r="E53" s="31"/>
      <c r="F53" s="3"/>
    </row>
    <row r="54" spans="1:6" x14ac:dyDescent="0.2">
      <c r="A54" s="13" t="s">
        <v>188</v>
      </c>
      <c r="B54" s="14"/>
      <c r="C54" s="15"/>
      <c r="D54" s="16"/>
      <c r="E54" s="16"/>
      <c r="F54" s="3"/>
    </row>
    <row r="55" spans="1:6" x14ac:dyDescent="0.2">
      <c r="A55" s="16"/>
      <c r="B55" s="14"/>
      <c r="C55" s="15"/>
      <c r="D55" s="17"/>
      <c r="E55" s="15"/>
      <c r="F55" s="3"/>
    </row>
    <row r="56" spans="1:6" ht="25.5" x14ac:dyDescent="0.2">
      <c r="A56" s="18" t="s">
        <v>25</v>
      </c>
      <c r="B56" s="19" t="s">
        <v>26</v>
      </c>
      <c r="C56" s="20" t="s">
        <v>27</v>
      </c>
      <c r="D56" s="21" t="s">
        <v>28</v>
      </c>
      <c r="E56" s="20" t="s">
        <v>27</v>
      </c>
      <c r="F56" s="3"/>
    </row>
    <row r="57" spans="1:6" x14ac:dyDescent="0.2">
      <c r="A57" s="16"/>
      <c r="B57" s="14"/>
      <c r="C57" s="15"/>
      <c r="D57" s="17"/>
      <c r="E57" s="15"/>
      <c r="F57" s="3"/>
    </row>
    <row r="58" spans="1:6" x14ac:dyDescent="0.2">
      <c r="A58" s="4" t="s">
        <v>29</v>
      </c>
      <c r="B58" s="5">
        <v>642190</v>
      </c>
      <c r="C58" s="22">
        <v>3.2724752115157133E-3</v>
      </c>
      <c r="D58" s="7">
        <v>7</v>
      </c>
      <c r="E58" s="22">
        <v>5.8139534883720929E-3</v>
      </c>
      <c r="F58" s="3"/>
    </row>
    <row r="59" spans="1:6" x14ac:dyDescent="0.2">
      <c r="A59" s="4" t="s">
        <v>30</v>
      </c>
      <c r="B59" s="5">
        <v>11879840.269999998</v>
      </c>
      <c r="C59" s="22">
        <v>6.0537353120324405E-2</v>
      </c>
      <c r="D59" s="7">
        <v>63</v>
      </c>
      <c r="E59" s="22">
        <v>5.232558139534884E-2</v>
      </c>
      <c r="F59" s="3"/>
    </row>
    <row r="60" spans="1:6" x14ac:dyDescent="0.2">
      <c r="A60" s="4" t="s">
        <v>31</v>
      </c>
      <c r="B60" s="5">
        <v>7028992.7299999995</v>
      </c>
      <c r="C60" s="22">
        <v>3.581837847186839E-2</v>
      </c>
      <c r="D60" s="7">
        <v>40</v>
      </c>
      <c r="E60" s="22">
        <v>3.3222591362126248E-2</v>
      </c>
      <c r="F60" s="3"/>
    </row>
    <row r="61" spans="1:6" x14ac:dyDescent="0.2">
      <c r="A61" s="4" t="s">
        <v>32</v>
      </c>
      <c r="B61" s="5">
        <v>14806288.920000002</v>
      </c>
      <c r="C61" s="22">
        <v>7.544996568809817E-2</v>
      </c>
      <c r="D61" s="7">
        <v>70</v>
      </c>
      <c r="E61" s="22">
        <v>5.8139534883720929E-2</v>
      </c>
      <c r="F61" s="3"/>
    </row>
    <row r="62" spans="1:6" x14ac:dyDescent="0.2">
      <c r="A62" s="4" t="s">
        <v>33</v>
      </c>
      <c r="B62" s="5">
        <v>20083953.210000001</v>
      </c>
      <c r="C62" s="22">
        <v>0.10234391539726007</v>
      </c>
      <c r="D62" s="7">
        <v>92</v>
      </c>
      <c r="E62" s="22">
        <v>7.6411960132890366E-2</v>
      </c>
      <c r="F62" s="3"/>
    </row>
    <row r="63" spans="1:6" x14ac:dyDescent="0.2">
      <c r="A63" s="4" t="s">
        <v>34</v>
      </c>
      <c r="B63" s="5">
        <v>33948456.780000001</v>
      </c>
      <c r="C63" s="22">
        <v>0.17299472629870064</v>
      </c>
      <c r="D63" s="7">
        <v>147</v>
      </c>
      <c r="E63" s="22">
        <v>0.12209302325581395</v>
      </c>
      <c r="F63" s="3"/>
    </row>
    <row r="64" spans="1:6" x14ac:dyDescent="0.2">
      <c r="A64" s="4" t="s">
        <v>35</v>
      </c>
      <c r="B64" s="5">
        <v>54364352.570000015</v>
      </c>
      <c r="C64" s="22">
        <v>0.27703015645747459</v>
      </c>
      <c r="D64" s="7">
        <v>357</v>
      </c>
      <c r="E64" s="22">
        <v>0.29651162790697677</v>
      </c>
      <c r="F64" s="3"/>
    </row>
    <row r="65" spans="1:6" x14ac:dyDescent="0.2">
      <c r="A65" s="4" t="s">
        <v>36</v>
      </c>
      <c r="B65" s="5">
        <v>25241216.729999997</v>
      </c>
      <c r="C65" s="22">
        <v>0.12862432622342407</v>
      </c>
      <c r="D65" s="7">
        <v>183</v>
      </c>
      <c r="E65" s="22">
        <v>0.15199335548172757</v>
      </c>
      <c r="F65" s="3"/>
    </row>
    <row r="66" spans="1:6" x14ac:dyDescent="0.2">
      <c r="A66" s="4" t="s">
        <v>37</v>
      </c>
      <c r="B66" s="5">
        <v>19470492.770000003</v>
      </c>
      <c r="C66" s="22">
        <v>9.9217840430123369E-2</v>
      </c>
      <c r="D66" s="7">
        <v>162</v>
      </c>
      <c r="E66" s="22">
        <v>0.13455149501661129</v>
      </c>
      <c r="F66" s="3"/>
    </row>
    <row r="67" spans="1:6" x14ac:dyDescent="0.2">
      <c r="A67" s="4" t="s">
        <v>38</v>
      </c>
      <c r="B67" s="5">
        <v>7005658.6299999999</v>
      </c>
      <c r="C67" s="22">
        <v>3.5699472441202966E-2</v>
      </c>
      <c r="D67" s="7">
        <v>69</v>
      </c>
      <c r="E67" s="22">
        <v>5.7308970099667775E-2</v>
      </c>
      <c r="F67" s="3"/>
    </row>
    <row r="68" spans="1:6" x14ac:dyDescent="0.2">
      <c r="A68" s="4" t="s">
        <v>39</v>
      </c>
      <c r="B68" s="5">
        <v>1667893.75</v>
      </c>
      <c r="C68" s="22">
        <v>8.4992618264329647E-3</v>
      </c>
      <c r="D68" s="7">
        <v>13</v>
      </c>
      <c r="E68" s="22">
        <v>1.079734219269103E-2</v>
      </c>
      <c r="F68" s="3"/>
    </row>
    <row r="69" spans="1:6" x14ac:dyDescent="0.2">
      <c r="A69" s="4" t="s">
        <v>40</v>
      </c>
      <c r="B69" s="5">
        <v>100500</v>
      </c>
      <c r="C69" s="22">
        <v>5.1212843357468845E-4</v>
      </c>
      <c r="D69" s="7">
        <v>1</v>
      </c>
      <c r="E69" s="22">
        <v>8.3056478405315617E-4</v>
      </c>
      <c r="F69" s="3"/>
    </row>
    <row r="70" spans="1:6" x14ac:dyDescent="0.2">
      <c r="A70" s="4" t="s">
        <v>41</v>
      </c>
      <c r="B70" s="5">
        <v>0</v>
      </c>
      <c r="C70" s="22">
        <v>0</v>
      </c>
      <c r="D70" s="7">
        <v>0</v>
      </c>
      <c r="E70" s="22">
        <v>0</v>
      </c>
      <c r="F70" s="3"/>
    </row>
    <row r="71" spans="1:6" x14ac:dyDescent="0.2">
      <c r="A71" s="4"/>
      <c r="B71" s="11"/>
      <c r="C71" s="22"/>
      <c r="D71" s="7"/>
      <c r="E71" s="22"/>
      <c r="F71" s="3"/>
    </row>
    <row r="72" spans="1:6" ht="13.5" thickBot="1" x14ac:dyDescent="0.25">
      <c r="A72" s="4"/>
      <c r="B72" s="23">
        <v>196239836.36000001</v>
      </c>
      <c r="C72" s="22"/>
      <c r="D72" s="24">
        <v>1204</v>
      </c>
      <c r="E72" s="22"/>
      <c r="F72" s="3"/>
    </row>
    <row r="73" spans="1:6" ht="13.5" thickTop="1" x14ac:dyDescent="0.2">
      <c r="A73" s="4"/>
      <c r="B73" s="11"/>
      <c r="C73" s="22"/>
      <c r="D73" s="7"/>
      <c r="E73" s="22"/>
      <c r="F73" s="3"/>
    </row>
    <row r="74" spans="1:6" x14ac:dyDescent="0.2">
      <c r="A74" s="25" t="s">
        <v>42</v>
      </c>
      <c r="B74" s="11"/>
      <c r="C74" s="4"/>
      <c r="D74" s="26">
        <v>0.67930000000000001</v>
      </c>
      <c r="E74" s="22"/>
      <c r="F74" s="3"/>
    </row>
    <row r="75" spans="1:6" x14ac:dyDescent="0.2">
      <c r="A75" s="25"/>
      <c r="B75" s="11"/>
      <c r="C75" s="22"/>
      <c r="D75" s="33"/>
      <c r="E75" s="22"/>
      <c r="F75" s="3"/>
    </row>
    <row r="76" spans="1:6" x14ac:dyDescent="0.2">
      <c r="A76" s="25"/>
      <c r="B76" s="11"/>
      <c r="C76" s="22"/>
      <c r="D76" s="7"/>
      <c r="E76" s="22"/>
      <c r="F76" s="3"/>
    </row>
    <row r="77" spans="1:6" x14ac:dyDescent="0.2">
      <c r="A77" s="13" t="s">
        <v>189</v>
      </c>
      <c r="B77" s="14"/>
      <c r="C77" s="15"/>
      <c r="D77" s="16"/>
      <c r="E77" s="16"/>
      <c r="F77" s="3"/>
    </row>
    <row r="78" spans="1:6" x14ac:dyDescent="0.2">
      <c r="A78" s="16"/>
      <c r="B78" s="14"/>
      <c r="C78" s="15"/>
      <c r="D78" s="17"/>
      <c r="E78" s="15"/>
      <c r="F78" s="3"/>
    </row>
    <row r="79" spans="1:6" ht="25.5" x14ac:dyDescent="0.2">
      <c r="A79" s="18" t="s">
        <v>25</v>
      </c>
      <c r="B79" s="19" t="s">
        <v>26</v>
      </c>
      <c r="C79" s="20" t="s">
        <v>27</v>
      </c>
      <c r="D79" s="21" t="s">
        <v>28</v>
      </c>
      <c r="E79" s="20" t="s">
        <v>27</v>
      </c>
      <c r="F79" s="3"/>
    </row>
    <row r="80" spans="1:6" x14ac:dyDescent="0.2">
      <c r="A80" s="16"/>
      <c r="B80" s="14"/>
      <c r="C80" s="15"/>
      <c r="D80" s="17"/>
      <c r="E80" s="15"/>
      <c r="F80" s="3"/>
    </row>
    <row r="81" spans="1:7" x14ac:dyDescent="0.2">
      <c r="A81" s="4" t="s">
        <v>29</v>
      </c>
      <c r="B81" s="5">
        <v>642190</v>
      </c>
      <c r="C81" s="22">
        <v>3.2724752115157129E-3</v>
      </c>
      <c r="D81" s="7">
        <v>7</v>
      </c>
      <c r="E81" s="22">
        <v>5.8139534883720929E-3</v>
      </c>
      <c r="F81" s="3"/>
      <c r="G81" s="10"/>
    </row>
    <row r="82" spans="1:7" x14ac:dyDescent="0.2">
      <c r="A82" s="4" t="s">
        <v>30</v>
      </c>
      <c r="B82" s="5">
        <v>14209425.01</v>
      </c>
      <c r="C82" s="22">
        <v>7.2408463406649762E-2</v>
      </c>
      <c r="D82" s="7">
        <v>76</v>
      </c>
      <c r="E82" s="22">
        <v>6.3122923588039864E-2</v>
      </c>
      <c r="F82" s="3"/>
      <c r="G82" s="10"/>
    </row>
    <row r="83" spans="1:7" x14ac:dyDescent="0.2">
      <c r="A83" s="4" t="s">
        <v>31</v>
      </c>
      <c r="B83" s="5">
        <v>7452603.7899999991</v>
      </c>
      <c r="C83" s="22">
        <v>3.7977017960452594E-2</v>
      </c>
      <c r="D83" s="7">
        <v>44</v>
      </c>
      <c r="E83" s="22">
        <v>3.6544850498338874E-2</v>
      </c>
      <c r="F83" s="3"/>
      <c r="G83" s="10"/>
    </row>
    <row r="84" spans="1:7" x14ac:dyDescent="0.2">
      <c r="A84" s="4" t="s">
        <v>32</v>
      </c>
      <c r="B84" s="5">
        <v>16231314.470000001</v>
      </c>
      <c r="C84" s="22">
        <v>8.271161845153506E-2</v>
      </c>
      <c r="D84" s="7">
        <v>80</v>
      </c>
      <c r="E84" s="22">
        <v>6.6445182724252497E-2</v>
      </c>
      <c r="F84" s="3"/>
      <c r="G84" s="10"/>
    </row>
    <row r="85" spans="1:7" x14ac:dyDescent="0.2">
      <c r="A85" s="4" t="s">
        <v>33</v>
      </c>
      <c r="B85" s="5">
        <v>22431355.050000008</v>
      </c>
      <c r="C85" s="22">
        <v>0.11430581815636</v>
      </c>
      <c r="D85" s="7">
        <v>104</v>
      </c>
      <c r="E85" s="22">
        <v>8.6378737541528236E-2</v>
      </c>
      <c r="F85" s="3"/>
      <c r="G85" s="10"/>
    </row>
    <row r="86" spans="1:7" x14ac:dyDescent="0.2">
      <c r="A86" s="4" t="s">
        <v>34</v>
      </c>
      <c r="B86" s="5">
        <v>39761724.530000001</v>
      </c>
      <c r="C86" s="22">
        <v>0.20261800696295684</v>
      </c>
      <c r="D86" s="7">
        <v>208</v>
      </c>
      <c r="E86" s="22">
        <v>0.17275747508305647</v>
      </c>
      <c r="F86" s="3"/>
      <c r="G86" s="10"/>
    </row>
    <row r="87" spans="1:7" x14ac:dyDescent="0.2">
      <c r="A87" s="4" t="s">
        <v>35</v>
      </c>
      <c r="B87" s="5">
        <v>77537032.730000034</v>
      </c>
      <c r="C87" s="22">
        <v>0.39511362304521652</v>
      </c>
      <c r="D87" s="7">
        <v>552</v>
      </c>
      <c r="E87" s="22">
        <v>0.4584717607973422</v>
      </c>
      <c r="F87" s="3"/>
      <c r="G87" s="10"/>
    </row>
    <row r="88" spans="1:7" x14ac:dyDescent="0.2">
      <c r="A88" s="4" t="s">
        <v>36</v>
      </c>
      <c r="B88" s="5">
        <v>4988284.4800000004</v>
      </c>
      <c r="C88" s="22">
        <v>2.5419326536988349E-2</v>
      </c>
      <c r="D88" s="7">
        <v>37</v>
      </c>
      <c r="E88" s="22">
        <v>3.0730897009966777E-2</v>
      </c>
      <c r="F88" s="3"/>
      <c r="G88" s="10"/>
    </row>
    <row r="89" spans="1:7" x14ac:dyDescent="0.2">
      <c r="A89" s="4" t="s">
        <v>37</v>
      </c>
      <c r="B89" s="5">
        <v>8794941.1899999995</v>
      </c>
      <c r="C89" s="22">
        <v>4.4817308010111495E-2</v>
      </c>
      <c r="D89" s="7">
        <v>61</v>
      </c>
      <c r="E89" s="22">
        <v>5.0664451827242524E-2</v>
      </c>
      <c r="F89" s="3"/>
      <c r="G89" s="10"/>
    </row>
    <row r="90" spans="1:7" x14ac:dyDescent="0.2">
      <c r="A90" s="4" t="s">
        <v>38</v>
      </c>
      <c r="B90" s="5">
        <v>4190965.11</v>
      </c>
      <c r="C90" s="22">
        <v>2.1356342258213645E-2</v>
      </c>
      <c r="D90" s="7">
        <v>35</v>
      </c>
      <c r="E90" s="22">
        <v>2.9069767441860465E-2</v>
      </c>
      <c r="F90" s="3"/>
      <c r="G90" s="10"/>
    </row>
    <row r="91" spans="1:7" x14ac:dyDescent="0.2">
      <c r="A91" s="4" t="s">
        <v>39</v>
      </c>
      <c r="B91" s="5">
        <v>0</v>
      </c>
      <c r="C91" s="22">
        <v>0</v>
      </c>
      <c r="D91" s="7">
        <v>0</v>
      </c>
      <c r="E91" s="22">
        <v>0</v>
      </c>
      <c r="F91" s="3"/>
      <c r="G91" s="10"/>
    </row>
    <row r="92" spans="1:7" x14ac:dyDescent="0.2">
      <c r="A92" s="4" t="s">
        <v>40</v>
      </c>
      <c r="B92" s="5">
        <v>0</v>
      </c>
      <c r="C92" s="22">
        <v>0</v>
      </c>
      <c r="D92" s="7">
        <v>0</v>
      </c>
      <c r="E92" s="22">
        <v>0</v>
      </c>
      <c r="F92" s="3"/>
      <c r="G92" s="10"/>
    </row>
    <row r="93" spans="1:7" x14ac:dyDescent="0.2">
      <c r="A93" s="4" t="s">
        <v>41</v>
      </c>
      <c r="B93" s="5">
        <v>0</v>
      </c>
      <c r="C93" s="22">
        <v>0</v>
      </c>
      <c r="D93" s="7">
        <v>0</v>
      </c>
      <c r="E93" s="22">
        <v>0</v>
      </c>
      <c r="F93" s="3"/>
      <c r="G93" s="10"/>
    </row>
    <row r="94" spans="1:7" x14ac:dyDescent="0.2">
      <c r="A94" s="4"/>
      <c r="B94" s="11"/>
      <c r="C94" s="22"/>
      <c r="D94" s="7"/>
      <c r="E94" s="22"/>
      <c r="F94" s="3"/>
    </row>
    <row r="95" spans="1:7" ht="13.5" thickBot="1" x14ac:dyDescent="0.25">
      <c r="A95" s="4"/>
      <c r="B95" s="23">
        <v>196239836.36000004</v>
      </c>
      <c r="C95" s="22"/>
      <c r="D95" s="24">
        <v>1204</v>
      </c>
      <c r="E95" s="22"/>
      <c r="F95" s="3"/>
    </row>
    <row r="96" spans="1:7" ht="13.5" thickTop="1" x14ac:dyDescent="0.2">
      <c r="A96" s="4"/>
      <c r="B96" s="11"/>
      <c r="C96" s="22"/>
      <c r="D96" s="7"/>
      <c r="E96" s="22"/>
      <c r="F96" s="3"/>
    </row>
    <row r="97" spans="1:13" x14ac:dyDescent="0.2">
      <c r="A97" s="25" t="s">
        <v>42</v>
      </c>
      <c r="B97" s="11"/>
      <c r="C97" s="4"/>
      <c r="D97" s="26">
        <v>0.66500000000000004</v>
      </c>
      <c r="E97" s="22"/>
      <c r="F97" s="3"/>
    </row>
    <row r="98" spans="1:13" x14ac:dyDescent="0.2">
      <c r="A98" s="25"/>
      <c r="B98" s="11"/>
      <c r="C98" s="22"/>
      <c r="D98" s="33"/>
      <c r="E98" s="22"/>
      <c r="F98" s="3"/>
      <c r="H98" s="34"/>
      <c r="I98" s="34"/>
      <c r="J98" s="34"/>
      <c r="K98" s="34"/>
      <c r="L98" s="34"/>
      <c r="M98" s="34"/>
    </row>
    <row r="99" spans="1:13" x14ac:dyDescent="0.2">
      <c r="A99" s="3"/>
      <c r="B99" s="30"/>
      <c r="C99" s="31"/>
      <c r="D99" s="32"/>
      <c r="E99" s="31"/>
      <c r="F99" s="3"/>
      <c r="H99" s="34"/>
      <c r="I99" s="34"/>
      <c r="J99" s="34"/>
      <c r="K99" s="34"/>
      <c r="L99" s="34"/>
      <c r="M99" s="34"/>
    </row>
    <row r="100" spans="1:13" x14ac:dyDescent="0.2">
      <c r="A100" s="13" t="s">
        <v>45</v>
      </c>
      <c r="B100" s="14"/>
      <c r="C100" s="15"/>
      <c r="D100" s="17"/>
      <c r="E100" s="15"/>
      <c r="F100" s="16"/>
      <c r="H100" s="35"/>
      <c r="I100" s="36"/>
      <c r="J100" s="37"/>
      <c r="K100" s="38"/>
      <c r="L100" s="37"/>
      <c r="M100" s="39"/>
    </row>
    <row r="101" spans="1:13" x14ac:dyDescent="0.2">
      <c r="A101" s="16"/>
      <c r="B101" s="14"/>
      <c r="C101" s="15"/>
      <c r="D101" s="17"/>
      <c r="E101" s="15"/>
      <c r="F101" s="16"/>
      <c r="H101" s="39"/>
      <c r="I101" s="36"/>
      <c r="J101" s="37"/>
      <c r="K101" s="38"/>
      <c r="L101" s="37"/>
      <c r="M101" s="39"/>
    </row>
    <row r="102" spans="1:13" ht="25.5" x14ac:dyDescent="0.2">
      <c r="A102" s="18" t="s">
        <v>46</v>
      </c>
      <c r="B102" s="19" t="s">
        <v>26</v>
      </c>
      <c r="C102" s="20" t="s">
        <v>27</v>
      </c>
      <c r="D102" s="21" t="s">
        <v>28</v>
      </c>
      <c r="E102" s="20" t="s">
        <v>27</v>
      </c>
      <c r="F102" s="16"/>
      <c r="H102" s="40"/>
      <c r="I102" s="41"/>
      <c r="J102" s="42"/>
      <c r="K102" s="43"/>
      <c r="L102" s="42"/>
      <c r="M102" s="39"/>
    </row>
    <row r="103" spans="1:13" x14ac:dyDescent="0.2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x14ac:dyDescent="0.2">
      <c r="A104" s="4" t="s">
        <v>47</v>
      </c>
      <c r="B104" s="11">
        <v>5102442.5</v>
      </c>
      <c r="C104" s="22">
        <v>2.6001053581392212E-2</v>
      </c>
      <c r="D104" s="44">
        <v>7</v>
      </c>
      <c r="E104" s="22">
        <v>5.8139534883720929E-3</v>
      </c>
      <c r="F104" s="16"/>
      <c r="H104" s="73"/>
      <c r="I104" s="74"/>
      <c r="J104" s="37"/>
      <c r="K104" s="38"/>
      <c r="L104" s="37"/>
      <c r="M104" s="39"/>
    </row>
    <row r="105" spans="1:13" x14ac:dyDescent="0.2">
      <c r="A105" s="4" t="s">
        <v>48</v>
      </c>
      <c r="B105" s="11">
        <v>26619415.400000006</v>
      </c>
      <c r="C105" s="22">
        <v>0.1356473583231437</v>
      </c>
      <c r="D105" s="7">
        <v>160</v>
      </c>
      <c r="E105" s="22">
        <v>0.13289036544850499</v>
      </c>
      <c r="F105" s="16"/>
      <c r="H105" s="73"/>
      <c r="I105" s="74"/>
      <c r="J105" s="37"/>
      <c r="K105" s="38"/>
      <c r="L105" s="37"/>
      <c r="M105" s="39"/>
    </row>
    <row r="106" spans="1:13" x14ac:dyDescent="0.2">
      <c r="A106" s="4" t="s">
        <v>171</v>
      </c>
      <c r="B106" s="11">
        <v>18008814.300000001</v>
      </c>
      <c r="C106" s="22">
        <v>9.176941152235274E-2</v>
      </c>
      <c r="D106" s="7">
        <v>144</v>
      </c>
      <c r="E106" s="22">
        <v>0.11960132890365449</v>
      </c>
      <c r="F106" s="16"/>
      <c r="H106" s="73"/>
      <c r="I106" s="74"/>
      <c r="J106" s="37"/>
      <c r="K106" s="38"/>
      <c r="L106" s="37"/>
      <c r="M106" s="39"/>
    </row>
    <row r="107" spans="1:13" x14ac:dyDescent="0.2">
      <c r="A107" s="4" t="s">
        <v>49</v>
      </c>
      <c r="B107" s="11">
        <v>66552526.400000036</v>
      </c>
      <c r="C107" s="22">
        <v>0.33913871736985191</v>
      </c>
      <c r="D107" s="7">
        <v>366</v>
      </c>
      <c r="E107" s="22">
        <v>0.30398671096345514</v>
      </c>
      <c r="F107" s="16"/>
      <c r="H107" s="73"/>
      <c r="I107" s="74"/>
      <c r="J107" s="37"/>
      <c r="K107" s="38"/>
      <c r="L107" s="37"/>
      <c r="M107" s="39"/>
    </row>
    <row r="108" spans="1:13" x14ac:dyDescent="0.2">
      <c r="A108" s="4" t="s">
        <v>192</v>
      </c>
      <c r="B108" s="11">
        <v>79956637.75999999</v>
      </c>
      <c r="C108" s="22">
        <v>0.40744345920325953</v>
      </c>
      <c r="D108" s="7">
        <v>527</v>
      </c>
      <c r="E108" s="22">
        <v>0.4377076411960133</v>
      </c>
      <c r="F108" s="16"/>
      <c r="H108" s="73"/>
      <c r="I108" s="74"/>
      <c r="J108" s="37"/>
      <c r="K108" s="38"/>
      <c r="L108" s="37"/>
      <c r="M108" s="39"/>
    </row>
    <row r="109" spans="1:13" x14ac:dyDescent="0.2">
      <c r="A109" s="4" t="s">
        <v>193</v>
      </c>
      <c r="B109" s="11">
        <v>0</v>
      </c>
      <c r="C109" s="22">
        <v>0</v>
      </c>
      <c r="D109" s="7">
        <v>0</v>
      </c>
      <c r="E109" s="22">
        <v>0</v>
      </c>
      <c r="F109" s="16"/>
      <c r="H109" s="73"/>
      <c r="I109" s="74"/>
      <c r="J109" s="37"/>
      <c r="K109" s="38"/>
      <c r="L109" s="37"/>
      <c r="M109" s="39"/>
    </row>
    <row r="110" spans="1:13" x14ac:dyDescent="0.2">
      <c r="A110" s="4" t="s">
        <v>50</v>
      </c>
      <c r="B110" s="11">
        <v>0</v>
      </c>
      <c r="C110" s="22">
        <v>0</v>
      </c>
      <c r="D110" s="44">
        <v>0</v>
      </c>
      <c r="E110" s="22">
        <v>0</v>
      </c>
      <c r="F110" s="16"/>
      <c r="H110" s="73"/>
      <c r="I110" s="74"/>
      <c r="J110" s="37"/>
      <c r="K110" s="38"/>
      <c r="L110" s="37"/>
      <c r="M110" s="39"/>
    </row>
    <row r="111" spans="1:13" x14ac:dyDescent="0.2">
      <c r="A111" s="4" t="s">
        <v>51</v>
      </c>
      <c r="B111" s="11">
        <v>0</v>
      </c>
      <c r="C111" s="22">
        <v>0</v>
      </c>
      <c r="D111" s="44">
        <v>0</v>
      </c>
      <c r="E111" s="22">
        <v>0</v>
      </c>
      <c r="F111" s="16"/>
      <c r="H111" s="73"/>
      <c r="I111" s="74"/>
      <c r="J111" s="37"/>
      <c r="K111" s="38"/>
      <c r="L111" s="37"/>
      <c r="M111" s="39"/>
    </row>
    <row r="112" spans="1:13" x14ac:dyDescent="0.2">
      <c r="A112" s="4"/>
      <c r="B112" s="11"/>
      <c r="C112" s="22"/>
      <c r="D112" s="7"/>
      <c r="E112" s="22"/>
      <c r="F112" s="16"/>
      <c r="H112" s="39"/>
      <c r="I112" s="36"/>
      <c r="J112" s="37"/>
      <c r="K112" s="38"/>
      <c r="L112" s="37"/>
      <c r="M112" s="39"/>
    </row>
    <row r="113" spans="1:13" ht="13.5" thickBot="1" x14ac:dyDescent="0.25">
      <c r="A113" s="4"/>
      <c r="B113" s="23">
        <v>196239836.36000001</v>
      </c>
      <c r="C113" s="22"/>
      <c r="D113" s="24">
        <v>1204</v>
      </c>
      <c r="E113" s="22"/>
      <c r="F113" s="16"/>
      <c r="H113" s="39"/>
      <c r="I113" s="36"/>
      <c r="J113" s="37"/>
      <c r="K113" s="38"/>
      <c r="L113" s="37"/>
      <c r="M113" s="39"/>
    </row>
    <row r="114" spans="1:13" ht="13.5" thickTop="1" x14ac:dyDescent="0.2">
      <c r="A114" s="16"/>
      <c r="B114" s="14"/>
      <c r="C114" s="15"/>
      <c r="D114" s="17"/>
      <c r="E114" s="15"/>
      <c r="F114" s="16"/>
      <c r="H114" s="39"/>
      <c r="I114" s="36"/>
      <c r="J114" s="37"/>
      <c r="K114" s="38"/>
      <c r="L114" s="37"/>
      <c r="M114" s="39"/>
    </row>
    <row r="115" spans="1:13" x14ac:dyDescent="0.2">
      <c r="A115" s="16"/>
      <c r="B115" s="14"/>
      <c r="C115" s="15"/>
      <c r="D115" s="17"/>
      <c r="E115" s="15"/>
      <c r="F115" s="16"/>
      <c r="H115" s="45"/>
      <c r="I115" s="46"/>
      <c r="J115" s="47"/>
      <c r="K115" s="48"/>
      <c r="L115" s="47"/>
      <c r="M115" s="39"/>
    </row>
    <row r="116" spans="1:13" x14ac:dyDescent="0.2">
      <c r="A116" s="16"/>
      <c r="B116" s="14"/>
      <c r="C116" s="15"/>
      <c r="D116" s="17"/>
      <c r="E116" s="15"/>
      <c r="F116" s="16"/>
      <c r="H116" s="39"/>
      <c r="I116" s="36"/>
      <c r="J116" s="37"/>
      <c r="K116" s="38"/>
      <c r="L116" s="37"/>
      <c r="M116" s="39"/>
    </row>
    <row r="117" spans="1:13" x14ac:dyDescent="0.2">
      <c r="A117" s="13" t="s">
        <v>52</v>
      </c>
      <c r="B117" s="14"/>
      <c r="C117" s="15"/>
      <c r="D117" s="17"/>
      <c r="E117" s="15"/>
      <c r="F117" s="16"/>
      <c r="H117" s="3"/>
      <c r="I117" s="49"/>
      <c r="J117" s="50"/>
      <c r="K117" s="51"/>
      <c r="L117" s="50"/>
      <c r="M117" s="3"/>
    </row>
    <row r="118" spans="1:13" x14ac:dyDescent="0.2">
      <c r="A118" s="16"/>
      <c r="B118" s="14"/>
      <c r="C118" s="15"/>
      <c r="D118" s="17"/>
      <c r="E118" s="15"/>
      <c r="F118" s="16"/>
      <c r="H118" s="3"/>
      <c r="I118" s="49"/>
      <c r="J118" s="50"/>
      <c r="K118" s="51"/>
      <c r="L118" s="50"/>
      <c r="M118" s="3"/>
    </row>
    <row r="119" spans="1:13" ht="25.5" x14ac:dyDescent="0.2">
      <c r="A119" s="18" t="s">
        <v>53</v>
      </c>
      <c r="B119" s="19" t="s">
        <v>26</v>
      </c>
      <c r="C119" s="20" t="s">
        <v>27</v>
      </c>
      <c r="D119" s="21" t="s">
        <v>28</v>
      </c>
      <c r="E119" s="20" t="s">
        <v>27</v>
      </c>
      <c r="F119" s="16"/>
      <c r="H119" s="35"/>
      <c r="I119" s="36"/>
      <c r="J119" s="37"/>
      <c r="K119" s="38"/>
      <c r="L119" s="37"/>
      <c r="M119" s="3"/>
    </row>
    <row r="120" spans="1:13" x14ac:dyDescent="0.2">
      <c r="A120" s="16"/>
      <c r="B120" s="14"/>
      <c r="C120" s="15"/>
      <c r="D120" s="17"/>
      <c r="E120" s="15"/>
      <c r="F120" s="16"/>
      <c r="H120" s="39"/>
      <c r="I120" s="36"/>
      <c r="J120" s="37"/>
      <c r="K120" s="38"/>
      <c r="L120" s="37"/>
      <c r="M120" s="3"/>
    </row>
    <row r="121" spans="1:13" x14ac:dyDescent="0.2">
      <c r="A121" s="4" t="s">
        <v>54</v>
      </c>
      <c r="B121" s="5">
        <v>88412200.13000001</v>
      </c>
      <c r="C121" s="9">
        <v>0.45053135882058515</v>
      </c>
      <c r="D121" s="7">
        <v>598</v>
      </c>
      <c r="E121" s="9">
        <v>0.49667774086378735</v>
      </c>
      <c r="F121" s="16"/>
      <c r="H121" s="40"/>
      <c r="I121" s="41"/>
      <c r="J121" s="42"/>
      <c r="K121" s="43"/>
      <c r="L121" s="42"/>
      <c r="M121" s="3"/>
    </row>
    <row r="122" spans="1:13" x14ac:dyDescent="0.2">
      <c r="A122" s="4" t="s">
        <v>55</v>
      </c>
      <c r="B122" s="5">
        <v>81854218.87000002</v>
      </c>
      <c r="C122" s="9">
        <v>0.41711316309823726</v>
      </c>
      <c r="D122" s="7">
        <v>423</v>
      </c>
      <c r="E122" s="9">
        <v>0.35132890365448505</v>
      </c>
      <c r="F122" s="16"/>
      <c r="H122" s="39"/>
      <c r="I122" s="36"/>
      <c r="J122" s="37"/>
      <c r="K122" s="38"/>
      <c r="L122" s="37"/>
      <c r="M122" s="3"/>
    </row>
    <row r="123" spans="1:13" x14ac:dyDescent="0.2">
      <c r="A123" s="4" t="s">
        <v>56</v>
      </c>
      <c r="B123" s="5">
        <v>13152400.710000003</v>
      </c>
      <c r="C123" s="9">
        <v>6.7022073366755489E-2</v>
      </c>
      <c r="D123" s="7">
        <v>88</v>
      </c>
      <c r="E123" s="9">
        <v>7.3089700996677748E-2</v>
      </c>
      <c r="F123" s="16"/>
      <c r="H123" s="39"/>
      <c r="I123" s="36"/>
      <c r="J123" s="37"/>
      <c r="K123" s="38"/>
      <c r="L123" s="37"/>
      <c r="M123" s="3"/>
    </row>
    <row r="124" spans="1:13" x14ac:dyDescent="0.2">
      <c r="A124" s="4" t="s">
        <v>57</v>
      </c>
      <c r="B124" s="5">
        <v>12821016.649999827</v>
      </c>
      <c r="C124" s="9">
        <v>6.5333404714422047E-2</v>
      </c>
      <c r="D124" s="7">
        <v>95</v>
      </c>
      <c r="E124" s="9">
        <v>7.8903654485049837E-2</v>
      </c>
      <c r="F124" s="16"/>
      <c r="H124" s="39"/>
      <c r="I124" s="36"/>
      <c r="J124" s="37"/>
      <c r="K124" s="38"/>
      <c r="L124" s="37"/>
      <c r="M124" s="3"/>
    </row>
    <row r="125" spans="1:13" x14ac:dyDescent="0.2">
      <c r="A125" s="4"/>
      <c r="B125" s="5"/>
      <c r="C125" s="22"/>
      <c r="D125" s="7"/>
      <c r="E125" s="22"/>
      <c r="F125" s="16"/>
      <c r="H125" s="39"/>
      <c r="I125" s="36"/>
      <c r="J125" s="37"/>
      <c r="K125" s="38"/>
      <c r="L125" s="37"/>
      <c r="M125" s="3"/>
    </row>
    <row r="126" spans="1:13" ht="13.5" thickBot="1" x14ac:dyDescent="0.25">
      <c r="A126" s="4"/>
      <c r="B126" s="23">
        <v>196239836.35999987</v>
      </c>
      <c r="C126" s="22"/>
      <c r="D126" s="24">
        <v>1204</v>
      </c>
      <c r="E126" s="22"/>
      <c r="F126" s="16"/>
      <c r="H126" s="39"/>
      <c r="I126" s="36"/>
      <c r="J126" s="37"/>
      <c r="K126" s="38"/>
      <c r="L126" s="37"/>
      <c r="M126" s="3"/>
    </row>
    <row r="127" spans="1:13" ht="13.5" thickTop="1" x14ac:dyDescent="0.2">
      <c r="A127" s="16"/>
      <c r="B127" s="14"/>
      <c r="C127" s="15"/>
      <c r="D127" s="17"/>
      <c r="E127" s="15"/>
      <c r="F127" s="16"/>
      <c r="H127" s="39"/>
      <c r="I127" s="36"/>
      <c r="J127" s="37"/>
      <c r="K127" s="38"/>
      <c r="L127" s="37"/>
      <c r="M127" s="3"/>
    </row>
    <row r="128" spans="1:13" x14ac:dyDescent="0.2">
      <c r="A128" s="16"/>
      <c r="B128" s="14"/>
      <c r="C128" s="15"/>
      <c r="D128" s="17"/>
      <c r="E128" s="15"/>
      <c r="F128" s="16"/>
      <c r="H128" s="39"/>
      <c r="I128" s="36"/>
      <c r="J128" s="37"/>
      <c r="K128" s="38"/>
      <c r="L128" s="37"/>
      <c r="M128" s="3"/>
    </row>
    <row r="129" spans="1:13" x14ac:dyDescent="0.2">
      <c r="A129" s="13" t="s">
        <v>58</v>
      </c>
      <c r="B129" s="14"/>
      <c r="C129" s="15"/>
      <c r="D129" s="17"/>
      <c r="E129" s="15"/>
      <c r="F129" s="16"/>
      <c r="H129" s="45"/>
      <c r="I129" s="46"/>
      <c r="J129" s="47"/>
      <c r="K129" s="48"/>
      <c r="L129" s="47"/>
      <c r="M129" s="52"/>
    </row>
    <row r="130" spans="1:13" x14ac:dyDescent="0.2">
      <c r="A130" s="16"/>
      <c r="B130" s="14"/>
      <c r="C130" s="15"/>
      <c r="D130" s="17"/>
      <c r="E130" s="15"/>
      <c r="F130" s="16"/>
      <c r="H130" s="34"/>
      <c r="I130" s="34"/>
      <c r="J130" s="34"/>
      <c r="K130" s="34"/>
      <c r="L130" s="34"/>
    </row>
    <row r="131" spans="1:13" ht="25.5" x14ac:dyDescent="0.2">
      <c r="A131" s="18" t="s">
        <v>59</v>
      </c>
      <c r="B131" s="19" t="s">
        <v>26</v>
      </c>
      <c r="C131" s="20" t="s">
        <v>27</v>
      </c>
      <c r="D131" s="21" t="s">
        <v>28</v>
      </c>
      <c r="E131" s="20" t="s">
        <v>27</v>
      </c>
      <c r="F131" s="16"/>
    </row>
    <row r="132" spans="1:13" x14ac:dyDescent="0.2">
      <c r="A132" s="16"/>
      <c r="B132" s="14"/>
      <c r="C132" s="15"/>
      <c r="D132" s="17"/>
      <c r="E132" s="15"/>
      <c r="F132" s="16"/>
    </row>
    <row r="133" spans="1:13" x14ac:dyDescent="0.2">
      <c r="A133" s="4" t="s">
        <v>60</v>
      </c>
      <c r="B133" s="5">
        <v>36268491.370000005</v>
      </c>
      <c r="C133" s="9">
        <v>0.18481717087995234</v>
      </c>
      <c r="D133" s="7">
        <v>477</v>
      </c>
      <c r="E133" s="9">
        <v>0.3961794019933555</v>
      </c>
      <c r="F133" s="16"/>
    </row>
    <row r="134" spans="1:13" x14ac:dyDescent="0.2">
      <c r="A134" s="4" t="s">
        <v>61</v>
      </c>
      <c r="B134" s="5">
        <v>66132975.940000027</v>
      </c>
      <c r="C134" s="9">
        <v>0.33700076990830619</v>
      </c>
      <c r="D134" s="7">
        <v>470</v>
      </c>
      <c r="E134" s="9">
        <v>0.39036544850498339</v>
      </c>
      <c r="F134" s="16"/>
    </row>
    <row r="135" spans="1:13" x14ac:dyDescent="0.2">
      <c r="A135" s="4" t="s">
        <v>62</v>
      </c>
      <c r="B135" s="5">
        <v>35189684.490000002</v>
      </c>
      <c r="C135" s="9">
        <v>0.17931978105324589</v>
      </c>
      <c r="D135" s="7">
        <v>148</v>
      </c>
      <c r="E135" s="9">
        <v>0.12292358803986711</v>
      </c>
      <c r="F135" s="16"/>
    </row>
    <row r="136" spans="1:13" x14ac:dyDescent="0.2">
      <c r="A136" s="4" t="s">
        <v>63</v>
      </c>
      <c r="B136" s="5">
        <v>14389380.720000003</v>
      </c>
      <c r="C136" s="9">
        <v>7.3325482669088796E-2</v>
      </c>
      <c r="D136" s="7">
        <v>42</v>
      </c>
      <c r="E136" s="9">
        <v>3.4883720930232558E-2</v>
      </c>
      <c r="F136" s="16"/>
    </row>
    <row r="137" spans="1:13" x14ac:dyDescent="0.2">
      <c r="A137" s="4" t="s">
        <v>64</v>
      </c>
      <c r="B137" s="5">
        <v>8865560.9100000001</v>
      </c>
      <c r="C137" s="9">
        <v>4.5177172354221785E-2</v>
      </c>
      <c r="D137" s="7">
        <v>20</v>
      </c>
      <c r="E137" s="9">
        <v>1.6611295681063124E-2</v>
      </c>
      <c r="F137" s="16"/>
    </row>
    <row r="138" spans="1:13" x14ac:dyDescent="0.2">
      <c r="A138" s="4" t="s">
        <v>65</v>
      </c>
      <c r="B138" s="5">
        <v>16773597.040000001</v>
      </c>
      <c r="C138" s="9">
        <v>8.5474984850828176E-2</v>
      </c>
      <c r="D138" s="7">
        <v>29</v>
      </c>
      <c r="E138" s="9">
        <v>2.408637873754153E-2</v>
      </c>
      <c r="F138" s="16"/>
    </row>
    <row r="139" spans="1:13" x14ac:dyDescent="0.2">
      <c r="A139" s="4" t="s">
        <v>66</v>
      </c>
      <c r="B139" s="5">
        <v>6278580.7800000003</v>
      </c>
      <c r="C139" s="9">
        <v>3.1994425272970604E-2</v>
      </c>
      <c r="D139" s="7">
        <v>7</v>
      </c>
      <c r="E139" s="9">
        <v>5.8139534883720929E-3</v>
      </c>
      <c r="F139" s="16"/>
    </row>
    <row r="140" spans="1:13" x14ac:dyDescent="0.2">
      <c r="A140" s="4" t="s">
        <v>67</v>
      </c>
      <c r="B140" s="5">
        <v>8313676.3599999994</v>
      </c>
      <c r="C140" s="9">
        <v>4.2364876134265844E-2</v>
      </c>
      <c r="D140" s="7">
        <v>8</v>
      </c>
      <c r="E140" s="9">
        <v>6.6445182724252493E-3</v>
      </c>
      <c r="F140" s="16"/>
    </row>
    <row r="141" spans="1:13" x14ac:dyDescent="0.2">
      <c r="A141" s="4" t="s">
        <v>68</v>
      </c>
      <c r="B141" s="5">
        <v>4027888.75</v>
      </c>
      <c r="C141" s="9">
        <v>2.0525336877120496E-2</v>
      </c>
      <c r="D141" s="7">
        <v>3</v>
      </c>
      <c r="E141" s="9">
        <v>2.4916943521594683E-3</v>
      </c>
      <c r="F141" s="16"/>
    </row>
    <row r="142" spans="1:13" x14ac:dyDescent="0.2">
      <c r="A142" s="4" t="s">
        <v>69</v>
      </c>
      <c r="B142" s="5">
        <v>0</v>
      </c>
      <c r="C142" s="9">
        <v>0</v>
      </c>
      <c r="D142" s="7">
        <v>0</v>
      </c>
      <c r="E142" s="9">
        <v>0</v>
      </c>
      <c r="F142" s="16"/>
    </row>
    <row r="143" spans="1:13" x14ac:dyDescent="0.2">
      <c r="A143" s="4" t="s">
        <v>70</v>
      </c>
      <c r="B143" s="5">
        <v>0</v>
      </c>
      <c r="C143" s="9">
        <v>0</v>
      </c>
      <c r="D143" s="7">
        <v>0</v>
      </c>
      <c r="E143" s="9">
        <v>0</v>
      </c>
      <c r="F143" s="16"/>
    </row>
    <row r="144" spans="1:13" x14ac:dyDescent="0.2">
      <c r="A144" s="4" t="s">
        <v>71</v>
      </c>
      <c r="B144" s="5">
        <v>0</v>
      </c>
      <c r="C144" s="9">
        <v>0</v>
      </c>
      <c r="D144" s="7">
        <v>0</v>
      </c>
      <c r="E144" s="9">
        <v>0</v>
      </c>
      <c r="F144" s="16"/>
    </row>
    <row r="145" spans="1:6" x14ac:dyDescent="0.2">
      <c r="A145" s="4"/>
      <c r="B145" s="11"/>
      <c r="C145" s="22"/>
      <c r="D145" s="7"/>
      <c r="E145" s="22"/>
      <c r="F145" s="16"/>
    </row>
    <row r="146" spans="1:6" ht="13.5" thickBot="1" x14ac:dyDescent="0.25">
      <c r="A146" s="4"/>
      <c r="B146" s="23">
        <v>196239836.36000001</v>
      </c>
      <c r="C146" s="22"/>
      <c r="D146" s="24">
        <v>1204</v>
      </c>
      <c r="E146" s="22"/>
      <c r="F146" s="16"/>
    </row>
    <row r="147" spans="1:6" ht="13.5" thickTop="1" x14ac:dyDescent="0.2">
      <c r="A147" s="4"/>
      <c r="B147" s="5"/>
      <c r="C147" s="22"/>
      <c r="D147" s="7"/>
      <c r="E147" s="22"/>
      <c r="F147" s="16"/>
    </row>
    <row r="148" spans="1:6" x14ac:dyDescent="0.2">
      <c r="A148" s="25" t="s">
        <v>72</v>
      </c>
      <c r="B148" s="53">
        <v>162989.89730896999</v>
      </c>
      <c r="C148" s="22"/>
      <c r="D148" s="7"/>
      <c r="E148" s="22"/>
      <c r="F148" s="16"/>
    </row>
    <row r="149" spans="1:6" x14ac:dyDescent="0.2">
      <c r="A149" s="16"/>
      <c r="B149" s="14"/>
      <c r="C149" s="15"/>
      <c r="D149" s="17"/>
      <c r="E149" s="15"/>
      <c r="F149" s="16"/>
    </row>
    <row r="150" spans="1:6" x14ac:dyDescent="0.2">
      <c r="A150" s="16"/>
      <c r="B150" s="14"/>
      <c r="C150" s="15"/>
      <c r="D150" s="17"/>
      <c r="E150" s="15"/>
      <c r="F150" s="16"/>
    </row>
    <row r="151" spans="1:6" x14ac:dyDescent="0.2">
      <c r="A151" s="13" t="s">
        <v>73</v>
      </c>
      <c r="B151" s="14"/>
      <c r="C151" s="15"/>
      <c r="D151" s="17"/>
      <c r="E151" s="15"/>
      <c r="F151" s="16"/>
    </row>
    <row r="152" spans="1:6" x14ac:dyDescent="0.2">
      <c r="A152" s="16"/>
      <c r="B152" s="14"/>
      <c r="C152" s="15"/>
      <c r="D152" s="17"/>
      <c r="E152" s="15"/>
      <c r="F152" s="16"/>
    </row>
    <row r="153" spans="1:6" ht="25.5" x14ac:dyDescent="0.2">
      <c r="A153" s="18" t="s">
        <v>74</v>
      </c>
      <c r="B153" s="19" t="s">
        <v>26</v>
      </c>
      <c r="C153" s="20" t="s">
        <v>27</v>
      </c>
      <c r="D153" s="21" t="s">
        <v>28</v>
      </c>
      <c r="E153" s="20" t="s">
        <v>27</v>
      </c>
      <c r="F153" s="16"/>
    </row>
    <row r="154" spans="1:6" x14ac:dyDescent="0.2">
      <c r="A154" s="16"/>
      <c r="B154" s="14"/>
      <c r="C154" s="15"/>
      <c r="D154" s="17"/>
      <c r="E154" s="15"/>
      <c r="F154" s="16"/>
    </row>
    <row r="155" spans="1:6" x14ac:dyDescent="0.2">
      <c r="A155" s="4" t="s">
        <v>75</v>
      </c>
      <c r="B155" s="5">
        <v>155620766.73999989</v>
      </c>
      <c r="C155" s="9">
        <v>0.79301312937560364</v>
      </c>
      <c r="D155" s="7">
        <v>900</v>
      </c>
      <c r="E155" s="9">
        <v>0.74750830564784054</v>
      </c>
      <c r="F155" s="16"/>
    </row>
    <row r="156" spans="1:6" x14ac:dyDescent="0.2">
      <c r="A156" s="4" t="s">
        <v>76</v>
      </c>
      <c r="B156" s="5">
        <v>40619069.620000012</v>
      </c>
      <c r="C156" s="9">
        <v>0.20698687062439636</v>
      </c>
      <c r="D156" s="7">
        <v>304</v>
      </c>
      <c r="E156" s="9">
        <v>0.25249169435215946</v>
      </c>
      <c r="F156" s="16"/>
    </row>
    <row r="157" spans="1:6" x14ac:dyDescent="0.2">
      <c r="A157" s="4" t="s">
        <v>77</v>
      </c>
      <c r="B157" s="5">
        <v>0</v>
      </c>
      <c r="C157" s="9">
        <v>0</v>
      </c>
      <c r="D157" s="7">
        <v>0</v>
      </c>
      <c r="E157" s="9">
        <v>0</v>
      </c>
      <c r="F157" s="16"/>
    </row>
    <row r="158" spans="1:6" x14ac:dyDescent="0.2">
      <c r="A158" s="4"/>
      <c r="B158" s="11"/>
      <c r="C158" s="22"/>
      <c r="D158" s="7"/>
      <c r="E158" s="22"/>
      <c r="F158" s="16"/>
    </row>
    <row r="159" spans="1:6" ht="13.5" thickBot="1" x14ac:dyDescent="0.25">
      <c r="A159" s="4"/>
      <c r="B159" s="23">
        <v>196239836.3599999</v>
      </c>
      <c r="C159" s="22"/>
      <c r="D159" s="24">
        <v>1204</v>
      </c>
      <c r="E159" s="22"/>
      <c r="F159" s="16"/>
    </row>
    <row r="160" spans="1:6" ht="13.5" thickTop="1" x14ac:dyDescent="0.2">
      <c r="A160" s="16"/>
      <c r="B160" s="14"/>
      <c r="C160" s="15"/>
      <c r="D160" s="17"/>
      <c r="E160" s="15"/>
      <c r="F160" s="16"/>
    </row>
    <row r="161" spans="1:6" x14ac:dyDescent="0.2">
      <c r="A161" s="16"/>
      <c r="B161" s="14"/>
      <c r="C161" s="15"/>
      <c r="D161" s="17"/>
      <c r="E161" s="15"/>
      <c r="F161" s="16"/>
    </row>
    <row r="162" spans="1:6" x14ac:dyDescent="0.2">
      <c r="A162" s="16"/>
      <c r="B162" s="14"/>
      <c r="C162" s="15"/>
      <c r="D162" s="17"/>
      <c r="E162" s="15"/>
      <c r="F162" s="16"/>
    </row>
    <row r="163" spans="1:6" x14ac:dyDescent="0.2">
      <c r="A163" s="13" t="s">
        <v>78</v>
      </c>
      <c r="B163" s="14"/>
      <c r="C163" s="15"/>
      <c r="D163" s="17"/>
      <c r="E163" s="15"/>
      <c r="F163" s="16"/>
    </row>
    <row r="164" spans="1:6" x14ac:dyDescent="0.2">
      <c r="A164" s="16"/>
      <c r="B164" s="14"/>
      <c r="C164" s="15"/>
      <c r="D164" s="17"/>
      <c r="E164" s="15"/>
      <c r="F164" s="16"/>
    </row>
    <row r="165" spans="1:6" ht="25.5" x14ac:dyDescent="0.2">
      <c r="A165" s="18" t="s">
        <v>79</v>
      </c>
      <c r="B165" s="19" t="s">
        <v>26</v>
      </c>
      <c r="C165" s="20" t="s">
        <v>27</v>
      </c>
      <c r="D165" s="21" t="s">
        <v>28</v>
      </c>
      <c r="E165" s="20" t="s">
        <v>27</v>
      </c>
      <c r="F165" s="16"/>
    </row>
    <row r="166" spans="1:6" x14ac:dyDescent="0.2">
      <c r="A166" s="16"/>
      <c r="B166" s="14"/>
      <c r="C166" s="15"/>
      <c r="D166" s="17"/>
      <c r="E166" s="15"/>
      <c r="F166" s="16"/>
    </row>
    <row r="167" spans="1:6" x14ac:dyDescent="0.2">
      <c r="A167" s="54">
        <v>40452</v>
      </c>
      <c r="B167" s="5">
        <v>0</v>
      </c>
      <c r="C167" s="9">
        <v>0</v>
      </c>
      <c r="D167" s="7">
        <v>0</v>
      </c>
      <c r="E167" s="9">
        <v>0</v>
      </c>
      <c r="F167" s="16"/>
    </row>
    <row r="168" spans="1:6" x14ac:dyDescent="0.2">
      <c r="A168" s="54">
        <v>40483</v>
      </c>
      <c r="B168" s="5">
        <v>688728.75</v>
      </c>
      <c r="C168" s="9">
        <v>3.509627620849286E-3</v>
      </c>
      <c r="D168" s="7">
        <v>1</v>
      </c>
      <c r="E168" s="9">
        <v>8.3056478405315617E-4</v>
      </c>
      <c r="F168" s="16"/>
    </row>
    <row r="169" spans="1:6" x14ac:dyDescent="0.2">
      <c r="A169" s="54">
        <v>40513</v>
      </c>
      <c r="B169" s="5">
        <v>0</v>
      </c>
      <c r="C169" s="9">
        <v>0</v>
      </c>
      <c r="D169" s="7">
        <v>0</v>
      </c>
      <c r="E169" s="9">
        <v>0</v>
      </c>
      <c r="F169" s="16"/>
    </row>
    <row r="170" spans="1:6" x14ac:dyDescent="0.2">
      <c r="A170" s="54">
        <v>40544</v>
      </c>
      <c r="B170" s="5">
        <v>0</v>
      </c>
      <c r="C170" s="9">
        <v>0</v>
      </c>
      <c r="D170" s="7">
        <v>0</v>
      </c>
      <c r="E170" s="9">
        <v>0</v>
      </c>
      <c r="F170" s="16"/>
    </row>
    <row r="171" spans="1:6" x14ac:dyDescent="0.2">
      <c r="A171" s="54">
        <v>40575</v>
      </c>
      <c r="B171" s="5">
        <v>1293026.25</v>
      </c>
      <c r="C171" s="9">
        <v>6.5890100296861053E-3</v>
      </c>
      <c r="D171" s="7">
        <v>1</v>
      </c>
      <c r="E171" s="9">
        <v>8.3056478405315617E-4</v>
      </c>
      <c r="F171" s="16"/>
    </row>
    <row r="172" spans="1:6" x14ac:dyDescent="0.2">
      <c r="A172" s="54">
        <v>40603</v>
      </c>
      <c r="B172" s="5">
        <v>0</v>
      </c>
      <c r="C172" s="9">
        <v>0</v>
      </c>
      <c r="D172" s="7">
        <v>0</v>
      </c>
      <c r="E172" s="9">
        <v>0</v>
      </c>
      <c r="F172" s="16"/>
    </row>
    <row r="173" spans="1:6" x14ac:dyDescent="0.2">
      <c r="A173" s="54">
        <v>40634</v>
      </c>
      <c r="B173" s="5">
        <v>0</v>
      </c>
      <c r="C173" s="9">
        <v>0</v>
      </c>
      <c r="D173" s="7">
        <v>0</v>
      </c>
      <c r="E173" s="9">
        <v>0</v>
      </c>
      <c r="F173" s="16"/>
    </row>
    <row r="174" spans="1:6" x14ac:dyDescent="0.2">
      <c r="A174" s="54">
        <v>40664</v>
      </c>
      <c r="B174" s="5">
        <v>2397837.5</v>
      </c>
      <c r="C174" s="9">
        <v>1.2218913063100967E-2</v>
      </c>
      <c r="D174" s="7">
        <v>2</v>
      </c>
      <c r="E174" s="9">
        <v>1.6611295681063123E-3</v>
      </c>
      <c r="F174" s="16"/>
    </row>
    <row r="175" spans="1:6" x14ac:dyDescent="0.2">
      <c r="A175" s="54">
        <v>40695</v>
      </c>
      <c r="B175" s="5">
        <v>722850</v>
      </c>
      <c r="C175" s="9">
        <v>3.6835028677558567E-3</v>
      </c>
      <c r="D175" s="7">
        <v>3</v>
      </c>
      <c r="E175" s="9">
        <v>2.4916943521594683E-3</v>
      </c>
      <c r="F175" s="16"/>
    </row>
    <row r="176" spans="1:6" x14ac:dyDescent="0.2">
      <c r="A176" s="54">
        <v>40725</v>
      </c>
      <c r="B176" s="5">
        <v>0</v>
      </c>
      <c r="C176" s="9">
        <v>0</v>
      </c>
      <c r="D176" s="7">
        <v>0</v>
      </c>
      <c r="E176" s="9">
        <v>0</v>
      </c>
      <c r="F176" s="16"/>
    </row>
    <row r="177" spans="1:6" x14ac:dyDescent="0.2">
      <c r="A177" s="54">
        <v>40756</v>
      </c>
      <c r="B177" s="5">
        <v>0</v>
      </c>
      <c r="C177" s="9">
        <v>0</v>
      </c>
      <c r="D177" s="7">
        <v>0</v>
      </c>
      <c r="E177" s="9">
        <v>0</v>
      </c>
      <c r="F177" s="16"/>
    </row>
    <row r="178" spans="1:6" x14ac:dyDescent="0.2">
      <c r="A178" s="54">
        <v>40787</v>
      </c>
      <c r="B178" s="5">
        <v>1017462.5</v>
      </c>
      <c r="C178" s="9">
        <v>5.1847908094128014E-3</v>
      </c>
      <c r="D178" s="7">
        <v>1</v>
      </c>
      <c r="E178" s="9">
        <v>8.3056478405315617E-4</v>
      </c>
      <c r="F178" s="16"/>
    </row>
    <row r="179" spans="1:6" x14ac:dyDescent="0.2">
      <c r="A179" s="54">
        <v>40817</v>
      </c>
      <c r="B179" s="5">
        <v>2196750</v>
      </c>
      <c r="C179" s="9">
        <v>1.1194210312987035E-2</v>
      </c>
      <c r="D179" s="7">
        <v>2</v>
      </c>
      <c r="E179" s="9">
        <v>1.6611295681063123E-3</v>
      </c>
      <c r="F179" s="16"/>
    </row>
    <row r="180" spans="1:6" x14ac:dyDescent="0.2">
      <c r="A180" s="54">
        <v>40848</v>
      </c>
      <c r="B180" s="5">
        <v>3608852.76</v>
      </c>
      <c r="C180" s="9">
        <v>1.8390011054532251E-2</v>
      </c>
      <c r="D180" s="7">
        <v>28</v>
      </c>
      <c r="E180" s="9">
        <v>2.3255813953488372E-2</v>
      </c>
      <c r="F180" s="16"/>
    </row>
    <row r="181" spans="1:6" x14ac:dyDescent="0.2">
      <c r="A181" s="54">
        <v>40878</v>
      </c>
      <c r="B181" s="5">
        <v>3212324.2699999996</v>
      </c>
      <c r="C181" s="9">
        <v>1.6369379069940841E-2</v>
      </c>
      <c r="D181" s="7">
        <v>18</v>
      </c>
      <c r="E181" s="9">
        <v>1.4950166112956811E-2</v>
      </c>
      <c r="F181" s="16"/>
    </row>
    <row r="182" spans="1:6" x14ac:dyDescent="0.2">
      <c r="A182" s="54">
        <v>40909</v>
      </c>
      <c r="B182" s="5">
        <v>4244091.7699999996</v>
      </c>
      <c r="C182" s="9">
        <v>2.1627065374301761E-2</v>
      </c>
      <c r="D182" s="7">
        <v>32</v>
      </c>
      <c r="E182" s="9">
        <v>2.6578073089700997E-2</v>
      </c>
      <c r="F182" s="16"/>
    </row>
    <row r="183" spans="1:6" x14ac:dyDescent="0.2">
      <c r="A183" s="54">
        <v>40940</v>
      </c>
      <c r="B183" s="5">
        <v>9368964.290000001</v>
      </c>
      <c r="C183" s="9">
        <v>4.7742417970695464E-2</v>
      </c>
      <c r="D183" s="7">
        <v>52</v>
      </c>
      <c r="E183" s="9">
        <v>4.3189368770764118E-2</v>
      </c>
      <c r="F183" s="16"/>
    </row>
    <row r="184" spans="1:6" x14ac:dyDescent="0.2">
      <c r="A184" s="54">
        <v>40969</v>
      </c>
      <c r="B184" s="5">
        <v>16905620.840000004</v>
      </c>
      <c r="C184" s="9">
        <v>8.6147752431809069E-2</v>
      </c>
      <c r="D184" s="7">
        <v>106</v>
      </c>
      <c r="E184" s="9">
        <v>8.8039867109634545E-2</v>
      </c>
      <c r="F184" s="16"/>
    </row>
    <row r="185" spans="1:6" x14ac:dyDescent="0.2">
      <c r="A185" s="54">
        <v>41000</v>
      </c>
      <c r="B185" s="5">
        <v>12952051.009999996</v>
      </c>
      <c r="C185" s="9">
        <v>6.6001130301798619E-2</v>
      </c>
      <c r="D185" s="7">
        <v>82</v>
      </c>
      <c r="E185" s="9">
        <v>6.8106312292358806E-2</v>
      </c>
      <c r="F185" s="16"/>
    </row>
    <row r="186" spans="1:6" x14ac:dyDescent="0.2">
      <c r="A186" s="54">
        <v>41030</v>
      </c>
      <c r="B186" s="5">
        <v>14288896.490000002</v>
      </c>
      <c r="C186" s="9">
        <v>7.2813434596363844E-2</v>
      </c>
      <c r="D186" s="7">
        <v>74</v>
      </c>
      <c r="E186" s="9">
        <v>6.1461794019933555E-2</v>
      </c>
      <c r="F186" s="16"/>
    </row>
    <row r="187" spans="1:6" x14ac:dyDescent="0.2">
      <c r="A187" s="54">
        <v>41061</v>
      </c>
      <c r="B187" s="5">
        <v>16742095.670000004</v>
      </c>
      <c r="C187" s="9">
        <v>8.5314460002335099E-2</v>
      </c>
      <c r="D187" s="7">
        <v>84</v>
      </c>
      <c r="E187" s="9">
        <v>6.9767441860465115E-2</v>
      </c>
      <c r="F187" s="16"/>
    </row>
    <row r="188" spans="1:6" x14ac:dyDescent="0.2">
      <c r="A188" s="54">
        <v>41091</v>
      </c>
      <c r="B188" s="5">
        <v>15326329.230000002</v>
      </c>
      <c r="C188" s="9">
        <v>7.8099989860794666E-2</v>
      </c>
      <c r="D188" s="7">
        <v>91</v>
      </c>
      <c r="E188" s="9">
        <v>7.5581395348837205E-2</v>
      </c>
      <c r="F188" s="16"/>
    </row>
    <row r="189" spans="1:6" x14ac:dyDescent="0.2">
      <c r="A189" s="54">
        <v>41122</v>
      </c>
      <c r="B189" s="5">
        <v>15564571.710000005</v>
      </c>
      <c r="C189" s="9">
        <v>7.9314027155255859E-2</v>
      </c>
      <c r="D189" s="7">
        <v>107</v>
      </c>
      <c r="E189" s="9">
        <v>8.8870431893687707E-2</v>
      </c>
      <c r="F189" s="16"/>
    </row>
    <row r="190" spans="1:6" x14ac:dyDescent="0.2">
      <c r="A190" s="54">
        <v>41153</v>
      </c>
      <c r="B190" s="5">
        <v>17003958.390000001</v>
      </c>
      <c r="C190" s="9">
        <v>8.6648861441192868E-2</v>
      </c>
      <c r="D190" s="7">
        <v>122</v>
      </c>
      <c r="E190" s="9">
        <v>0.10132890365448505</v>
      </c>
      <c r="F190" s="16"/>
    </row>
    <row r="191" spans="1:6" x14ac:dyDescent="0.2">
      <c r="A191" s="54">
        <v>41183</v>
      </c>
      <c r="B191" s="5">
        <v>13523395.419999998</v>
      </c>
      <c r="C191" s="9">
        <v>6.8912590179658867E-2</v>
      </c>
      <c r="D191" s="7">
        <v>93</v>
      </c>
      <c r="E191" s="9">
        <v>7.7242524916943528E-2</v>
      </c>
      <c r="F191" s="16"/>
    </row>
    <row r="192" spans="1:6" x14ac:dyDescent="0.2">
      <c r="A192" s="54">
        <v>41214</v>
      </c>
      <c r="B192" s="5">
        <v>13712201.74</v>
      </c>
      <c r="C192" s="9">
        <v>6.9874710427525563E-2</v>
      </c>
      <c r="D192" s="7">
        <v>92</v>
      </c>
      <c r="E192" s="9">
        <v>7.6411960132890366E-2</v>
      </c>
      <c r="F192" s="16"/>
    </row>
    <row r="193" spans="1:6" x14ac:dyDescent="0.2">
      <c r="A193" s="54">
        <v>41244</v>
      </c>
      <c r="B193" s="5">
        <v>10011719.73</v>
      </c>
      <c r="C193" s="9">
        <v>5.1017774554365215E-2</v>
      </c>
      <c r="D193" s="7">
        <v>67</v>
      </c>
      <c r="E193" s="9">
        <v>5.5647840531561459E-2</v>
      </c>
      <c r="F193" s="16"/>
    </row>
    <row r="194" spans="1:6" x14ac:dyDescent="0.2">
      <c r="A194" s="54">
        <v>41275</v>
      </c>
      <c r="B194" s="5">
        <v>6529461.6100000003</v>
      </c>
      <c r="C194" s="9">
        <v>3.3272865138461331E-2</v>
      </c>
      <c r="D194" s="7">
        <v>37</v>
      </c>
      <c r="E194" s="9">
        <v>3.0730897009966777E-2</v>
      </c>
      <c r="F194" s="16"/>
    </row>
    <row r="195" spans="1:6" x14ac:dyDescent="0.2">
      <c r="A195" s="54">
        <v>41306</v>
      </c>
      <c r="B195" s="5">
        <v>7486729.9799999995</v>
      </c>
      <c r="C195" s="9">
        <v>3.8150918380637402E-2</v>
      </c>
      <c r="D195" s="7">
        <v>52</v>
      </c>
      <c r="E195" s="9">
        <v>4.3189368770764118E-2</v>
      </c>
      <c r="F195" s="16"/>
    </row>
    <row r="196" spans="1:6" x14ac:dyDescent="0.2">
      <c r="A196" s="54">
        <v>41334</v>
      </c>
      <c r="B196" s="5">
        <v>7441916.4500000002</v>
      </c>
      <c r="C196" s="9">
        <v>3.792255735653937E-2</v>
      </c>
      <c r="D196" s="7">
        <v>57</v>
      </c>
      <c r="E196" s="9">
        <v>4.7342192691029898E-2</v>
      </c>
      <c r="F196" s="16"/>
    </row>
    <row r="197" spans="1:6" x14ac:dyDescent="0.2">
      <c r="A197" s="4"/>
      <c r="B197" s="55"/>
      <c r="C197" s="22"/>
      <c r="D197" s="4"/>
      <c r="E197" s="9"/>
      <c r="F197" s="16"/>
    </row>
    <row r="198" spans="1:6" ht="13.5" thickBot="1" x14ac:dyDescent="0.25">
      <c r="A198" s="4"/>
      <c r="B198" s="23">
        <v>196239836.35999998</v>
      </c>
      <c r="C198" s="22"/>
      <c r="D198" s="24">
        <v>1204</v>
      </c>
      <c r="E198" s="22"/>
      <c r="F198" s="16"/>
    </row>
    <row r="199" spans="1:6" ht="13.5" thickTop="1" x14ac:dyDescent="0.2">
      <c r="A199" s="4"/>
      <c r="B199" s="4"/>
      <c r="C199" s="4"/>
      <c r="D199" s="4"/>
      <c r="E199" s="4"/>
      <c r="F199" s="16"/>
    </row>
    <row r="200" spans="1:6" x14ac:dyDescent="0.2">
      <c r="A200" s="25" t="s">
        <v>80</v>
      </c>
      <c r="B200" s="4"/>
      <c r="C200" s="4"/>
      <c r="D200" s="56">
        <v>12.636347280635071</v>
      </c>
      <c r="E200" s="4"/>
      <c r="F200" s="16"/>
    </row>
    <row r="201" spans="1:6" x14ac:dyDescent="0.2">
      <c r="A201" s="16"/>
      <c r="B201" s="16"/>
      <c r="C201" s="16"/>
      <c r="D201" s="16"/>
      <c r="E201" s="16"/>
      <c r="F201" s="16"/>
    </row>
    <row r="202" spans="1:6" x14ac:dyDescent="0.2">
      <c r="A202" s="16"/>
      <c r="B202" s="14"/>
      <c r="C202" s="15"/>
      <c r="D202" s="17"/>
      <c r="E202" s="15"/>
      <c r="F202" s="16"/>
    </row>
    <row r="203" spans="1:6" x14ac:dyDescent="0.2">
      <c r="A203" s="13" t="s">
        <v>81</v>
      </c>
      <c r="B203" s="14"/>
      <c r="C203" s="15"/>
      <c r="D203" s="17"/>
      <c r="E203" s="15"/>
      <c r="F203" s="16"/>
    </row>
    <row r="204" spans="1:6" x14ac:dyDescent="0.2">
      <c r="A204" s="16"/>
      <c r="B204" s="14"/>
      <c r="C204" s="15"/>
      <c r="D204" s="17"/>
      <c r="E204" s="15"/>
      <c r="F204" s="16"/>
    </row>
    <row r="205" spans="1:6" ht="25.5" x14ac:dyDescent="0.2">
      <c r="A205" s="18" t="s">
        <v>82</v>
      </c>
      <c r="B205" s="19" t="s">
        <v>26</v>
      </c>
      <c r="C205" s="20" t="s">
        <v>27</v>
      </c>
      <c r="D205" s="21" t="s">
        <v>28</v>
      </c>
      <c r="E205" s="20" t="s">
        <v>27</v>
      </c>
      <c r="F205" s="16"/>
    </row>
    <row r="206" spans="1:6" x14ac:dyDescent="0.2">
      <c r="A206" s="16"/>
      <c r="B206" s="14"/>
      <c r="C206" s="15"/>
      <c r="D206" s="17"/>
      <c r="E206" s="15"/>
      <c r="F206" s="16"/>
    </row>
    <row r="207" spans="1:6" x14ac:dyDescent="0.2">
      <c r="A207" s="4" t="s">
        <v>83</v>
      </c>
      <c r="B207" s="5">
        <v>1097600</v>
      </c>
      <c r="C207" s="9">
        <v>5.5931559073788863E-3</v>
      </c>
      <c r="D207" s="44">
        <v>10</v>
      </c>
      <c r="E207" s="9">
        <v>8.3056478405315621E-3</v>
      </c>
      <c r="F207" s="16"/>
    </row>
    <row r="208" spans="1:6" x14ac:dyDescent="0.2">
      <c r="A208" s="4" t="s">
        <v>84</v>
      </c>
      <c r="B208" s="5">
        <v>18134724.300000001</v>
      </c>
      <c r="C208" s="9">
        <v>9.2411024368834221E-2</v>
      </c>
      <c r="D208" s="44">
        <v>122</v>
      </c>
      <c r="E208" s="9">
        <v>0.10132890365448505</v>
      </c>
      <c r="F208" s="16"/>
    </row>
    <row r="209" spans="1:6" x14ac:dyDescent="0.2">
      <c r="A209" s="4" t="s">
        <v>85</v>
      </c>
      <c r="B209" s="5">
        <v>34449517.07</v>
      </c>
      <c r="C209" s="9">
        <v>0.17554803198471236</v>
      </c>
      <c r="D209" s="44">
        <v>195</v>
      </c>
      <c r="E209" s="9">
        <v>0.16196013289036545</v>
      </c>
      <c r="F209" s="16"/>
    </row>
    <row r="210" spans="1:6" x14ac:dyDescent="0.2">
      <c r="A210" s="4" t="s">
        <v>86</v>
      </c>
      <c r="B210" s="5">
        <v>66234682.010000005</v>
      </c>
      <c r="C210" s="9">
        <v>0.33751904423979007</v>
      </c>
      <c r="D210" s="44">
        <v>404</v>
      </c>
      <c r="E210" s="9">
        <v>0.33554817275747506</v>
      </c>
      <c r="F210" s="16"/>
    </row>
    <row r="211" spans="1:6" x14ac:dyDescent="0.2">
      <c r="A211" s="4" t="s">
        <v>87</v>
      </c>
      <c r="B211" s="5">
        <v>76323312.980000004</v>
      </c>
      <c r="C211" s="9">
        <v>0.38892874349928447</v>
      </c>
      <c r="D211" s="44">
        <v>473</v>
      </c>
      <c r="E211" s="9">
        <v>0.39285714285714285</v>
      </c>
      <c r="F211" s="16"/>
    </row>
    <row r="212" spans="1:6" x14ac:dyDescent="0.2">
      <c r="A212" s="4" t="s">
        <v>88</v>
      </c>
      <c r="B212" s="5">
        <v>0</v>
      </c>
      <c r="C212" s="9">
        <v>0</v>
      </c>
      <c r="D212" s="44">
        <v>0</v>
      </c>
      <c r="E212" s="9">
        <v>0</v>
      </c>
      <c r="F212" s="16"/>
    </row>
    <row r="213" spans="1:6" x14ac:dyDescent="0.2">
      <c r="A213" s="4" t="s">
        <v>89</v>
      </c>
      <c r="B213" s="5">
        <v>0</v>
      </c>
      <c r="C213" s="9">
        <v>0</v>
      </c>
      <c r="D213" s="44">
        <v>0</v>
      </c>
      <c r="E213" s="9">
        <v>0</v>
      </c>
      <c r="F213" s="16"/>
    </row>
    <row r="214" spans="1:6" x14ac:dyDescent="0.2">
      <c r="A214" s="4"/>
      <c r="B214" s="11"/>
      <c r="C214" s="22"/>
      <c r="D214" s="7"/>
      <c r="E214" s="22"/>
      <c r="F214" s="16"/>
    </row>
    <row r="215" spans="1:6" ht="13.5" thickBot="1" x14ac:dyDescent="0.25">
      <c r="A215" s="4"/>
      <c r="B215" s="23">
        <v>196239836.36000001</v>
      </c>
      <c r="C215" s="22"/>
      <c r="D215" s="24">
        <v>1204</v>
      </c>
      <c r="E215" s="22"/>
      <c r="F215" s="16"/>
    </row>
    <row r="216" spans="1:6" ht="13.5" thickTop="1" x14ac:dyDescent="0.2">
      <c r="A216" s="4"/>
      <c r="B216" s="11"/>
      <c r="C216" s="22"/>
      <c r="D216" s="7"/>
      <c r="E216" s="22"/>
      <c r="F216" s="16"/>
    </row>
    <row r="217" spans="1:6" x14ac:dyDescent="0.2">
      <c r="A217" s="25" t="s">
        <v>90</v>
      </c>
      <c r="B217" s="11"/>
      <c r="C217" s="4"/>
      <c r="D217" s="56">
        <v>18.699853291139224</v>
      </c>
      <c r="E217" s="22"/>
      <c r="F217" s="16"/>
    </row>
    <row r="218" spans="1:6" x14ac:dyDescent="0.2">
      <c r="A218" s="16"/>
      <c r="B218" s="14"/>
      <c r="C218" s="15"/>
      <c r="D218" s="17"/>
      <c r="E218" s="15"/>
      <c r="F218" s="16"/>
    </row>
    <row r="219" spans="1:6" x14ac:dyDescent="0.2">
      <c r="A219" s="16"/>
      <c r="B219" s="14"/>
      <c r="C219" s="15"/>
      <c r="D219" s="17"/>
      <c r="E219" s="15"/>
      <c r="F219" s="16"/>
    </row>
    <row r="220" spans="1:6" x14ac:dyDescent="0.2">
      <c r="A220" s="13" t="s">
        <v>91</v>
      </c>
      <c r="B220" s="14"/>
      <c r="C220" s="15"/>
      <c r="D220" s="17"/>
      <c r="E220" s="15"/>
      <c r="F220" s="16"/>
    </row>
    <row r="221" spans="1:6" x14ac:dyDescent="0.2">
      <c r="A221" s="16"/>
      <c r="B221" s="14"/>
      <c r="C221" s="15"/>
      <c r="D221" s="17"/>
      <c r="E221" s="15"/>
      <c r="F221" s="16"/>
    </row>
    <row r="222" spans="1:6" ht="25.5" x14ac:dyDescent="0.2">
      <c r="A222" s="18" t="s">
        <v>92</v>
      </c>
      <c r="B222" s="19" t="s">
        <v>26</v>
      </c>
      <c r="C222" s="20" t="s">
        <v>27</v>
      </c>
      <c r="D222" s="21" t="s">
        <v>28</v>
      </c>
      <c r="E222" s="20" t="s">
        <v>27</v>
      </c>
      <c r="F222" s="16"/>
    </row>
    <row r="223" spans="1:6" x14ac:dyDescent="0.2">
      <c r="A223" s="16"/>
      <c r="B223" s="14"/>
      <c r="C223" s="15"/>
      <c r="D223" s="17"/>
      <c r="E223" s="15"/>
      <c r="F223" s="16"/>
    </row>
    <row r="224" spans="1:6" x14ac:dyDescent="0.2">
      <c r="A224" s="4" t="s">
        <v>93</v>
      </c>
      <c r="B224" s="5">
        <v>65786493.020000055</v>
      </c>
      <c r="C224" s="9">
        <v>0.33523516040502305</v>
      </c>
      <c r="D224" s="7">
        <v>453</v>
      </c>
      <c r="E224" s="9">
        <v>0.37624584717607973</v>
      </c>
      <c r="F224" s="16"/>
    </row>
    <row r="225" spans="1:7" x14ac:dyDescent="0.2">
      <c r="A225" s="4" t="s">
        <v>94</v>
      </c>
      <c r="B225" s="5">
        <v>130453343.33999991</v>
      </c>
      <c r="C225" s="9">
        <v>0.66476483959497701</v>
      </c>
      <c r="D225" s="7">
        <v>751</v>
      </c>
      <c r="E225" s="9">
        <v>0.62375415282392022</v>
      </c>
      <c r="F225" s="16"/>
    </row>
    <row r="226" spans="1:7" x14ac:dyDescent="0.2">
      <c r="A226" s="4"/>
      <c r="B226" s="5"/>
      <c r="C226" s="22"/>
      <c r="D226" s="7"/>
      <c r="E226" s="22"/>
      <c r="F226" s="16"/>
    </row>
    <row r="227" spans="1:7" ht="13.5" thickBot="1" x14ac:dyDescent="0.25">
      <c r="A227" s="4"/>
      <c r="B227" s="23">
        <v>196239836.35999995</v>
      </c>
      <c r="C227" s="22"/>
      <c r="D227" s="24">
        <v>1204</v>
      </c>
      <c r="E227" s="22"/>
      <c r="F227" s="16"/>
    </row>
    <row r="228" spans="1:7" ht="13.5" thickTop="1" x14ac:dyDescent="0.2">
      <c r="A228" s="4"/>
      <c r="B228" s="11"/>
      <c r="C228" s="22"/>
      <c r="D228" s="7"/>
      <c r="E228" s="22"/>
      <c r="F228" s="16"/>
    </row>
    <row r="229" spans="1:7" x14ac:dyDescent="0.2">
      <c r="A229" s="16"/>
      <c r="B229" s="14"/>
      <c r="C229" s="15"/>
      <c r="D229" s="17"/>
      <c r="E229" s="15"/>
      <c r="F229" s="16"/>
    </row>
    <row r="230" spans="1:7" x14ac:dyDescent="0.2">
      <c r="A230" s="13" t="s">
        <v>95</v>
      </c>
      <c r="B230" s="14"/>
      <c r="C230" s="15"/>
      <c r="D230" s="17"/>
      <c r="E230" s="15"/>
      <c r="F230" s="16"/>
    </row>
    <row r="231" spans="1:7" x14ac:dyDescent="0.2">
      <c r="A231" s="16"/>
      <c r="B231" s="14"/>
      <c r="C231" s="15"/>
      <c r="D231" s="17"/>
      <c r="E231" s="15"/>
      <c r="F231" s="16"/>
    </row>
    <row r="232" spans="1:7" ht="38.25" x14ac:dyDescent="0.2">
      <c r="A232" s="18" t="s">
        <v>96</v>
      </c>
      <c r="B232" s="19" t="s">
        <v>26</v>
      </c>
      <c r="C232" s="20" t="s">
        <v>27</v>
      </c>
      <c r="D232" s="21" t="s">
        <v>28</v>
      </c>
      <c r="E232" s="20" t="s">
        <v>27</v>
      </c>
      <c r="F232" s="57" t="s">
        <v>97</v>
      </c>
      <c r="G232" s="58"/>
    </row>
    <row r="233" spans="1:7" x14ac:dyDescent="0.2">
      <c r="A233" s="16"/>
      <c r="B233" s="14"/>
      <c r="C233" s="15"/>
      <c r="D233" s="17"/>
      <c r="E233" s="15"/>
      <c r="F233" s="16"/>
    </row>
    <row r="234" spans="1:7" x14ac:dyDescent="0.2">
      <c r="A234" s="4" t="s">
        <v>98</v>
      </c>
      <c r="B234" s="5">
        <v>3801352.4999999995</v>
      </c>
      <c r="C234" s="9">
        <v>1.9370952251644032E-2</v>
      </c>
      <c r="D234" s="7">
        <v>34</v>
      </c>
      <c r="E234" s="9">
        <v>2.823920265780731E-2</v>
      </c>
      <c r="F234" s="9">
        <v>0.70576263525784388</v>
      </c>
    </row>
    <row r="235" spans="1:7" x14ac:dyDescent="0.2">
      <c r="A235" s="4" t="s">
        <v>99</v>
      </c>
      <c r="B235" s="5">
        <v>22503955.380000003</v>
      </c>
      <c r="C235" s="9">
        <v>0.11467577530342371</v>
      </c>
      <c r="D235" s="7">
        <v>177</v>
      </c>
      <c r="E235" s="9">
        <v>0.14700996677740863</v>
      </c>
      <c r="F235" s="9">
        <v>0.70236044135368148</v>
      </c>
    </row>
    <row r="236" spans="1:7" x14ac:dyDescent="0.2">
      <c r="A236" s="4" t="s">
        <v>100</v>
      </c>
      <c r="B236" s="5">
        <v>19223245.75</v>
      </c>
      <c r="C236" s="9">
        <v>9.7957917752923243E-2</v>
      </c>
      <c r="D236" s="7">
        <v>173</v>
      </c>
      <c r="E236" s="9">
        <v>0.14368770764119601</v>
      </c>
      <c r="F236" s="9">
        <v>0.7252256265745789</v>
      </c>
    </row>
    <row r="237" spans="1:7" x14ac:dyDescent="0.2">
      <c r="A237" s="4" t="s">
        <v>101</v>
      </c>
      <c r="B237" s="5">
        <v>14477495.570000002</v>
      </c>
      <c r="C237" s="9">
        <v>7.377449878953822E-2</v>
      </c>
      <c r="D237" s="7">
        <v>109</v>
      </c>
      <c r="E237" s="9">
        <v>9.0531561461794016E-2</v>
      </c>
      <c r="F237" s="9">
        <v>0.70890443990598473</v>
      </c>
    </row>
    <row r="238" spans="1:7" x14ac:dyDescent="0.2">
      <c r="A238" s="4" t="s">
        <v>102</v>
      </c>
      <c r="B238" s="5">
        <v>9944145.3199999984</v>
      </c>
      <c r="C238" s="9">
        <v>5.0673428517121068E-2</v>
      </c>
      <c r="D238" s="7">
        <v>75</v>
      </c>
      <c r="E238" s="9">
        <v>6.229235880398671E-2</v>
      </c>
      <c r="F238" s="9">
        <v>0.70831206231199384</v>
      </c>
    </row>
    <row r="239" spans="1:7" x14ac:dyDescent="0.2">
      <c r="A239" s="4" t="s">
        <v>103</v>
      </c>
      <c r="B239" s="5">
        <v>5490846.9299999997</v>
      </c>
      <c r="C239" s="9">
        <v>2.7980286937903349E-2</v>
      </c>
      <c r="D239" s="7">
        <v>42</v>
      </c>
      <c r="E239" s="9">
        <v>3.4883720930232558E-2</v>
      </c>
      <c r="F239" s="9">
        <v>0.70618935418113538</v>
      </c>
    </row>
    <row r="240" spans="1:7" x14ac:dyDescent="0.2">
      <c r="A240" s="4" t="s">
        <v>104</v>
      </c>
      <c r="B240" s="5">
        <v>55615753.960000031</v>
      </c>
      <c r="C240" s="9">
        <v>0.28340705430457797</v>
      </c>
      <c r="D240" s="7">
        <v>287</v>
      </c>
      <c r="E240" s="9">
        <v>0.23837209302325582</v>
      </c>
      <c r="F240" s="9">
        <v>0.6890023975693047</v>
      </c>
    </row>
    <row r="241" spans="1:6" x14ac:dyDescent="0.2">
      <c r="A241" s="4" t="s">
        <v>105</v>
      </c>
      <c r="B241" s="5">
        <v>19085760.050000001</v>
      </c>
      <c r="C241" s="9">
        <v>9.725731739292405E-2</v>
      </c>
      <c r="D241" s="7">
        <v>125</v>
      </c>
      <c r="E241" s="9">
        <v>0.10382059800664452</v>
      </c>
      <c r="F241" s="9">
        <v>0.69258112417039785</v>
      </c>
    </row>
    <row r="242" spans="1:6" x14ac:dyDescent="0.2">
      <c r="A242" s="4" t="s">
        <v>106</v>
      </c>
      <c r="B242" s="5">
        <v>37717227.480000004</v>
      </c>
      <c r="C242" s="9">
        <v>0.19219964804092132</v>
      </c>
      <c r="D242" s="7">
        <v>106</v>
      </c>
      <c r="E242" s="9">
        <v>8.8039867109634545E-2</v>
      </c>
      <c r="F242" s="9">
        <v>0.67655528516483776</v>
      </c>
    </row>
    <row r="243" spans="1:6" x14ac:dyDescent="0.2">
      <c r="A243" s="4" t="s">
        <v>107</v>
      </c>
      <c r="B243" s="5">
        <v>8380053.419999999</v>
      </c>
      <c r="C243" s="9">
        <v>4.2703120709022983E-2</v>
      </c>
      <c r="D243" s="7">
        <v>76</v>
      </c>
      <c r="E243" s="9">
        <v>6.3122923588039864E-2</v>
      </c>
      <c r="F243" s="9">
        <v>0.70035188019870387</v>
      </c>
    </row>
    <row r="244" spans="1:6" x14ac:dyDescent="0.2">
      <c r="A244" s="4" t="s">
        <v>108</v>
      </c>
      <c r="B244" s="5">
        <v>0</v>
      </c>
      <c r="C244" s="9">
        <v>0</v>
      </c>
      <c r="D244" s="7">
        <v>0</v>
      </c>
      <c r="E244" s="9">
        <v>0</v>
      </c>
      <c r="F244" s="9">
        <v>0</v>
      </c>
    </row>
    <row r="245" spans="1:6" x14ac:dyDescent="0.2">
      <c r="A245" s="4" t="s">
        <v>109</v>
      </c>
      <c r="B245" s="5">
        <v>0</v>
      </c>
      <c r="C245" s="9">
        <v>0</v>
      </c>
      <c r="D245" s="7">
        <v>0</v>
      </c>
      <c r="E245" s="9">
        <v>0</v>
      </c>
      <c r="F245" s="9">
        <v>0</v>
      </c>
    </row>
    <row r="246" spans="1:6" x14ac:dyDescent="0.2">
      <c r="A246" s="4"/>
      <c r="B246" s="11"/>
      <c r="C246" s="22"/>
      <c r="D246" s="7"/>
      <c r="E246" s="22"/>
      <c r="F246" s="4"/>
    </row>
    <row r="247" spans="1:6" ht="13.5" thickBot="1" x14ac:dyDescent="0.25">
      <c r="A247" s="4"/>
      <c r="B247" s="23">
        <v>196239836.36000004</v>
      </c>
      <c r="C247" s="22"/>
      <c r="D247" s="24">
        <v>1204</v>
      </c>
      <c r="E247" s="22"/>
      <c r="F247" s="59">
        <v>0.69577528659269217</v>
      </c>
    </row>
    <row r="248" spans="1:6" ht="13.5" thickTop="1" x14ac:dyDescent="0.2">
      <c r="A248" s="4"/>
      <c r="B248" s="11"/>
      <c r="C248" s="22"/>
      <c r="D248" s="7"/>
      <c r="E248" s="22"/>
      <c r="F248" s="4"/>
    </row>
    <row r="249" spans="1:6" x14ac:dyDescent="0.2">
      <c r="A249" s="4"/>
      <c r="B249" s="11"/>
      <c r="C249" s="22"/>
      <c r="D249" s="7"/>
      <c r="E249" s="22"/>
      <c r="F249" s="4"/>
    </row>
    <row r="250" spans="1:6" x14ac:dyDescent="0.2">
      <c r="A250" s="13" t="s">
        <v>110</v>
      </c>
      <c r="B250" s="14"/>
      <c r="C250" s="15"/>
      <c r="D250" s="17"/>
      <c r="E250" s="15"/>
      <c r="F250" s="16"/>
    </row>
    <row r="251" spans="1:6" x14ac:dyDescent="0.2">
      <c r="A251" s="16"/>
      <c r="B251" s="14"/>
      <c r="C251" s="15"/>
      <c r="D251" s="17"/>
      <c r="E251" s="15"/>
      <c r="F251" s="16"/>
    </row>
    <row r="252" spans="1:6" ht="25.5" x14ac:dyDescent="0.2">
      <c r="A252" s="18" t="s">
        <v>111</v>
      </c>
      <c r="B252" s="19" t="s">
        <v>26</v>
      </c>
      <c r="C252" s="20" t="s">
        <v>27</v>
      </c>
      <c r="D252" s="21" t="s">
        <v>28</v>
      </c>
      <c r="E252" s="20" t="s">
        <v>27</v>
      </c>
      <c r="F252" s="60"/>
    </row>
    <row r="253" spans="1:6" x14ac:dyDescent="0.2">
      <c r="A253" s="16"/>
      <c r="B253" s="14"/>
      <c r="C253" s="15"/>
      <c r="D253" s="17"/>
      <c r="E253" s="15"/>
      <c r="F253" s="61"/>
    </row>
    <row r="254" spans="1:6" x14ac:dyDescent="0.2">
      <c r="A254" s="4" t="s">
        <v>112</v>
      </c>
      <c r="B254" s="5">
        <v>0</v>
      </c>
      <c r="C254" s="9">
        <v>0</v>
      </c>
      <c r="D254" s="44">
        <v>0</v>
      </c>
      <c r="E254" s="9">
        <v>0</v>
      </c>
      <c r="F254" s="62"/>
    </row>
    <row r="255" spans="1:6" x14ac:dyDescent="0.2">
      <c r="A255" s="4" t="s">
        <v>113</v>
      </c>
      <c r="B255" s="5">
        <v>0</v>
      </c>
      <c r="C255" s="9">
        <v>0</v>
      </c>
      <c r="D255" s="44">
        <v>0</v>
      </c>
      <c r="E255" s="9">
        <v>0</v>
      </c>
      <c r="F255" s="62"/>
    </row>
    <row r="256" spans="1:6" x14ac:dyDescent="0.2">
      <c r="A256" s="4" t="s">
        <v>114</v>
      </c>
      <c r="B256" s="5">
        <v>941225.64999999991</v>
      </c>
      <c r="C256" s="9">
        <v>4.7963026644260486E-3</v>
      </c>
      <c r="D256" s="44">
        <v>10</v>
      </c>
      <c r="E256" s="9">
        <v>8.3056478405315621E-3</v>
      </c>
      <c r="F256" s="62"/>
    </row>
    <row r="257" spans="1:6" x14ac:dyDescent="0.2">
      <c r="A257" s="4" t="s">
        <v>115</v>
      </c>
      <c r="B257" s="5">
        <v>4840131.0599999996</v>
      </c>
      <c r="C257" s="9">
        <v>2.4664365552776082E-2</v>
      </c>
      <c r="D257" s="44">
        <v>26</v>
      </c>
      <c r="E257" s="9">
        <v>2.1594684385382059E-2</v>
      </c>
      <c r="F257" s="62"/>
    </row>
    <row r="258" spans="1:6" x14ac:dyDescent="0.2">
      <c r="A258" s="4" t="s">
        <v>116</v>
      </c>
      <c r="B258" s="5">
        <v>25979154.589999996</v>
      </c>
      <c r="C258" s="9">
        <v>0.13238471388827239</v>
      </c>
      <c r="D258" s="44">
        <v>159</v>
      </c>
      <c r="E258" s="9">
        <v>0.13205980066445183</v>
      </c>
      <c r="F258" s="62"/>
    </row>
    <row r="259" spans="1:6" x14ac:dyDescent="0.2">
      <c r="A259" s="4" t="s">
        <v>117</v>
      </c>
      <c r="B259" s="5">
        <v>77967679.610000014</v>
      </c>
      <c r="C259" s="9">
        <v>0.3973081157027113</v>
      </c>
      <c r="D259" s="44">
        <v>468</v>
      </c>
      <c r="E259" s="9">
        <v>0.38870431893687707</v>
      </c>
      <c r="F259" s="62"/>
    </row>
    <row r="260" spans="1:6" x14ac:dyDescent="0.2">
      <c r="A260" s="4" t="s">
        <v>118</v>
      </c>
      <c r="B260" s="5">
        <v>40105634.060000002</v>
      </c>
      <c r="C260" s="9">
        <v>0.20437050297181567</v>
      </c>
      <c r="D260" s="44">
        <v>254</v>
      </c>
      <c r="E260" s="9">
        <v>0.21096345514950166</v>
      </c>
      <c r="F260" s="62"/>
    </row>
    <row r="261" spans="1:6" x14ac:dyDescent="0.2">
      <c r="A261" s="4" t="s">
        <v>119</v>
      </c>
      <c r="B261" s="5">
        <v>33712896.319999993</v>
      </c>
      <c r="C261" s="9">
        <v>0.17179435605599477</v>
      </c>
      <c r="D261" s="44">
        <v>207</v>
      </c>
      <c r="E261" s="9">
        <v>0.17192691029900331</v>
      </c>
      <c r="F261" s="62"/>
    </row>
    <row r="262" spans="1:6" x14ac:dyDescent="0.2">
      <c r="A262" s="4" t="s">
        <v>120</v>
      </c>
      <c r="B262" s="5">
        <v>11701375.07</v>
      </c>
      <c r="C262" s="9">
        <v>5.962792920665682E-2</v>
      </c>
      <c r="D262" s="44">
        <v>76</v>
      </c>
      <c r="E262" s="9">
        <v>6.3122923588039864E-2</v>
      </c>
      <c r="F262" s="62"/>
    </row>
    <row r="263" spans="1:6" x14ac:dyDescent="0.2">
      <c r="A263" s="4" t="s">
        <v>121</v>
      </c>
      <c r="B263" s="5">
        <v>991740</v>
      </c>
      <c r="C263" s="9">
        <v>5.0537139573468811E-3</v>
      </c>
      <c r="D263" s="44">
        <v>4</v>
      </c>
      <c r="E263" s="9">
        <v>3.3222591362126247E-3</v>
      </c>
      <c r="F263" s="62"/>
    </row>
    <row r="264" spans="1:6" x14ac:dyDescent="0.2">
      <c r="A264" s="4" t="s">
        <v>122</v>
      </c>
      <c r="B264" s="5">
        <v>0</v>
      </c>
      <c r="C264" s="9">
        <v>0</v>
      </c>
      <c r="D264" s="44">
        <v>0</v>
      </c>
      <c r="E264" s="9">
        <v>0</v>
      </c>
      <c r="F264" s="62"/>
    </row>
    <row r="265" spans="1:6" x14ac:dyDescent="0.2">
      <c r="A265" s="4" t="s">
        <v>123</v>
      </c>
      <c r="B265" s="5">
        <v>0</v>
      </c>
      <c r="C265" s="9">
        <v>0</v>
      </c>
      <c r="D265" s="44">
        <v>0</v>
      </c>
      <c r="E265" s="9">
        <v>0</v>
      </c>
      <c r="F265" s="62"/>
    </row>
    <row r="266" spans="1:6" x14ac:dyDescent="0.2">
      <c r="A266" s="4" t="s">
        <v>124</v>
      </c>
      <c r="B266" s="5">
        <v>0</v>
      </c>
      <c r="C266" s="9">
        <v>0</v>
      </c>
      <c r="D266" s="44">
        <v>0</v>
      </c>
      <c r="E266" s="9">
        <v>0</v>
      </c>
      <c r="F266" s="63"/>
    </row>
    <row r="267" spans="1:6" x14ac:dyDescent="0.2">
      <c r="A267" s="4" t="s">
        <v>125</v>
      </c>
      <c r="B267" s="5">
        <v>0</v>
      </c>
      <c r="C267" s="9">
        <v>0</v>
      </c>
      <c r="D267" s="44">
        <v>0</v>
      </c>
      <c r="E267" s="9">
        <v>0</v>
      </c>
      <c r="F267" s="63"/>
    </row>
    <row r="268" spans="1:6" x14ac:dyDescent="0.2">
      <c r="A268" s="4"/>
      <c r="B268" s="11"/>
      <c r="C268" s="22"/>
      <c r="D268" s="7"/>
      <c r="E268" s="22"/>
      <c r="F268" s="63"/>
    </row>
    <row r="269" spans="1:6" ht="13.5" thickBot="1" x14ac:dyDescent="0.25">
      <c r="A269" s="4"/>
      <c r="B269" s="23">
        <v>196239836.36000001</v>
      </c>
      <c r="C269" s="22"/>
      <c r="D269" s="24">
        <v>1204</v>
      </c>
      <c r="E269" s="22"/>
      <c r="F269" s="64"/>
    </row>
    <row r="270" spans="1:6" ht="13.5" thickTop="1" x14ac:dyDescent="0.2">
      <c r="A270" s="4"/>
      <c r="B270" s="11"/>
      <c r="C270" s="22"/>
      <c r="D270" s="7"/>
      <c r="E270" s="22"/>
      <c r="F270" s="63"/>
    </row>
    <row r="271" spans="1:6" x14ac:dyDescent="0.2">
      <c r="A271" s="25" t="s">
        <v>126</v>
      </c>
      <c r="B271" s="56"/>
      <c r="C271" s="25"/>
      <c r="D271" s="65">
        <v>4.6052430783355955E-2</v>
      </c>
      <c r="E271" s="22"/>
      <c r="F271" s="4"/>
    </row>
    <row r="272" spans="1:6" x14ac:dyDescent="0.2">
      <c r="A272" s="16"/>
      <c r="B272" s="14"/>
      <c r="C272" s="15"/>
      <c r="D272" s="17"/>
      <c r="E272" s="15"/>
      <c r="F272" s="16"/>
    </row>
    <row r="273" spans="1:6" x14ac:dyDescent="0.2">
      <c r="A273" s="16"/>
      <c r="B273" s="14"/>
      <c r="C273" s="15"/>
      <c r="D273" s="17"/>
      <c r="E273" s="15"/>
      <c r="F273" s="16"/>
    </row>
    <row r="274" spans="1:6" x14ac:dyDescent="0.2">
      <c r="A274" s="13" t="s">
        <v>215</v>
      </c>
      <c r="B274" s="14"/>
      <c r="C274" s="15"/>
      <c r="D274" s="17"/>
      <c r="E274" s="15"/>
      <c r="F274" s="16"/>
    </row>
    <row r="275" spans="1:6" x14ac:dyDescent="0.2">
      <c r="A275" s="16"/>
      <c r="B275" s="14"/>
      <c r="C275" s="15"/>
      <c r="D275" s="17"/>
      <c r="E275" s="15"/>
      <c r="F275" s="16"/>
    </row>
    <row r="276" spans="1:6" ht="25.5" x14ac:dyDescent="0.2">
      <c r="A276" s="18" t="s">
        <v>127</v>
      </c>
      <c r="B276" s="19" t="s">
        <v>26</v>
      </c>
      <c r="C276" s="20" t="s">
        <v>27</v>
      </c>
      <c r="D276" s="21" t="s">
        <v>28</v>
      </c>
      <c r="E276" s="20" t="s">
        <v>27</v>
      </c>
      <c r="F276" s="16"/>
    </row>
    <row r="277" spans="1:6" x14ac:dyDescent="0.2">
      <c r="A277" s="16"/>
      <c r="B277" s="66"/>
      <c r="C277" s="15"/>
      <c r="D277" s="17"/>
      <c r="E277" s="15"/>
      <c r="F277" s="16"/>
    </row>
    <row r="278" spans="1:6" x14ac:dyDescent="0.2">
      <c r="A278" s="4" t="s">
        <v>128</v>
      </c>
      <c r="B278" s="5">
        <v>196239836.35999987</v>
      </c>
      <c r="C278" s="9">
        <v>1</v>
      </c>
      <c r="D278" s="44">
        <v>1204</v>
      </c>
      <c r="E278" s="9">
        <v>1</v>
      </c>
      <c r="F278" s="16"/>
    </row>
    <row r="279" spans="1:6" x14ac:dyDescent="0.2">
      <c r="A279" s="4" t="s">
        <v>129</v>
      </c>
      <c r="B279" s="5">
        <v>0</v>
      </c>
      <c r="C279" s="9">
        <v>0</v>
      </c>
      <c r="D279" s="44">
        <v>0</v>
      </c>
      <c r="E279" s="9">
        <v>0</v>
      </c>
      <c r="F279" s="16"/>
    </row>
    <row r="280" spans="1:6" x14ac:dyDescent="0.2">
      <c r="A280" s="4" t="s">
        <v>130</v>
      </c>
      <c r="B280" s="5">
        <v>0</v>
      </c>
      <c r="C280" s="9">
        <v>0</v>
      </c>
      <c r="D280" s="44">
        <v>0</v>
      </c>
      <c r="E280" s="9">
        <v>0</v>
      </c>
      <c r="F280" s="16"/>
    </row>
    <row r="281" spans="1:6" x14ac:dyDescent="0.2">
      <c r="A281" s="4" t="s">
        <v>131</v>
      </c>
      <c r="B281" s="5">
        <v>0</v>
      </c>
      <c r="C281" s="9">
        <v>0</v>
      </c>
      <c r="D281" s="44">
        <v>0</v>
      </c>
      <c r="E281" s="9">
        <v>0</v>
      </c>
      <c r="F281" s="16"/>
    </row>
    <row r="282" spans="1:6" x14ac:dyDescent="0.2">
      <c r="A282" s="4" t="s">
        <v>132</v>
      </c>
      <c r="B282" s="5">
        <v>0</v>
      </c>
      <c r="C282" s="9">
        <v>0</v>
      </c>
      <c r="D282" s="44">
        <v>0</v>
      </c>
      <c r="E282" s="9">
        <v>0</v>
      </c>
      <c r="F282" s="16"/>
    </row>
    <row r="283" spans="1:6" x14ac:dyDescent="0.2">
      <c r="A283" s="4" t="s">
        <v>133</v>
      </c>
      <c r="B283" s="5">
        <v>0</v>
      </c>
      <c r="C283" s="9">
        <v>0</v>
      </c>
      <c r="D283" s="44">
        <v>0</v>
      </c>
      <c r="E283" s="9">
        <v>0</v>
      </c>
      <c r="F283" s="16"/>
    </row>
    <row r="284" spans="1:6" x14ac:dyDescent="0.2">
      <c r="A284" s="4" t="s">
        <v>134</v>
      </c>
      <c r="B284" s="5">
        <v>0</v>
      </c>
      <c r="C284" s="9">
        <v>0</v>
      </c>
      <c r="D284" s="44">
        <v>0</v>
      </c>
      <c r="E284" s="9">
        <v>0</v>
      </c>
      <c r="F284" s="16"/>
    </row>
    <row r="285" spans="1:6" x14ac:dyDescent="0.2">
      <c r="A285" s="4" t="s">
        <v>135</v>
      </c>
      <c r="B285" s="5">
        <v>0</v>
      </c>
      <c r="C285" s="9">
        <v>0</v>
      </c>
      <c r="D285" s="44">
        <v>0</v>
      </c>
      <c r="E285" s="9">
        <v>0</v>
      </c>
      <c r="F285" s="16"/>
    </row>
    <row r="286" spans="1:6" x14ac:dyDescent="0.2">
      <c r="A286" s="4"/>
      <c r="B286" s="11"/>
      <c r="C286" s="22"/>
      <c r="D286" s="7"/>
      <c r="E286" s="22"/>
      <c r="F286" s="16"/>
    </row>
    <row r="287" spans="1:6" ht="13.5" thickBot="1" x14ac:dyDescent="0.25">
      <c r="A287" s="4"/>
      <c r="B287" s="23">
        <v>196239836.35999987</v>
      </c>
      <c r="C287" s="22"/>
      <c r="D287" s="24">
        <v>1204</v>
      </c>
      <c r="E287" s="22"/>
      <c r="F287" s="16"/>
    </row>
    <row r="288" spans="1:6" ht="13.5" thickTop="1" x14ac:dyDescent="0.2">
      <c r="A288" s="4"/>
      <c r="B288" s="11"/>
      <c r="C288" s="22"/>
      <c r="D288" s="7"/>
      <c r="E288" s="22"/>
      <c r="F288" s="16"/>
    </row>
    <row r="289" spans="1:6" x14ac:dyDescent="0.2">
      <c r="A289" s="25" t="s">
        <v>136</v>
      </c>
      <c r="B289" s="11"/>
      <c r="C289" s="22"/>
      <c r="D289" s="67">
        <v>0</v>
      </c>
      <c r="E289" s="22"/>
      <c r="F289" s="16"/>
    </row>
    <row r="290" spans="1:6" x14ac:dyDescent="0.2">
      <c r="A290" s="16"/>
      <c r="B290" s="14"/>
      <c r="C290" s="15"/>
      <c r="D290" s="17"/>
      <c r="E290" s="15"/>
      <c r="F290" s="16"/>
    </row>
    <row r="291" spans="1:6" x14ac:dyDescent="0.2">
      <c r="A291" s="16"/>
      <c r="B291" s="14"/>
      <c r="C291" s="15"/>
      <c r="D291" s="17"/>
      <c r="E291" s="15"/>
      <c r="F291" s="16"/>
    </row>
    <row r="292" spans="1:6" x14ac:dyDescent="0.2">
      <c r="A292" s="13" t="s">
        <v>137</v>
      </c>
      <c r="B292" s="14"/>
      <c r="C292" s="15"/>
      <c r="D292" s="17"/>
      <c r="E292" s="15"/>
      <c r="F292" s="16"/>
    </row>
    <row r="293" spans="1:6" x14ac:dyDescent="0.2">
      <c r="A293" s="16"/>
      <c r="B293" s="14"/>
      <c r="C293" s="15"/>
      <c r="D293" s="17"/>
      <c r="E293" s="15"/>
      <c r="F293" s="16"/>
    </row>
    <row r="294" spans="1:6" ht="25.5" x14ac:dyDescent="0.2">
      <c r="A294" s="18" t="s">
        <v>127</v>
      </c>
      <c r="B294" s="19" t="s">
        <v>26</v>
      </c>
      <c r="C294" s="20" t="s">
        <v>27</v>
      </c>
      <c r="D294" s="21" t="s">
        <v>28</v>
      </c>
      <c r="E294" s="20" t="s">
        <v>27</v>
      </c>
      <c r="F294" s="16"/>
    </row>
    <row r="295" spans="1:6" x14ac:dyDescent="0.2">
      <c r="A295" s="16"/>
      <c r="B295" s="66"/>
      <c r="C295" s="15"/>
      <c r="D295" s="17"/>
      <c r="E295" s="15"/>
      <c r="F295" s="16"/>
    </row>
    <row r="296" spans="1:6" x14ac:dyDescent="0.2">
      <c r="A296" s="4" t="s">
        <v>128</v>
      </c>
      <c r="B296" s="5">
        <v>0</v>
      </c>
      <c r="C296" s="9">
        <v>0</v>
      </c>
      <c r="D296" s="7">
        <v>0</v>
      </c>
      <c r="E296" s="9">
        <v>0</v>
      </c>
      <c r="F296" s="16"/>
    </row>
    <row r="297" spans="1:6" x14ac:dyDescent="0.2">
      <c r="A297" s="4" t="s">
        <v>129</v>
      </c>
      <c r="B297" s="5">
        <v>0</v>
      </c>
      <c r="C297" s="9">
        <v>0</v>
      </c>
      <c r="D297" s="7">
        <v>0</v>
      </c>
      <c r="E297" s="9">
        <v>0</v>
      </c>
      <c r="F297" s="16"/>
    </row>
    <row r="298" spans="1:6" x14ac:dyDescent="0.2">
      <c r="A298" s="4" t="s">
        <v>130</v>
      </c>
      <c r="B298" s="5">
        <v>0</v>
      </c>
      <c r="C298" s="9">
        <v>0</v>
      </c>
      <c r="D298" s="7">
        <v>0</v>
      </c>
      <c r="E298" s="9">
        <v>0</v>
      </c>
      <c r="F298" s="16"/>
    </row>
    <row r="299" spans="1:6" x14ac:dyDescent="0.2">
      <c r="A299" s="4" t="s">
        <v>131</v>
      </c>
      <c r="B299" s="5">
        <v>0</v>
      </c>
      <c r="C299" s="9">
        <v>0</v>
      </c>
      <c r="D299" s="7">
        <v>0</v>
      </c>
      <c r="E299" s="9">
        <v>0</v>
      </c>
      <c r="F299" s="16"/>
    </row>
    <row r="300" spans="1:6" x14ac:dyDescent="0.2">
      <c r="A300" s="4" t="s">
        <v>132</v>
      </c>
      <c r="B300" s="5">
        <v>0</v>
      </c>
      <c r="C300" s="9">
        <v>0</v>
      </c>
      <c r="D300" s="7">
        <v>0</v>
      </c>
      <c r="E300" s="9">
        <v>0</v>
      </c>
      <c r="F300" s="16"/>
    </row>
    <row r="301" spans="1:6" x14ac:dyDescent="0.2">
      <c r="A301" s="4" t="s">
        <v>133</v>
      </c>
      <c r="B301" s="5">
        <v>0</v>
      </c>
      <c r="C301" s="9">
        <v>0</v>
      </c>
      <c r="D301" s="7">
        <v>0</v>
      </c>
      <c r="E301" s="9">
        <v>0</v>
      </c>
      <c r="F301" s="16"/>
    </row>
    <row r="302" spans="1:6" x14ac:dyDescent="0.2">
      <c r="A302" s="4" t="s">
        <v>134</v>
      </c>
      <c r="B302" s="5">
        <v>0</v>
      </c>
      <c r="C302" s="9">
        <v>0</v>
      </c>
      <c r="D302" s="7">
        <v>0</v>
      </c>
      <c r="E302" s="9">
        <v>0</v>
      </c>
      <c r="F302" s="16"/>
    </row>
    <row r="303" spans="1:6" x14ac:dyDescent="0.2">
      <c r="A303" s="4" t="s">
        <v>135</v>
      </c>
      <c r="B303" s="5">
        <v>0</v>
      </c>
      <c r="C303" s="9">
        <v>0</v>
      </c>
      <c r="D303" s="7">
        <v>0</v>
      </c>
      <c r="E303" s="9">
        <v>0</v>
      </c>
      <c r="F303" s="16"/>
    </row>
    <row r="304" spans="1:6" x14ac:dyDescent="0.2">
      <c r="A304" s="4"/>
      <c r="B304" s="11"/>
      <c r="C304" s="22"/>
      <c r="D304" s="7"/>
      <c r="E304" s="22"/>
      <c r="F304" s="16"/>
    </row>
    <row r="305" spans="1:6" ht="13.5" thickBot="1" x14ac:dyDescent="0.25">
      <c r="A305" s="4"/>
      <c r="B305" s="23">
        <v>0</v>
      </c>
      <c r="C305" s="22"/>
      <c r="D305" s="24">
        <v>0</v>
      </c>
      <c r="E305" s="22"/>
      <c r="F305" s="16"/>
    </row>
    <row r="306" spans="1:6" ht="13.5" thickTop="1" x14ac:dyDescent="0.2">
      <c r="A306" s="4"/>
      <c r="B306" s="11"/>
      <c r="C306" s="22"/>
      <c r="D306" s="7"/>
      <c r="E306" s="22"/>
      <c r="F306" s="16"/>
    </row>
    <row r="307" spans="1:6" x14ac:dyDescent="0.2">
      <c r="A307" s="25" t="s">
        <v>136</v>
      </c>
      <c r="B307" s="11"/>
      <c r="C307" s="22"/>
      <c r="D307" s="67">
        <v>0</v>
      </c>
      <c r="E307" s="22"/>
      <c r="F307" s="16"/>
    </row>
    <row r="308" spans="1:6" x14ac:dyDescent="0.2">
      <c r="A308" s="16"/>
      <c r="B308" s="14"/>
      <c r="C308" s="15"/>
      <c r="D308" s="17"/>
      <c r="E308" s="15"/>
      <c r="F308" s="16"/>
    </row>
    <row r="309" spans="1:6" x14ac:dyDescent="0.2">
      <c r="A309" s="16"/>
      <c r="B309" s="14"/>
      <c r="C309" s="15"/>
      <c r="D309" s="17"/>
      <c r="E309" s="15"/>
      <c r="F309" s="16"/>
    </row>
    <row r="310" spans="1:6" x14ac:dyDescent="0.2">
      <c r="A310" s="13" t="s">
        <v>138</v>
      </c>
      <c r="B310" s="14"/>
      <c r="C310" s="15"/>
      <c r="D310" s="17"/>
      <c r="E310" s="15"/>
      <c r="F310" s="16"/>
    </row>
    <row r="311" spans="1:6" x14ac:dyDescent="0.2">
      <c r="A311" s="16"/>
      <c r="B311" s="14"/>
      <c r="C311" s="15"/>
      <c r="D311" s="17"/>
      <c r="E311" s="15"/>
      <c r="F311" s="16"/>
    </row>
    <row r="312" spans="1:6" ht="25.5" x14ac:dyDescent="0.2">
      <c r="A312" s="18" t="s">
        <v>138</v>
      </c>
      <c r="B312" s="19" t="s">
        <v>26</v>
      </c>
      <c r="C312" s="20" t="s">
        <v>27</v>
      </c>
      <c r="D312" s="21" t="s">
        <v>28</v>
      </c>
      <c r="E312" s="20" t="s">
        <v>27</v>
      </c>
      <c r="F312" s="16"/>
    </row>
    <row r="313" spans="1:6" x14ac:dyDescent="0.2">
      <c r="A313" s="68"/>
      <c r="B313" s="68"/>
      <c r="C313" s="69"/>
      <c r="D313" s="68"/>
      <c r="E313" s="69"/>
      <c r="F313" s="16"/>
    </row>
    <row r="314" spans="1:6" x14ac:dyDescent="0.2">
      <c r="A314" s="4" t="s">
        <v>139</v>
      </c>
      <c r="B314" s="11">
        <v>0</v>
      </c>
      <c r="C314" s="22">
        <v>0</v>
      </c>
      <c r="D314" s="7">
        <v>0</v>
      </c>
      <c r="E314" s="22">
        <v>0</v>
      </c>
      <c r="F314" s="16"/>
    </row>
    <row r="315" spans="1:6" x14ac:dyDescent="0.2">
      <c r="A315" s="4" t="s">
        <v>140</v>
      </c>
      <c r="B315" s="5">
        <v>125292496.33999991</v>
      </c>
      <c r="C315" s="22">
        <v>0.63846616805240375</v>
      </c>
      <c r="D315" s="7">
        <v>780</v>
      </c>
      <c r="E315" s="22">
        <v>0.64784053156146182</v>
      </c>
      <c r="F315" s="16"/>
    </row>
    <row r="316" spans="1:6" x14ac:dyDescent="0.2">
      <c r="A316" s="4" t="s">
        <v>141</v>
      </c>
      <c r="B316" s="5">
        <v>70947340.020000011</v>
      </c>
      <c r="C316" s="22">
        <v>0.36153383194759631</v>
      </c>
      <c r="D316" s="7">
        <v>424</v>
      </c>
      <c r="E316" s="22">
        <v>0.35215946843853818</v>
      </c>
      <c r="F316" s="16"/>
    </row>
    <row r="317" spans="1:6" x14ac:dyDescent="0.2">
      <c r="A317" s="4"/>
      <c r="B317" s="55"/>
      <c r="C317" s="22"/>
      <c r="D317" s="4"/>
      <c r="E317" s="22"/>
      <c r="F317" s="16"/>
    </row>
    <row r="318" spans="1:6" ht="13.5" thickBot="1" x14ac:dyDescent="0.25">
      <c r="A318" s="4"/>
      <c r="B318" s="23">
        <v>196239836.35999992</v>
      </c>
      <c r="C318" s="22"/>
      <c r="D318" s="24">
        <v>1204</v>
      </c>
      <c r="E318" s="22"/>
      <c r="F318" s="16"/>
    </row>
    <row r="319" spans="1:6" ht="13.5" thickTop="1" x14ac:dyDescent="0.2">
      <c r="A319" s="4"/>
      <c r="B319" s="4"/>
      <c r="C319" s="22"/>
      <c r="D319" s="4"/>
      <c r="E319" s="22"/>
      <c r="F319" s="16"/>
    </row>
    <row r="320" spans="1:6" x14ac:dyDescent="0.2">
      <c r="A320" s="16"/>
      <c r="B320" s="16"/>
      <c r="C320" s="15"/>
      <c r="D320" s="16"/>
      <c r="E320" s="15"/>
      <c r="F320" s="16"/>
    </row>
    <row r="321" spans="1:6" x14ac:dyDescent="0.2">
      <c r="A321" s="16"/>
      <c r="B321" s="16"/>
      <c r="C321" s="16"/>
      <c r="D321" s="16"/>
      <c r="E321" s="16"/>
      <c r="F321" s="16"/>
    </row>
    <row r="322" spans="1:6" x14ac:dyDescent="0.2">
      <c r="A322" s="13" t="s">
        <v>142</v>
      </c>
      <c r="B322" s="14"/>
      <c r="C322" s="15"/>
      <c r="D322" s="17"/>
      <c r="E322" s="15"/>
      <c r="F322" s="16"/>
    </row>
    <row r="323" spans="1:6" x14ac:dyDescent="0.2">
      <c r="A323" s="16"/>
      <c r="B323" s="14"/>
      <c r="C323" s="15"/>
      <c r="D323" s="17"/>
      <c r="E323" s="15"/>
      <c r="F323" s="16"/>
    </row>
    <row r="324" spans="1:6" ht="25.5" x14ac:dyDescent="0.2">
      <c r="A324" s="18" t="s">
        <v>143</v>
      </c>
      <c r="B324" s="19" t="s">
        <v>26</v>
      </c>
      <c r="C324" s="20" t="s">
        <v>27</v>
      </c>
      <c r="D324" s="21" t="s">
        <v>28</v>
      </c>
      <c r="E324" s="20" t="s">
        <v>27</v>
      </c>
      <c r="F324" s="16"/>
    </row>
    <row r="325" spans="1:6" x14ac:dyDescent="0.2">
      <c r="A325" s="16"/>
      <c r="B325" s="16"/>
      <c r="C325" s="15"/>
      <c r="D325" s="16"/>
      <c r="E325" s="15"/>
      <c r="F325" s="16"/>
    </row>
    <row r="326" spans="1:6" x14ac:dyDescent="0.2">
      <c r="A326" s="4" t="s">
        <v>144</v>
      </c>
      <c r="B326" s="5">
        <v>25669887.930000007</v>
      </c>
      <c r="C326" s="9">
        <v>0.13080875120028573</v>
      </c>
      <c r="D326" s="7">
        <v>161</v>
      </c>
      <c r="E326" s="9">
        <v>0.13372093023255813</v>
      </c>
      <c r="F326" s="16"/>
    </row>
    <row r="327" spans="1:6" x14ac:dyDescent="0.2">
      <c r="A327" s="4" t="s">
        <v>145</v>
      </c>
      <c r="B327" s="5">
        <v>170569948.42999986</v>
      </c>
      <c r="C327" s="9">
        <v>0.86919124879971432</v>
      </c>
      <c r="D327" s="7">
        <v>1043</v>
      </c>
      <c r="E327" s="9">
        <v>0.86627906976744184</v>
      </c>
      <c r="F327" s="16"/>
    </row>
    <row r="328" spans="1:6" x14ac:dyDescent="0.2">
      <c r="A328" s="4"/>
      <c r="B328" s="55"/>
      <c r="C328" s="22"/>
      <c r="D328" s="4"/>
      <c r="E328" s="22"/>
      <c r="F328" s="16"/>
    </row>
    <row r="329" spans="1:6" ht="13.5" thickBot="1" x14ac:dyDescent="0.25">
      <c r="A329" s="4"/>
      <c r="B329" s="23">
        <v>196239836.35999987</v>
      </c>
      <c r="C329" s="26"/>
      <c r="D329" s="24">
        <v>1204</v>
      </c>
      <c r="E329" s="22"/>
      <c r="F329" s="16"/>
    </row>
    <row r="330" spans="1:6" ht="13.5" thickTop="1" x14ac:dyDescent="0.2">
      <c r="A330" s="16"/>
      <c r="B330" s="16"/>
      <c r="C330" s="15"/>
      <c r="D330" s="16"/>
      <c r="E330" s="15"/>
      <c r="F330" s="16"/>
    </row>
    <row r="331" spans="1:6" x14ac:dyDescent="0.2">
      <c r="A331" s="16"/>
      <c r="B331" s="16"/>
      <c r="C331" s="15"/>
      <c r="D331" s="16"/>
      <c r="E331" s="15"/>
      <c r="F331" s="16"/>
    </row>
    <row r="332" spans="1:6" x14ac:dyDescent="0.2">
      <c r="A332" s="13" t="s">
        <v>146</v>
      </c>
      <c r="B332" s="14"/>
      <c r="C332" s="15"/>
      <c r="D332" s="17"/>
      <c r="E332" s="15"/>
      <c r="F332" s="16"/>
    </row>
    <row r="333" spans="1:6" x14ac:dyDescent="0.2">
      <c r="A333" s="16"/>
      <c r="B333" s="14"/>
      <c r="C333" s="15"/>
      <c r="D333" s="17"/>
      <c r="E333" s="15"/>
      <c r="F333" s="3"/>
    </row>
    <row r="334" spans="1:6" ht="25.5" x14ac:dyDescent="0.2">
      <c r="A334" s="18" t="s">
        <v>147</v>
      </c>
      <c r="B334" s="19" t="s">
        <v>26</v>
      </c>
      <c r="C334" s="20" t="s">
        <v>27</v>
      </c>
      <c r="D334" s="21" t="s">
        <v>28</v>
      </c>
      <c r="E334" s="20" t="s">
        <v>27</v>
      </c>
      <c r="F334" s="3"/>
    </row>
    <row r="335" spans="1:6" x14ac:dyDescent="0.2">
      <c r="A335" s="16"/>
      <c r="B335" s="16"/>
      <c r="C335" s="15"/>
      <c r="D335" s="16"/>
      <c r="E335" s="15"/>
    </row>
    <row r="336" spans="1:6" x14ac:dyDescent="0.2">
      <c r="A336" s="4" t="s">
        <v>148</v>
      </c>
      <c r="B336" s="5">
        <v>206226.25</v>
      </c>
      <c r="C336" s="9">
        <v>1.6459585052912833E-3</v>
      </c>
      <c r="D336" s="7">
        <v>2</v>
      </c>
      <c r="E336" s="9">
        <v>2.5641025641025641E-3</v>
      </c>
    </row>
    <row r="337" spans="1:5" x14ac:dyDescent="0.2">
      <c r="A337" s="4" t="s">
        <v>149</v>
      </c>
      <c r="B337" s="5">
        <v>0</v>
      </c>
      <c r="C337" s="9">
        <v>0</v>
      </c>
      <c r="D337" s="7">
        <v>0</v>
      </c>
      <c r="E337" s="9">
        <v>0</v>
      </c>
    </row>
    <row r="338" spans="1:5" x14ac:dyDescent="0.2">
      <c r="A338" s="4" t="s">
        <v>150</v>
      </c>
      <c r="B338" s="5">
        <v>12436488.190000001</v>
      </c>
      <c r="C338" s="9">
        <v>9.9259640866694226E-2</v>
      </c>
      <c r="D338" s="7">
        <v>55</v>
      </c>
      <c r="E338" s="9">
        <v>7.0512820512820512E-2</v>
      </c>
    </row>
    <row r="339" spans="1:5" x14ac:dyDescent="0.2">
      <c r="A339" s="4" t="s">
        <v>151</v>
      </c>
      <c r="B339" s="5">
        <v>45870593.470000006</v>
      </c>
      <c r="C339" s="9">
        <v>0.36610806560612585</v>
      </c>
      <c r="D339" s="7">
        <v>224</v>
      </c>
      <c r="E339" s="9">
        <v>0.28717948717948716</v>
      </c>
    </row>
    <row r="340" spans="1:5" x14ac:dyDescent="0.2">
      <c r="A340" s="4" t="s">
        <v>152</v>
      </c>
      <c r="B340" s="5">
        <v>46169367.730000004</v>
      </c>
      <c r="C340" s="9">
        <v>0.36849267975883004</v>
      </c>
      <c r="D340" s="7">
        <v>329</v>
      </c>
      <c r="E340" s="9">
        <v>0.4217948717948718</v>
      </c>
    </row>
    <row r="341" spans="1:5" x14ac:dyDescent="0.2">
      <c r="A341" s="4" t="s">
        <v>153</v>
      </c>
      <c r="B341" s="5">
        <v>13120667.209999997</v>
      </c>
      <c r="C341" s="9">
        <v>0.10472029525531279</v>
      </c>
      <c r="D341" s="7">
        <v>106</v>
      </c>
      <c r="E341" s="9">
        <v>0.13589743589743589</v>
      </c>
    </row>
    <row r="342" spans="1:5" x14ac:dyDescent="0.2">
      <c r="A342" s="4" t="s">
        <v>154</v>
      </c>
      <c r="B342" s="5">
        <v>5252460.8000000007</v>
      </c>
      <c r="C342" s="9">
        <v>4.1921591104280176E-2</v>
      </c>
      <c r="D342" s="7">
        <v>41</v>
      </c>
      <c r="E342" s="9">
        <v>5.2564102564102565E-2</v>
      </c>
    </row>
    <row r="343" spans="1:5" x14ac:dyDescent="0.2">
      <c r="A343" s="4" t="s">
        <v>155</v>
      </c>
      <c r="B343" s="5">
        <v>1267260.58</v>
      </c>
      <c r="C343" s="9">
        <v>1.0114417199902364E-2</v>
      </c>
      <c r="D343" s="7">
        <v>13</v>
      </c>
      <c r="E343" s="9">
        <v>1.6666666666666666E-2</v>
      </c>
    </row>
    <row r="344" spans="1:5" x14ac:dyDescent="0.2">
      <c r="A344" s="4" t="s">
        <v>156</v>
      </c>
      <c r="B344" s="5">
        <v>464206.25</v>
      </c>
      <c r="C344" s="9">
        <v>3.7049804542189551E-3</v>
      </c>
      <c r="D344" s="7">
        <v>5</v>
      </c>
      <c r="E344" s="9">
        <v>6.41025641025641E-3</v>
      </c>
    </row>
    <row r="345" spans="1:5" x14ac:dyDescent="0.2">
      <c r="A345" s="4" t="s">
        <v>157</v>
      </c>
      <c r="B345" s="5">
        <v>390797.64</v>
      </c>
      <c r="C345" s="9">
        <v>3.1190825581406882E-3</v>
      </c>
      <c r="D345" s="7">
        <v>3</v>
      </c>
      <c r="E345" s="9">
        <v>3.8461538461538464E-3</v>
      </c>
    </row>
    <row r="346" spans="1:5" x14ac:dyDescent="0.2">
      <c r="A346" s="4" t="s">
        <v>158</v>
      </c>
      <c r="B346" s="5">
        <v>51575</v>
      </c>
      <c r="C346" s="9">
        <v>4.1163678198288502E-4</v>
      </c>
      <c r="D346" s="7">
        <v>1</v>
      </c>
      <c r="E346" s="9">
        <v>1.2820512820512821E-3</v>
      </c>
    </row>
    <row r="347" spans="1:5" x14ac:dyDescent="0.2">
      <c r="A347" s="4" t="s">
        <v>159</v>
      </c>
      <c r="B347" s="5">
        <v>62853.22</v>
      </c>
      <c r="C347" s="9">
        <v>5.016519092207912E-4</v>
      </c>
      <c r="D347" s="7">
        <v>1</v>
      </c>
      <c r="E347" s="9">
        <v>1.2820512820512821E-3</v>
      </c>
    </row>
    <row r="348" spans="1:5" x14ac:dyDescent="0.2">
      <c r="A348" s="4"/>
      <c r="B348" s="4"/>
      <c r="C348" s="22"/>
      <c r="D348" s="7"/>
      <c r="E348" s="22"/>
    </row>
    <row r="349" spans="1:5" ht="13.5" thickBot="1" x14ac:dyDescent="0.25">
      <c r="A349" s="4"/>
      <c r="B349" s="23">
        <v>125292496.34</v>
      </c>
      <c r="C349" s="22"/>
      <c r="D349" s="24">
        <v>780</v>
      </c>
      <c r="E349" s="22"/>
    </row>
    <row r="350" spans="1:5" ht="13.5" thickTop="1" x14ac:dyDescent="0.2">
      <c r="C350" s="10"/>
      <c r="E350" s="10"/>
    </row>
    <row r="351" spans="1:5" x14ac:dyDescent="0.2">
      <c r="A351" s="25" t="s">
        <v>160</v>
      </c>
      <c r="B351" s="25"/>
      <c r="C351" s="26"/>
      <c r="D351" s="72">
        <v>1.661575274866008</v>
      </c>
      <c r="E351" s="10"/>
    </row>
    <row r="352" spans="1:5" x14ac:dyDescent="0.2">
      <c r="C352" s="10"/>
      <c r="E352" s="10"/>
    </row>
    <row r="353" spans="1:5" x14ac:dyDescent="0.2">
      <c r="C353" s="10"/>
      <c r="E353" s="10"/>
    </row>
    <row r="354" spans="1:5" x14ac:dyDescent="0.2">
      <c r="A354" s="13" t="s">
        <v>161</v>
      </c>
      <c r="B354" s="14"/>
      <c r="C354" s="15"/>
      <c r="D354" s="17"/>
      <c r="E354" s="15"/>
    </row>
    <row r="355" spans="1:5" x14ac:dyDescent="0.2">
      <c r="A355" s="16"/>
      <c r="B355" s="14"/>
      <c r="C355" s="15"/>
      <c r="D355" s="17"/>
      <c r="E355" s="15"/>
    </row>
    <row r="356" spans="1:5" ht="25.5" x14ac:dyDescent="0.2">
      <c r="A356" s="18" t="s">
        <v>162</v>
      </c>
      <c r="B356" s="19" t="s">
        <v>26</v>
      </c>
      <c r="C356" s="20" t="s">
        <v>27</v>
      </c>
      <c r="D356" s="21" t="s">
        <v>28</v>
      </c>
      <c r="E356" s="20" t="s">
        <v>27</v>
      </c>
    </row>
    <row r="357" spans="1:5" x14ac:dyDescent="0.2">
      <c r="A357" s="16"/>
      <c r="B357" s="16"/>
      <c r="C357" s="16"/>
      <c r="D357" s="16"/>
      <c r="E357" s="16"/>
    </row>
    <row r="358" spans="1:5" x14ac:dyDescent="0.2">
      <c r="A358" s="4" t="s">
        <v>163</v>
      </c>
      <c r="B358" s="5">
        <v>158254874.12999985</v>
      </c>
      <c r="C358" s="9">
        <v>0.80643602779857082</v>
      </c>
      <c r="D358" s="7">
        <v>898</v>
      </c>
      <c r="E358" s="9">
        <v>0.74584717607973416</v>
      </c>
    </row>
    <row r="359" spans="1:5" x14ac:dyDescent="0.2">
      <c r="A359" s="4" t="s">
        <v>164</v>
      </c>
      <c r="B359" s="5">
        <v>35151445.399999991</v>
      </c>
      <c r="C359" s="9">
        <v>0.17912492209540495</v>
      </c>
      <c r="D359" s="7">
        <v>269</v>
      </c>
      <c r="E359" s="9">
        <v>0.223421926910299</v>
      </c>
    </row>
    <row r="360" spans="1:5" x14ac:dyDescent="0.2">
      <c r="A360" s="4" t="s">
        <v>165</v>
      </c>
      <c r="B360" s="5">
        <v>2833516.83</v>
      </c>
      <c r="C360" s="9">
        <v>1.4439050106024059E-2</v>
      </c>
      <c r="D360" s="7">
        <v>37</v>
      </c>
      <c r="E360" s="9">
        <v>3.0730897009966777E-2</v>
      </c>
    </row>
    <row r="361" spans="1:5" x14ac:dyDescent="0.2">
      <c r="A361" s="4" t="s">
        <v>166</v>
      </c>
      <c r="B361" s="5">
        <v>0</v>
      </c>
      <c r="C361" s="9">
        <v>0</v>
      </c>
      <c r="D361" s="7">
        <v>0</v>
      </c>
      <c r="E361" s="9">
        <v>0</v>
      </c>
    </row>
    <row r="362" spans="1:5" x14ac:dyDescent="0.2">
      <c r="A362" s="4" t="s">
        <v>167</v>
      </c>
      <c r="B362" s="5">
        <v>0</v>
      </c>
      <c r="C362" s="9">
        <v>0</v>
      </c>
      <c r="D362" s="7">
        <v>0</v>
      </c>
      <c r="E362" s="9">
        <v>0</v>
      </c>
    </row>
    <row r="363" spans="1:5" x14ac:dyDescent="0.2">
      <c r="A363" s="4" t="s">
        <v>168</v>
      </c>
      <c r="B363" s="5">
        <v>0</v>
      </c>
      <c r="C363" s="9">
        <v>0</v>
      </c>
      <c r="D363" s="7">
        <v>0</v>
      </c>
      <c r="E363" s="9">
        <v>0</v>
      </c>
    </row>
    <row r="364" spans="1:5" x14ac:dyDescent="0.2">
      <c r="A364" s="4" t="s">
        <v>169</v>
      </c>
      <c r="B364" s="5">
        <v>0</v>
      </c>
      <c r="C364" s="9">
        <v>0</v>
      </c>
      <c r="D364" s="7">
        <v>0</v>
      </c>
      <c r="E364" s="9">
        <v>0</v>
      </c>
    </row>
    <row r="365" spans="1:5" x14ac:dyDescent="0.2">
      <c r="A365" s="4"/>
      <c r="B365" s="11"/>
      <c r="C365" s="4"/>
      <c r="D365" s="7"/>
      <c r="E365" s="22"/>
    </row>
    <row r="366" spans="1:5" ht="13.5" thickBot="1" x14ac:dyDescent="0.25">
      <c r="A366" s="4"/>
      <c r="B366" s="23">
        <v>196239836.35999987</v>
      </c>
      <c r="C366" s="4"/>
      <c r="D366" s="24">
        <v>1204</v>
      </c>
      <c r="E366" s="4"/>
    </row>
    <row r="367" spans="1:5" ht="13.5" thickTop="1" x14ac:dyDescent="0.2">
      <c r="C367" s="10"/>
      <c r="E367" s="10"/>
    </row>
    <row r="368" spans="1:5" x14ac:dyDescent="0.2">
      <c r="C368" s="10"/>
      <c r="E368" s="10"/>
    </row>
    <row r="369" spans="3:5" x14ac:dyDescent="0.2">
      <c r="C369" s="10"/>
      <c r="E369" s="10"/>
    </row>
  </sheetData>
  <mergeCells count="1">
    <mergeCell ref="A2:F2"/>
  </mergeCells>
  <pageMargins left="0.7" right="0.7" top="0.75" bottom="0.75" header="0.3" footer="0.3"/>
  <pageSetup paperSize="9" scale="51" orientation="portrait" r:id="rId1"/>
  <rowBreaks count="3" manualBreakCount="3">
    <brk id="98" max="6" man="1"/>
    <brk id="201" max="6" man="1"/>
    <brk id="308" max="6" man="1"/>
  </rowBreaks>
  <colBreaks count="1" manualBreakCount="1">
    <brk id="7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2:M369"/>
  <sheetViews>
    <sheetView zoomScaleNormal="100" workbookViewId="0"/>
  </sheetViews>
  <sheetFormatPr defaultRowHeight="12.75" x14ac:dyDescent="0.2"/>
  <cols>
    <col min="1" max="1" width="49.5703125" style="1" customWidth="1"/>
    <col min="2" max="2" width="20.85546875" style="1" bestFit="1" customWidth="1"/>
    <col min="3" max="3" width="14.140625" style="1" bestFit="1" customWidth="1"/>
    <col min="4" max="4" width="16.5703125" style="1" customWidth="1"/>
    <col min="5" max="5" width="16.85546875" style="1" bestFit="1" customWidth="1"/>
    <col min="6" max="6" width="15.140625" style="1" customWidth="1"/>
    <col min="7" max="7" width="9.28515625" style="1" bestFit="1" customWidth="1"/>
    <col min="8" max="8" width="20" style="1" customWidth="1"/>
    <col min="9" max="9" width="14.7109375" style="1" customWidth="1"/>
    <col min="10" max="10" width="16.42578125" style="1" customWidth="1"/>
    <col min="11" max="11" width="11.5703125" style="1" customWidth="1"/>
    <col min="12" max="16384" width="9.140625" style="1"/>
  </cols>
  <sheetData>
    <row r="2" spans="1:6" x14ac:dyDescent="0.2">
      <c r="A2" s="142" t="s">
        <v>190</v>
      </c>
      <c r="B2" s="142"/>
      <c r="C2" s="142"/>
      <c r="D2" s="142"/>
      <c r="E2" s="142"/>
      <c r="F2" s="142"/>
    </row>
    <row r="3" spans="1:6" x14ac:dyDescent="0.2">
      <c r="B3" s="2"/>
    </row>
    <row r="4" spans="1:6" x14ac:dyDescent="0.2">
      <c r="A4" s="70"/>
      <c r="B4" s="71" t="s">
        <v>0</v>
      </c>
    </row>
    <row r="5" spans="1:6" x14ac:dyDescent="0.2">
      <c r="A5" s="3"/>
      <c r="B5" s="3"/>
    </row>
    <row r="6" spans="1:6" x14ac:dyDescent="0.2">
      <c r="A6" s="4" t="s">
        <v>1</v>
      </c>
      <c r="B6" s="5">
        <v>195811008.00999981</v>
      </c>
      <c r="C6" s="6"/>
      <c r="D6" s="6"/>
      <c r="E6" s="6"/>
      <c r="F6" s="6"/>
    </row>
    <row r="7" spans="1:6" x14ac:dyDescent="0.2">
      <c r="A7" s="4" t="s">
        <v>2</v>
      </c>
      <c r="B7" s="7">
        <v>1202</v>
      </c>
      <c r="C7" s="8"/>
      <c r="D7" s="8"/>
      <c r="E7" s="8"/>
      <c r="F7" s="8"/>
    </row>
    <row r="8" spans="1:6" x14ac:dyDescent="0.2">
      <c r="A8" s="4" t="s">
        <v>3</v>
      </c>
      <c r="B8" s="7">
        <v>865</v>
      </c>
      <c r="C8" s="8"/>
      <c r="D8" s="8"/>
      <c r="E8" s="8"/>
      <c r="F8" s="8"/>
    </row>
    <row r="9" spans="1:6" x14ac:dyDescent="0.2">
      <c r="A9" s="4" t="s">
        <v>4</v>
      </c>
      <c r="B9" s="9">
        <v>0.11659139796080364</v>
      </c>
      <c r="C9" s="8"/>
      <c r="D9" s="10"/>
      <c r="E9" s="8"/>
      <c r="F9" s="8"/>
    </row>
    <row r="10" spans="1:6" x14ac:dyDescent="0.2">
      <c r="A10" s="4" t="s">
        <v>5</v>
      </c>
      <c r="B10" s="5">
        <v>22829879.16</v>
      </c>
      <c r="C10" s="8"/>
      <c r="D10" s="6"/>
      <c r="E10" s="8"/>
      <c r="F10" s="8"/>
    </row>
    <row r="11" spans="1:6" x14ac:dyDescent="0.2">
      <c r="A11" s="4" t="s">
        <v>6</v>
      </c>
      <c r="B11" s="9">
        <v>0.69551351949507312</v>
      </c>
      <c r="C11" s="10"/>
      <c r="D11" s="10"/>
      <c r="E11" s="10"/>
      <c r="F11" s="10"/>
    </row>
    <row r="12" spans="1:6" x14ac:dyDescent="0.2">
      <c r="A12" s="4" t="s">
        <v>7</v>
      </c>
      <c r="B12" s="9">
        <v>0.12378749999999999</v>
      </c>
      <c r="C12" s="10"/>
      <c r="D12" s="10"/>
      <c r="E12" s="10"/>
      <c r="F12" s="10"/>
    </row>
    <row r="13" spans="1:6" x14ac:dyDescent="0.2">
      <c r="A13" s="4" t="s">
        <v>8</v>
      </c>
      <c r="B13" s="9">
        <v>0.77455882352941174</v>
      </c>
      <c r="C13" s="10"/>
      <c r="D13" s="10"/>
      <c r="E13" s="10"/>
      <c r="F13" s="10"/>
    </row>
    <row r="14" spans="1:6" x14ac:dyDescent="0.2">
      <c r="A14" s="4" t="s">
        <v>9</v>
      </c>
      <c r="B14" s="11">
        <v>1.138123434212768</v>
      </c>
      <c r="C14" s="6"/>
      <c r="D14" s="6"/>
      <c r="E14" s="6"/>
      <c r="F14" s="6"/>
    </row>
    <row r="15" spans="1:6" x14ac:dyDescent="0.2">
      <c r="A15" s="4" t="s">
        <v>10</v>
      </c>
      <c r="B15" s="11">
        <v>0.46269678302532513</v>
      </c>
      <c r="C15" s="6"/>
      <c r="D15" s="6"/>
      <c r="E15" s="6"/>
      <c r="F15" s="6"/>
    </row>
    <row r="16" spans="1:6" x14ac:dyDescent="0.2">
      <c r="A16" s="4" t="s">
        <v>11</v>
      </c>
      <c r="B16" s="11">
        <v>2.8008213552361396</v>
      </c>
      <c r="C16" s="6"/>
      <c r="D16" s="6"/>
      <c r="E16" s="6"/>
      <c r="F16" s="6"/>
    </row>
    <row r="17" spans="1:6" x14ac:dyDescent="0.2">
      <c r="A17" s="4" t="s">
        <v>12</v>
      </c>
      <c r="B17" s="5">
        <v>162904.33278702147</v>
      </c>
      <c r="C17" s="6"/>
      <c r="D17" s="6"/>
      <c r="E17" s="6"/>
      <c r="F17" s="6"/>
    </row>
    <row r="18" spans="1:6" x14ac:dyDescent="0.2">
      <c r="A18" s="4" t="s">
        <v>13</v>
      </c>
      <c r="B18" s="5">
        <v>35775</v>
      </c>
      <c r="C18" s="6"/>
      <c r="D18" s="6"/>
      <c r="E18" s="6"/>
      <c r="F18" s="6"/>
    </row>
    <row r="19" spans="1:6" x14ac:dyDescent="0.2">
      <c r="A19" s="4" t="s">
        <v>14</v>
      </c>
      <c r="B19" s="5">
        <v>1395787.5</v>
      </c>
      <c r="C19" s="6"/>
      <c r="D19" s="6"/>
      <c r="E19" s="6"/>
      <c r="F19" s="6"/>
    </row>
    <row r="20" spans="1:6" x14ac:dyDescent="0.2">
      <c r="A20" s="4" t="s">
        <v>15</v>
      </c>
      <c r="B20" s="9">
        <v>7.1282381628346402E-3</v>
      </c>
      <c r="C20" s="6"/>
      <c r="D20" s="10"/>
      <c r="E20" s="6"/>
      <c r="F20" s="6"/>
    </row>
    <row r="21" spans="1:6" x14ac:dyDescent="0.2">
      <c r="A21" s="4" t="s">
        <v>16</v>
      </c>
      <c r="B21" s="11">
        <v>18.617338568552263</v>
      </c>
      <c r="C21" s="6"/>
      <c r="D21" s="6"/>
      <c r="E21" s="6"/>
      <c r="F21" s="6"/>
    </row>
    <row r="22" spans="1:6" x14ac:dyDescent="0.2">
      <c r="A22" s="4" t="s">
        <v>17</v>
      </c>
      <c r="B22" s="11">
        <v>3.5833333333333335</v>
      </c>
      <c r="C22" s="6"/>
      <c r="D22" s="6"/>
      <c r="E22" s="6"/>
      <c r="F22" s="6"/>
    </row>
    <row r="23" spans="1:6" x14ac:dyDescent="0.2">
      <c r="A23" s="4" t="s">
        <v>18</v>
      </c>
      <c r="B23" s="11">
        <v>24.583333333333332</v>
      </c>
      <c r="C23" s="6"/>
      <c r="D23" s="6"/>
      <c r="E23" s="6"/>
      <c r="F23" s="6"/>
    </row>
    <row r="24" spans="1:6" x14ac:dyDescent="0.2">
      <c r="A24" s="4" t="s">
        <v>19</v>
      </c>
      <c r="B24" s="9">
        <v>0.63974450580226083</v>
      </c>
      <c r="C24" s="9"/>
      <c r="D24" s="10"/>
      <c r="E24" s="10"/>
      <c r="F24" s="10"/>
    </row>
    <row r="25" spans="1:6" x14ac:dyDescent="0.2">
      <c r="A25" s="4" t="s">
        <v>20</v>
      </c>
      <c r="B25" s="9">
        <v>0.36025549419773939</v>
      </c>
      <c r="C25" s="9"/>
      <c r="D25" s="10"/>
      <c r="E25" s="10"/>
      <c r="F25" s="10"/>
    </row>
    <row r="26" spans="1:6" x14ac:dyDescent="0.2">
      <c r="A26" s="4" t="s">
        <v>21</v>
      </c>
      <c r="B26" s="9">
        <v>0</v>
      </c>
      <c r="C26" s="9"/>
      <c r="D26" s="10"/>
      <c r="E26" s="10"/>
      <c r="F26" s="10"/>
    </row>
    <row r="27" spans="1:6" x14ac:dyDescent="0.2">
      <c r="A27" s="4" t="s">
        <v>22</v>
      </c>
      <c r="B27" s="9">
        <v>0.4744052100750949</v>
      </c>
      <c r="C27" s="9"/>
      <c r="D27" s="10"/>
      <c r="E27" s="10"/>
      <c r="F27" s="10"/>
    </row>
    <row r="28" spans="1:6" x14ac:dyDescent="0.2">
      <c r="A28" s="4" t="s">
        <v>23</v>
      </c>
      <c r="B28" s="12">
        <v>1.66153889826565</v>
      </c>
      <c r="C28" s="12"/>
      <c r="D28" s="6"/>
      <c r="E28" s="6"/>
      <c r="F28" s="6"/>
    </row>
    <row r="29" spans="1:6" x14ac:dyDescent="0.2">
      <c r="B29" s="6"/>
      <c r="C29" s="10"/>
      <c r="D29" s="6"/>
      <c r="E29" s="10"/>
      <c r="F29" s="10"/>
    </row>
    <row r="30" spans="1:6" x14ac:dyDescent="0.2">
      <c r="B30" s="6"/>
      <c r="C30" s="10"/>
    </row>
    <row r="31" spans="1:6" x14ac:dyDescent="0.2">
      <c r="A31" s="13" t="s">
        <v>24</v>
      </c>
      <c r="B31" s="14"/>
      <c r="C31" s="15"/>
      <c r="D31" s="16"/>
      <c r="E31" s="16"/>
      <c r="F31" s="3"/>
    </row>
    <row r="32" spans="1:6" x14ac:dyDescent="0.2">
      <c r="A32" s="16"/>
      <c r="B32" s="14"/>
      <c r="C32" s="15"/>
      <c r="D32" s="17"/>
      <c r="E32" s="15"/>
      <c r="F32" s="3"/>
    </row>
    <row r="33" spans="1:8" ht="25.5" x14ac:dyDescent="0.2">
      <c r="A33" s="18" t="s">
        <v>25</v>
      </c>
      <c r="B33" s="19" t="s">
        <v>26</v>
      </c>
      <c r="C33" s="20" t="s">
        <v>27</v>
      </c>
      <c r="D33" s="21" t="s">
        <v>28</v>
      </c>
      <c r="E33" s="20" t="s">
        <v>27</v>
      </c>
      <c r="F33" s="3"/>
    </row>
    <row r="34" spans="1:8" x14ac:dyDescent="0.2">
      <c r="A34" s="16"/>
      <c r="B34" s="14"/>
      <c r="C34" s="15"/>
      <c r="D34" s="17"/>
      <c r="E34" s="15"/>
      <c r="F34" s="3"/>
    </row>
    <row r="35" spans="1:8" x14ac:dyDescent="0.2">
      <c r="A35" s="4" t="s">
        <v>29</v>
      </c>
      <c r="B35" s="5">
        <v>642190</v>
      </c>
      <c r="C35" s="22">
        <v>3.2796419697058272E-3</v>
      </c>
      <c r="D35" s="7">
        <v>7</v>
      </c>
      <c r="E35" s="22">
        <v>5.8236272878535774E-3</v>
      </c>
      <c r="F35" s="31"/>
      <c r="H35" s="10"/>
    </row>
    <row r="36" spans="1:8" x14ac:dyDescent="0.2">
      <c r="A36" s="4" t="s">
        <v>30</v>
      </c>
      <c r="B36" s="5">
        <v>9584041.9800000004</v>
      </c>
      <c r="C36" s="22">
        <v>4.8945368686884781E-2</v>
      </c>
      <c r="D36" s="7">
        <v>58</v>
      </c>
      <c r="E36" s="22">
        <v>4.8252911813643926E-2</v>
      </c>
      <c r="F36" s="31"/>
      <c r="H36" s="10"/>
    </row>
    <row r="37" spans="1:8" x14ac:dyDescent="0.2">
      <c r="A37" s="4" t="s">
        <v>31</v>
      </c>
      <c r="B37" s="5">
        <v>7458507.3200000003</v>
      </c>
      <c r="C37" s="22">
        <v>3.8090337186860793E-2</v>
      </c>
      <c r="D37" s="7">
        <v>37</v>
      </c>
      <c r="E37" s="22">
        <v>3.0782029950083195E-2</v>
      </c>
      <c r="F37" s="31"/>
      <c r="H37" s="10"/>
    </row>
    <row r="38" spans="1:8" x14ac:dyDescent="0.2">
      <c r="A38" s="4" t="s">
        <v>32</v>
      </c>
      <c r="B38" s="5">
        <v>8973241.8400000017</v>
      </c>
      <c r="C38" s="22">
        <v>4.5826033639241266E-2</v>
      </c>
      <c r="D38" s="7">
        <v>48</v>
      </c>
      <c r="E38" s="22">
        <v>3.9933444259567387E-2</v>
      </c>
      <c r="F38" s="31"/>
      <c r="H38" s="10"/>
    </row>
    <row r="39" spans="1:8" x14ac:dyDescent="0.2">
      <c r="A39" s="4" t="s">
        <v>33</v>
      </c>
      <c r="B39" s="5">
        <v>19001673.770000003</v>
      </c>
      <c r="C39" s="22">
        <v>9.7040886327645029E-2</v>
      </c>
      <c r="D39" s="7">
        <v>96</v>
      </c>
      <c r="E39" s="22">
        <v>7.9866888519134774E-2</v>
      </c>
      <c r="F39" s="31"/>
      <c r="H39" s="10"/>
    </row>
    <row r="40" spans="1:8" x14ac:dyDescent="0.2">
      <c r="A40" s="4" t="s">
        <v>34</v>
      </c>
      <c r="B40" s="5">
        <v>22786454.07</v>
      </c>
      <c r="C40" s="22">
        <v>0.11636962753818367</v>
      </c>
      <c r="D40" s="7">
        <v>99</v>
      </c>
      <c r="E40" s="22">
        <v>8.2362728785357733E-2</v>
      </c>
      <c r="F40" s="31"/>
      <c r="H40" s="10"/>
    </row>
    <row r="41" spans="1:8" x14ac:dyDescent="0.2">
      <c r="A41" s="4" t="s">
        <v>35</v>
      </c>
      <c r="B41" s="5">
        <v>41192233.329999998</v>
      </c>
      <c r="C41" s="22">
        <v>0.21036730135159878</v>
      </c>
      <c r="D41" s="7">
        <v>214</v>
      </c>
      <c r="E41" s="22">
        <v>0.17803660565723795</v>
      </c>
      <c r="F41" s="31"/>
      <c r="H41" s="10"/>
    </row>
    <row r="42" spans="1:8" x14ac:dyDescent="0.2">
      <c r="A42" s="4" t="s">
        <v>36</v>
      </c>
      <c r="B42" s="5">
        <v>14248379.170000002</v>
      </c>
      <c r="C42" s="22">
        <v>7.2765976309525665E-2</v>
      </c>
      <c r="D42" s="7">
        <v>102</v>
      </c>
      <c r="E42" s="22">
        <v>8.4858569051580693E-2</v>
      </c>
      <c r="F42" s="31"/>
      <c r="H42" s="10"/>
    </row>
    <row r="43" spans="1:8" x14ac:dyDescent="0.2">
      <c r="A43" s="4" t="s">
        <v>37</v>
      </c>
      <c r="B43" s="5">
        <v>45466870.310000025</v>
      </c>
      <c r="C43" s="22">
        <v>0.23219772357066892</v>
      </c>
      <c r="D43" s="7">
        <v>330</v>
      </c>
      <c r="E43" s="22">
        <v>0.27454242928452577</v>
      </c>
      <c r="F43" s="31"/>
      <c r="H43" s="10"/>
    </row>
    <row r="44" spans="1:8" x14ac:dyDescent="0.2">
      <c r="A44" s="4" t="s">
        <v>38</v>
      </c>
      <c r="B44" s="5">
        <v>26457416.219999999</v>
      </c>
      <c r="C44" s="22">
        <v>0.1351171034196853</v>
      </c>
      <c r="D44" s="7">
        <v>211</v>
      </c>
      <c r="E44" s="22">
        <v>0.17554076539101499</v>
      </c>
      <c r="F44" s="31"/>
      <c r="H44" s="10"/>
    </row>
    <row r="45" spans="1:8" x14ac:dyDescent="0.2">
      <c r="A45" s="4" t="s">
        <v>39</v>
      </c>
      <c r="B45" s="5">
        <v>0</v>
      </c>
      <c r="C45" s="22">
        <v>0</v>
      </c>
      <c r="D45" s="7">
        <v>0</v>
      </c>
      <c r="E45" s="22">
        <v>0</v>
      </c>
      <c r="F45" s="3"/>
    </row>
    <row r="46" spans="1:8" x14ac:dyDescent="0.2">
      <c r="A46" s="4" t="s">
        <v>40</v>
      </c>
      <c r="B46" s="5">
        <v>0</v>
      </c>
      <c r="C46" s="22">
        <v>0</v>
      </c>
      <c r="D46" s="7">
        <v>0</v>
      </c>
      <c r="E46" s="22">
        <v>0</v>
      </c>
      <c r="F46" s="3"/>
    </row>
    <row r="47" spans="1:8" x14ac:dyDescent="0.2">
      <c r="A47" s="4" t="s">
        <v>41</v>
      </c>
      <c r="B47" s="5">
        <v>0</v>
      </c>
      <c r="C47" s="22">
        <v>0</v>
      </c>
      <c r="D47" s="7">
        <v>0</v>
      </c>
      <c r="E47" s="22">
        <v>0</v>
      </c>
      <c r="F47" s="3"/>
    </row>
    <row r="48" spans="1:8" x14ac:dyDescent="0.2">
      <c r="A48" s="4"/>
      <c r="B48" s="11"/>
      <c r="C48" s="22"/>
      <c r="D48" s="7"/>
      <c r="E48" s="22"/>
      <c r="F48" s="3"/>
    </row>
    <row r="49" spans="1:6" ht="13.5" thickBot="1" x14ac:dyDescent="0.25">
      <c r="A49" s="4"/>
      <c r="B49" s="23">
        <v>195811008.01000002</v>
      </c>
      <c r="C49" s="22"/>
      <c r="D49" s="24">
        <v>1202</v>
      </c>
      <c r="E49" s="22"/>
      <c r="F49" s="3"/>
    </row>
    <row r="50" spans="1:6" ht="13.5" thickTop="1" x14ac:dyDescent="0.2">
      <c r="A50" s="4"/>
      <c r="B50" s="11"/>
      <c r="C50" s="22"/>
      <c r="D50" s="7"/>
      <c r="E50" s="22"/>
      <c r="F50" s="3"/>
    </row>
    <row r="51" spans="1:6" x14ac:dyDescent="0.2">
      <c r="A51" s="25" t="s">
        <v>42</v>
      </c>
      <c r="B51" s="11"/>
      <c r="C51" s="4"/>
      <c r="D51" s="26">
        <v>0.69551351949507245</v>
      </c>
      <c r="E51" s="22"/>
      <c r="F51" s="3"/>
    </row>
    <row r="52" spans="1:6" x14ac:dyDescent="0.2">
      <c r="A52" s="27"/>
      <c r="B52" s="28"/>
      <c r="C52" s="27"/>
      <c r="D52" s="29"/>
      <c r="E52" s="29"/>
      <c r="F52" s="3"/>
    </row>
    <row r="53" spans="1:6" x14ac:dyDescent="0.2">
      <c r="A53" s="3"/>
      <c r="B53" s="30"/>
      <c r="C53" s="31"/>
      <c r="D53" s="32"/>
      <c r="E53" s="31"/>
      <c r="F53" s="3"/>
    </row>
    <row r="54" spans="1:6" x14ac:dyDescent="0.2">
      <c r="A54" s="13" t="s">
        <v>188</v>
      </c>
      <c r="B54" s="14"/>
      <c r="C54" s="15"/>
      <c r="D54" s="15"/>
      <c r="E54" s="15"/>
      <c r="F54" s="3"/>
    </row>
    <row r="55" spans="1:6" x14ac:dyDescent="0.2">
      <c r="A55" s="16"/>
      <c r="B55" s="14"/>
      <c r="C55" s="15"/>
      <c r="D55" s="17"/>
      <c r="E55" s="15"/>
      <c r="F55" s="3"/>
    </row>
    <row r="56" spans="1:6" ht="25.5" x14ac:dyDescent="0.2">
      <c r="A56" s="18" t="s">
        <v>25</v>
      </c>
      <c r="B56" s="19" t="s">
        <v>26</v>
      </c>
      <c r="C56" s="20" t="s">
        <v>27</v>
      </c>
      <c r="D56" s="21" t="s">
        <v>28</v>
      </c>
      <c r="E56" s="20" t="s">
        <v>27</v>
      </c>
      <c r="F56" s="3"/>
    </row>
    <row r="57" spans="1:6" x14ac:dyDescent="0.2">
      <c r="A57" s="16"/>
      <c r="B57" s="14"/>
      <c r="C57" s="15"/>
      <c r="D57" s="17"/>
      <c r="E57" s="15"/>
      <c r="F57" s="3"/>
    </row>
    <row r="58" spans="1:6" x14ac:dyDescent="0.2">
      <c r="A58" s="4" t="s">
        <v>29</v>
      </c>
      <c r="B58" s="5">
        <v>642190</v>
      </c>
      <c r="C58" s="22">
        <v>3.2796419697058272E-3</v>
      </c>
      <c r="D58" s="7">
        <v>7</v>
      </c>
      <c r="E58" s="22">
        <v>5.8236272878535774E-3</v>
      </c>
      <c r="F58" s="3"/>
    </row>
    <row r="59" spans="1:6" x14ac:dyDescent="0.2">
      <c r="A59" s="4" t="s">
        <v>30</v>
      </c>
      <c r="B59" s="5">
        <v>11938712.559999999</v>
      </c>
      <c r="C59" s="22">
        <v>6.0970589352107779E-2</v>
      </c>
      <c r="D59" s="7">
        <v>64</v>
      </c>
      <c r="E59" s="22">
        <v>5.3244592346089852E-2</v>
      </c>
      <c r="F59" s="3"/>
    </row>
    <row r="60" spans="1:6" x14ac:dyDescent="0.2">
      <c r="A60" s="4" t="s">
        <v>31</v>
      </c>
      <c r="B60" s="5">
        <v>6955873.2800000012</v>
      </c>
      <c r="C60" s="22">
        <v>3.5523402645701953E-2</v>
      </c>
      <c r="D60" s="7">
        <v>39</v>
      </c>
      <c r="E60" s="22">
        <v>3.2445923460898501E-2</v>
      </c>
      <c r="F60" s="3"/>
    </row>
    <row r="61" spans="1:6" x14ac:dyDescent="0.2">
      <c r="A61" s="4" t="s">
        <v>32</v>
      </c>
      <c r="B61" s="5">
        <v>14804045.68</v>
      </c>
      <c r="C61" s="22">
        <v>7.5603745828446783E-2</v>
      </c>
      <c r="D61" s="7">
        <v>70</v>
      </c>
      <c r="E61" s="22">
        <v>5.8236272878535771E-2</v>
      </c>
      <c r="F61" s="3"/>
    </row>
    <row r="62" spans="1:6" x14ac:dyDescent="0.2">
      <c r="A62" s="4" t="s">
        <v>33</v>
      </c>
      <c r="B62" s="5">
        <v>20079333.530000001</v>
      </c>
      <c r="C62" s="22">
        <v>0.10254445719913027</v>
      </c>
      <c r="D62" s="7">
        <v>92</v>
      </c>
      <c r="E62" s="22">
        <v>7.6539101497504161E-2</v>
      </c>
      <c r="F62" s="3"/>
    </row>
    <row r="63" spans="1:6" x14ac:dyDescent="0.2">
      <c r="A63" s="4" t="s">
        <v>34</v>
      </c>
      <c r="B63" s="5">
        <v>34152513.569999993</v>
      </c>
      <c r="C63" s="22">
        <v>0.17441569765197182</v>
      </c>
      <c r="D63" s="7">
        <v>148</v>
      </c>
      <c r="E63" s="22">
        <v>0.12312811980033278</v>
      </c>
      <c r="F63" s="3"/>
    </row>
    <row r="64" spans="1:6" x14ac:dyDescent="0.2">
      <c r="A64" s="4" t="s">
        <v>35</v>
      </c>
      <c r="B64" s="5">
        <v>53784880.260000043</v>
      </c>
      <c r="C64" s="22">
        <v>0.27467751076207758</v>
      </c>
      <c r="D64" s="7">
        <v>354</v>
      </c>
      <c r="E64" s="22">
        <v>0.2945091514143095</v>
      </c>
      <c r="F64" s="3"/>
    </row>
    <row r="65" spans="1:6" x14ac:dyDescent="0.2">
      <c r="A65" s="4" t="s">
        <v>36</v>
      </c>
      <c r="B65" s="5">
        <v>24781571.479999993</v>
      </c>
      <c r="C65" s="22">
        <v>0.1265586226834316</v>
      </c>
      <c r="D65" s="7">
        <v>181</v>
      </c>
      <c r="E65" s="22">
        <v>0.15058236272878536</v>
      </c>
      <c r="F65" s="3"/>
    </row>
    <row r="66" spans="1:6" x14ac:dyDescent="0.2">
      <c r="A66" s="4" t="s">
        <v>37</v>
      </c>
      <c r="B66" s="5">
        <v>19638972.77</v>
      </c>
      <c r="C66" s="22">
        <v>0.10029555013064967</v>
      </c>
      <c r="D66" s="7">
        <v>163</v>
      </c>
      <c r="E66" s="22">
        <v>0.13560732113144758</v>
      </c>
      <c r="F66" s="3"/>
    </row>
    <row r="67" spans="1:6" x14ac:dyDescent="0.2">
      <c r="A67" s="4" t="s">
        <v>38</v>
      </c>
      <c r="B67" s="5">
        <v>7264521.1299999999</v>
      </c>
      <c r="C67" s="22">
        <v>3.7099656468899865E-2</v>
      </c>
      <c r="D67" s="7">
        <v>70</v>
      </c>
      <c r="E67" s="22">
        <v>5.8236272878535771E-2</v>
      </c>
      <c r="F67" s="3"/>
    </row>
    <row r="68" spans="1:6" x14ac:dyDescent="0.2">
      <c r="A68" s="4" t="s">
        <v>39</v>
      </c>
      <c r="B68" s="5">
        <v>1667893.75</v>
      </c>
      <c r="C68" s="22">
        <v>8.5178753071677212E-3</v>
      </c>
      <c r="D68" s="7">
        <v>13</v>
      </c>
      <c r="E68" s="22">
        <v>1.0815307820299502E-2</v>
      </c>
      <c r="F68" s="3"/>
    </row>
    <row r="69" spans="1:6" x14ac:dyDescent="0.2">
      <c r="A69" s="4" t="s">
        <v>40</v>
      </c>
      <c r="B69" s="5">
        <v>100500</v>
      </c>
      <c r="C69" s="22">
        <v>5.1325000070919142E-4</v>
      </c>
      <c r="D69" s="7">
        <v>1</v>
      </c>
      <c r="E69" s="22">
        <v>8.3194675540765393E-4</v>
      </c>
      <c r="F69" s="3"/>
    </row>
    <row r="70" spans="1:6" x14ac:dyDescent="0.2">
      <c r="A70" s="4" t="s">
        <v>41</v>
      </c>
      <c r="B70" s="5">
        <v>0</v>
      </c>
      <c r="C70" s="22">
        <v>0</v>
      </c>
      <c r="D70" s="7">
        <v>0</v>
      </c>
      <c r="E70" s="22">
        <v>0</v>
      </c>
      <c r="F70" s="3"/>
    </row>
    <row r="71" spans="1:6" x14ac:dyDescent="0.2">
      <c r="A71" s="4"/>
      <c r="B71" s="11"/>
      <c r="C71" s="22"/>
      <c r="D71" s="7"/>
      <c r="E71" s="22"/>
      <c r="F71" s="3"/>
    </row>
    <row r="72" spans="1:6" ht="13.5" thickBot="1" x14ac:dyDescent="0.25">
      <c r="A72" s="4"/>
      <c r="B72" s="23">
        <v>195811008.01000002</v>
      </c>
      <c r="C72" s="22"/>
      <c r="D72" s="24">
        <v>1202</v>
      </c>
      <c r="E72" s="22"/>
      <c r="F72" s="3"/>
    </row>
    <row r="73" spans="1:6" ht="13.5" thickTop="1" x14ac:dyDescent="0.2">
      <c r="A73" s="4"/>
      <c r="B73" s="11"/>
      <c r="C73" s="22"/>
      <c r="D73" s="7"/>
      <c r="E73" s="22"/>
      <c r="F73" s="3"/>
    </row>
    <row r="74" spans="1:6" x14ac:dyDescent="0.2">
      <c r="A74" s="25" t="s">
        <v>42</v>
      </c>
      <c r="B74" s="11"/>
      <c r="C74" s="4"/>
      <c r="D74" s="26">
        <v>0.67910000000000004</v>
      </c>
      <c r="E74" s="22"/>
      <c r="F74" s="3"/>
    </row>
    <row r="75" spans="1:6" x14ac:dyDescent="0.2">
      <c r="A75" s="25"/>
      <c r="B75" s="11"/>
      <c r="C75" s="22"/>
      <c r="D75" s="33"/>
      <c r="E75" s="22"/>
      <c r="F75" s="3"/>
    </row>
    <row r="76" spans="1:6" x14ac:dyDescent="0.2">
      <c r="A76" s="25"/>
      <c r="B76" s="11"/>
      <c r="C76" s="22"/>
      <c r="D76" s="7"/>
      <c r="E76" s="22"/>
      <c r="F76" s="3"/>
    </row>
    <row r="77" spans="1:6" x14ac:dyDescent="0.2">
      <c r="A77" s="13" t="s">
        <v>189</v>
      </c>
      <c r="B77" s="14"/>
      <c r="C77" s="15"/>
      <c r="D77" s="16"/>
      <c r="E77" s="16"/>
      <c r="F77" s="3"/>
    </row>
    <row r="78" spans="1:6" x14ac:dyDescent="0.2">
      <c r="A78" s="16"/>
      <c r="B78" s="14"/>
      <c r="C78" s="15"/>
      <c r="D78" s="17"/>
      <c r="E78" s="15"/>
      <c r="F78" s="3"/>
    </row>
    <row r="79" spans="1:6" ht="25.5" x14ac:dyDescent="0.2">
      <c r="A79" s="18" t="s">
        <v>25</v>
      </c>
      <c r="B79" s="19" t="s">
        <v>26</v>
      </c>
      <c r="C79" s="20" t="s">
        <v>27</v>
      </c>
      <c r="D79" s="21" t="s">
        <v>28</v>
      </c>
      <c r="E79" s="20" t="s">
        <v>27</v>
      </c>
      <c r="F79" s="3"/>
    </row>
    <row r="80" spans="1:6" x14ac:dyDescent="0.2">
      <c r="A80" s="16"/>
      <c r="B80" s="14"/>
      <c r="C80" s="15"/>
      <c r="D80" s="17"/>
      <c r="E80" s="15"/>
      <c r="F80" s="3"/>
    </row>
    <row r="81" spans="1:7" x14ac:dyDescent="0.2">
      <c r="A81" s="4" t="s">
        <v>29</v>
      </c>
      <c r="B81" s="5">
        <v>642190</v>
      </c>
      <c r="C81" s="22">
        <v>3.279641969705828E-3</v>
      </c>
      <c r="D81" s="7">
        <v>7</v>
      </c>
      <c r="E81" s="22">
        <v>5.8236272878535774E-3</v>
      </c>
      <c r="F81" s="3"/>
      <c r="G81" s="10"/>
    </row>
    <row r="82" spans="1:7" x14ac:dyDescent="0.2">
      <c r="A82" s="4" t="s">
        <v>30</v>
      </c>
      <c r="B82" s="5">
        <v>14251034.85</v>
      </c>
      <c r="C82" s="22">
        <v>7.2779538774818034E-2</v>
      </c>
      <c r="D82" s="7">
        <v>77</v>
      </c>
      <c r="E82" s="22">
        <v>6.405990016638935E-2</v>
      </c>
      <c r="F82" s="3"/>
      <c r="G82" s="10"/>
    </row>
    <row r="83" spans="1:7" x14ac:dyDescent="0.2">
      <c r="A83" s="4" t="s">
        <v>31</v>
      </c>
      <c r="B83" s="5">
        <v>7396648.2200000007</v>
      </c>
      <c r="C83" s="22">
        <v>3.77744249170213E-2</v>
      </c>
      <c r="D83" s="7">
        <v>43</v>
      </c>
      <c r="E83" s="22">
        <v>3.5773710482529121E-2</v>
      </c>
      <c r="F83" s="3"/>
      <c r="G83" s="10"/>
    </row>
    <row r="84" spans="1:7" x14ac:dyDescent="0.2">
      <c r="A84" s="4" t="s">
        <v>32</v>
      </c>
      <c r="B84" s="5">
        <v>16228712.600000001</v>
      </c>
      <c r="C84" s="22">
        <v>8.2879470183674295E-2</v>
      </c>
      <c r="D84" s="7">
        <v>80</v>
      </c>
      <c r="E84" s="22">
        <v>6.6555740432612309E-2</v>
      </c>
      <c r="F84" s="3"/>
      <c r="G84" s="10"/>
    </row>
    <row r="85" spans="1:7" x14ac:dyDescent="0.2">
      <c r="A85" s="4" t="s">
        <v>33</v>
      </c>
      <c r="B85" s="5">
        <v>22538490.43</v>
      </c>
      <c r="C85" s="22">
        <v>0.11510328586250354</v>
      </c>
      <c r="D85" s="7">
        <v>105</v>
      </c>
      <c r="E85" s="22">
        <v>8.7354409317803666E-2</v>
      </c>
      <c r="F85" s="3"/>
      <c r="G85" s="10"/>
    </row>
    <row r="86" spans="1:7" x14ac:dyDescent="0.2">
      <c r="A86" s="4" t="s">
        <v>34</v>
      </c>
      <c r="B86" s="5">
        <v>39643437.82</v>
      </c>
      <c r="C86" s="22">
        <v>0.20245765660925163</v>
      </c>
      <c r="D86" s="7">
        <v>207</v>
      </c>
      <c r="E86" s="22">
        <v>0.17221297836938437</v>
      </c>
      <c r="F86" s="3"/>
      <c r="G86" s="10"/>
    </row>
    <row r="87" spans="1:7" x14ac:dyDescent="0.2">
      <c r="A87" s="4" t="s">
        <v>35</v>
      </c>
      <c r="B87" s="5">
        <v>77185995.150000006</v>
      </c>
      <c r="C87" s="22">
        <v>0.39418618970624036</v>
      </c>
      <c r="D87" s="7">
        <v>551</v>
      </c>
      <c r="E87" s="22">
        <v>0.45840266222961729</v>
      </c>
      <c r="F87" s="3"/>
      <c r="G87" s="10"/>
    </row>
    <row r="88" spans="1:7" x14ac:dyDescent="0.2">
      <c r="A88" s="4" t="s">
        <v>36</v>
      </c>
      <c r="B88" s="5">
        <v>4878337.6399999997</v>
      </c>
      <c r="C88" s="22">
        <v>2.4913500469549009E-2</v>
      </c>
      <c r="D88" s="7">
        <v>36</v>
      </c>
      <c r="E88" s="22">
        <v>2.9950083194675542E-2</v>
      </c>
      <c r="F88" s="3"/>
      <c r="G88" s="10"/>
    </row>
    <row r="89" spans="1:7" x14ac:dyDescent="0.2">
      <c r="A89" s="4" t="s">
        <v>37</v>
      </c>
      <c r="B89" s="5">
        <v>8596333.6899999995</v>
      </c>
      <c r="C89" s="22">
        <v>4.3901176840686035E-2</v>
      </c>
      <c r="D89" s="7">
        <v>60</v>
      </c>
      <c r="E89" s="22">
        <v>4.9916805324459232E-2</v>
      </c>
      <c r="F89" s="3"/>
      <c r="G89" s="10"/>
    </row>
    <row r="90" spans="1:7" x14ac:dyDescent="0.2">
      <c r="A90" s="4" t="s">
        <v>38</v>
      </c>
      <c r="B90" s="5">
        <v>4449827.6100000003</v>
      </c>
      <c r="C90" s="22">
        <v>2.2725114666550052E-2</v>
      </c>
      <c r="D90" s="7">
        <v>36</v>
      </c>
      <c r="E90" s="22">
        <v>2.9950083194675542E-2</v>
      </c>
      <c r="F90" s="3"/>
      <c r="G90" s="10"/>
    </row>
    <row r="91" spans="1:7" x14ac:dyDescent="0.2">
      <c r="A91" s="4" t="s">
        <v>39</v>
      </c>
      <c r="B91" s="5">
        <v>0</v>
      </c>
      <c r="C91" s="22">
        <v>0</v>
      </c>
      <c r="D91" s="7">
        <v>0</v>
      </c>
      <c r="E91" s="22">
        <v>0</v>
      </c>
      <c r="F91" s="3"/>
      <c r="G91" s="10"/>
    </row>
    <row r="92" spans="1:7" x14ac:dyDescent="0.2">
      <c r="A92" s="4" t="s">
        <v>40</v>
      </c>
      <c r="B92" s="5">
        <v>0</v>
      </c>
      <c r="C92" s="22">
        <v>0</v>
      </c>
      <c r="D92" s="7">
        <v>0</v>
      </c>
      <c r="E92" s="22">
        <v>0</v>
      </c>
      <c r="F92" s="3"/>
      <c r="G92" s="10"/>
    </row>
    <row r="93" spans="1:7" x14ac:dyDescent="0.2">
      <c r="A93" s="4" t="s">
        <v>41</v>
      </c>
      <c r="B93" s="5">
        <v>0</v>
      </c>
      <c r="C93" s="22">
        <v>0</v>
      </c>
      <c r="D93" s="7">
        <v>0</v>
      </c>
      <c r="E93" s="22">
        <v>0</v>
      </c>
      <c r="F93" s="3"/>
      <c r="G93" s="10"/>
    </row>
    <row r="94" spans="1:7" x14ac:dyDescent="0.2">
      <c r="A94" s="4"/>
      <c r="B94" s="11"/>
      <c r="C94" s="22"/>
      <c r="D94" s="7"/>
      <c r="E94" s="22"/>
      <c r="F94" s="3"/>
    </row>
    <row r="95" spans="1:7" ht="13.5" thickBot="1" x14ac:dyDescent="0.25">
      <c r="A95" s="4"/>
      <c r="B95" s="23">
        <v>195811008.00999999</v>
      </c>
      <c r="C95" s="22"/>
      <c r="D95" s="24">
        <v>1202</v>
      </c>
      <c r="E95" s="22"/>
      <c r="F95" s="3"/>
    </row>
    <row r="96" spans="1:7" ht="13.5" thickTop="1" x14ac:dyDescent="0.2">
      <c r="A96" s="4"/>
      <c r="B96" s="11"/>
      <c r="C96" s="22"/>
      <c r="D96" s="7"/>
      <c r="E96" s="22"/>
      <c r="F96" s="3"/>
    </row>
    <row r="97" spans="1:13" x14ac:dyDescent="0.2">
      <c r="A97" s="25" t="s">
        <v>42</v>
      </c>
      <c r="B97" s="11"/>
      <c r="C97" s="4"/>
      <c r="D97" s="26">
        <v>0.66479999999999995</v>
      </c>
      <c r="E97" s="22"/>
      <c r="F97" s="3"/>
    </row>
    <row r="98" spans="1:13" x14ac:dyDescent="0.2">
      <c r="A98" s="25"/>
      <c r="B98" s="11"/>
      <c r="C98" s="22"/>
      <c r="D98" s="33"/>
      <c r="E98" s="22"/>
      <c r="F98" s="3"/>
      <c r="H98" s="34"/>
      <c r="I98" s="34"/>
      <c r="J98" s="34"/>
      <c r="K98" s="34"/>
      <c r="L98" s="34"/>
      <c r="M98" s="34"/>
    </row>
    <row r="99" spans="1:13" x14ac:dyDescent="0.2">
      <c r="A99" s="3"/>
      <c r="B99" s="30"/>
      <c r="C99" s="31"/>
      <c r="D99" s="32"/>
      <c r="E99" s="31"/>
      <c r="F99" s="3"/>
      <c r="H99" s="34"/>
      <c r="I99" s="34"/>
      <c r="J99" s="34"/>
      <c r="K99" s="34"/>
      <c r="L99" s="34"/>
      <c r="M99" s="34"/>
    </row>
    <row r="100" spans="1:13" x14ac:dyDescent="0.2">
      <c r="A100" s="13" t="s">
        <v>45</v>
      </c>
      <c r="B100" s="14"/>
      <c r="C100" s="15"/>
      <c r="D100" s="17"/>
      <c r="E100" s="15"/>
      <c r="F100" s="16"/>
      <c r="H100" s="35"/>
      <c r="I100" s="36"/>
      <c r="J100" s="37"/>
      <c r="K100" s="38"/>
      <c r="L100" s="37"/>
      <c r="M100" s="39"/>
    </row>
    <row r="101" spans="1:13" x14ac:dyDescent="0.2">
      <c r="A101" s="16"/>
      <c r="B101" s="14"/>
      <c r="C101" s="15"/>
      <c r="D101" s="17"/>
      <c r="E101" s="15"/>
      <c r="F101" s="16"/>
      <c r="H101" s="39"/>
      <c r="I101" s="36"/>
      <c r="J101" s="37"/>
      <c r="K101" s="38"/>
      <c r="L101" s="37"/>
      <c r="M101" s="39"/>
    </row>
    <row r="102" spans="1:13" ht="25.5" x14ac:dyDescent="0.2">
      <c r="A102" s="18" t="s">
        <v>46</v>
      </c>
      <c r="B102" s="19" t="s">
        <v>26</v>
      </c>
      <c r="C102" s="20" t="s">
        <v>27</v>
      </c>
      <c r="D102" s="21" t="s">
        <v>28</v>
      </c>
      <c r="E102" s="20" t="s">
        <v>27</v>
      </c>
      <c r="F102" s="16"/>
      <c r="H102" s="40"/>
      <c r="I102" s="41"/>
      <c r="J102" s="42"/>
      <c r="K102" s="43"/>
      <c r="L102" s="42"/>
      <c r="M102" s="39"/>
    </row>
    <row r="103" spans="1:13" x14ac:dyDescent="0.2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x14ac:dyDescent="0.2">
      <c r="A104" s="4" t="s">
        <v>47</v>
      </c>
      <c r="B104" s="11">
        <v>8110229.2000000002</v>
      </c>
      <c r="C104" s="22">
        <v>4.1418658135837866E-2</v>
      </c>
      <c r="D104" s="44">
        <v>23</v>
      </c>
      <c r="E104" s="22">
        <v>1.913477537437604E-2</v>
      </c>
      <c r="F104" s="16"/>
      <c r="H104" s="73"/>
      <c r="I104" s="74"/>
      <c r="J104" s="37"/>
      <c r="K104" s="38"/>
      <c r="L104" s="37"/>
      <c r="M104" s="39"/>
    </row>
    <row r="105" spans="1:13" x14ac:dyDescent="0.2">
      <c r="A105" s="4" t="s">
        <v>48</v>
      </c>
      <c r="B105" s="11">
        <v>23601016.150000006</v>
      </c>
      <c r="C105" s="22">
        <v>0.12052956771865814</v>
      </c>
      <c r="D105" s="7">
        <v>144</v>
      </c>
      <c r="E105" s="22">
        <v>0.11980033277870217</v>
      </c>
      <c r="F105" s="16"/>
      <c r="H105" s="73"/>
      <c r="I105" s="74"/>
      <c r="J105" s="37"/>
      <c r="K105" s="38"/>
      <c r="L105" s="37"/>
      <c r="M105" s="39"/>
    </row>
    <row r="106" spans="1:13" x14ac:dyDescent="0.2">
      <c r="A106" s="4" t="s">
        <v>171</v>
      </c>
      <c r="B106" s="11">
        <v>18005494.339999996</v>
      </c>
      <c r="C106" s="22">
        <v>9.1953432664421311E-2</v>
      </c>
      <c r="D106" s="7">
        <v>144</v>
      </c>
      <c r="E106" s="22">
        <v>0.11980033277870217</v>
      </c>
      <c r="F106" s="16"/>
      <c r="H106" s="73"/>
      <c r="I106" s="74"/>
      <c r="J106" s="37"/>
      <c r="K106" s="38"/>
      <c r="L106" s="37"/>
      <c r="M106" s="39"/>
    </row>
    <row r="107" spans="1:13" x14ac:dyDescent="0.2">
      <c r="A107" s="4" t="s">
        <v>49</v>
      </c>
      <c r="B107" s="11">
        <v>66570435.110000014</v>
      </c>
      <c r="C107" s="22">
        <v>0.33997289420317112</v>
      </c>
      <c r="D107" s="7">
        <v>366</v>
      </c>
      <c r="E107" s="22">
        <v>0.30449251247920134</v>
      </c>
      <c r="F107" s="16"/>
      <c r="H107" s="73"/>
      <c r="I107" s="74"/>
      <c r="J107" s="37"/>
      <c r="K107" s="38"/>
      <c r="L107" s="37"/>
      <c r="M107" s="39"/>
    </row>
    <row r="108" spans="1:13" x14ac:dyDescent="0.2">
      <c r="A108" s="4" t="s">
        <v>192</v>
      </c>
      <c r="B108" s="11">
        <v>79523833.209999993</v>
      </c>
      <c r="C108" s="22">
        <v>0.40612544727791167</v>
      </c>
      <c r="D108" s="7">
        <v>525</v>
      </c>
      <c r="E108" s="22">
        <v>0.4367720465890183</v>
      </c>
      <c r="F108" s="16"/>
      <c r="H108" s="73"/>
      <c r="I108" s="74"/>
      <c r="J108" s="37"/>
      <c r="K108" s="38"/>
      <c r="L108" s="37"/>
      <c r="M108" s="39"/>
    </row>
    <row r="109" spans="1:13" x14ac:dyDescent="0.2">
      <c r="A109" s="4" t="s">
        <v>193</v>
      </c>
      <c r="B109" s="11">
        <v>0</v>
      </c>
      <c r="C109" s="22">
        <v>0</v>
      </c>
      <c r="D109" s="7">
        <v>0</v>
      </c>
      <c r="E109" s="22">
        <v>0</v>
      </c>
      <c r="F109" s="16"/>
      <c r="H109" s="73"/>
      <c r="I109" s="74"/>
      <c r="J109" s="37"/>
      <c r="K109" s="38"/>
      <c r="L109" s="37"/>
      <c r="M109" s="39"/>
    </row>
    <row r="110" spans="1:13" x14ac:dyDescent="0.2">
      <c r="A110" s="4" t="s">
        <v>50</v>
      </c>
      <c r="B110" s="11">
        <v>0</v>
      </c>
      <c r="C110" s="22">
        <v>0</v>
      </c>
      <c r="D110" s="44">
        <v>0</v>
      </c>
      <c r="E110" s="22">
        <v>0</v>
      </c>
      <c r="F110" s="16"/>
      <c r="H110" s="73"/>
      <c r="I110" s="74"/>
      <c r="J110" s="37"/>
      <c r="K110" s="38"/>
      <c r="L110" s="37"/>
      <c r="M110" s="39"/>
    </row>
    <row r="111" spans="1:13" x14ac:dyDescent="0.2">
      <c r="A111" s="4" t="s">
        <v>51</v>
      </c>
      <c r="B111" s="11">
        <v>0</v>
      </c>
      <c r="C111" s="22">
        <v>0</v>
      </c>
      <c r="D111" s="44">
        <v>0</v>
      </c>
      <c r="E111" s="22">
        <v>0</v>
      </c>
      <c r="F111" s="16"/>
      <c r="H111" s="73"/>
      <c r="I111" s="74"/>
      <c r="J111" s="37"/>
      <c r="K111" s="38"/>
      <c r="L111" s="37"/>
      <c r="M111" s="39"/>
    </row>
    <row r="112" spans="1:13" x14ac:dyDescent="0.2">
      <c r="A112" s="4"/>
      <c r="B112" s="11"/>
      <c r="C112" s="22"/>
      <c r="D112" s="7"/>
      <c r="E112" s="22"/>
      <c r="F112" s="16"/>
      <c r="H112" s="39"/>
      <c r="I112" s="36"/>
      <c r="J112" s="37"/>
      <c r="K112" s="38"/>
      <c r="L112" s="37"/>
      <c r="M112" s="39"/>
    </row>
    <row r="113" spans="1:13" ht="13.5" thickBot="1" x14ac:dyDescent="0.25">
      <c r="A113" s="4"/>
      <c r="B113" s="23">
        <v>195811008.00999999</v>
      </c>
      <c r="C113" s="22"/>
      <c r="D113" s="24">
        <v>1202</v>
      </c>
      <c r="E113" s="22"/>
      <c r="F113" s="16"/>
      <c r="H113" s="39"/>
      <c r="I113" s="36"/>
      <c r="J113" s="37"/>
      <c r="K113" s="38"/>
      <c r="L113" s="37"/>
      <c r="M113" s="39"/>
    </row>
    <row r="114" spans="1:13" ht="13.5" thickTop="1" x14ac:dyDescent="0.2">
      <c r="A114" s="16"/>
      <c r="B114" s="14"/>
      <c r="C114" s="15"/>
      <c r="D114" s="17"/>
      <c r="E114" s="15"/>
      <c r="F114" s="16"/>
      <c r="H114" s="39"/>
      <c r="I114" s="36"/>
      <c r="J114" s="37"/>
      <c r="K114" s="38"/>
      <c r="L114" s="37"/>
      <c r="M114" s="39"/>
    </row>
    <row r="115" spans="1:13" x14ac:dyDescent="0.2">
      <c r="A115" s="16"/>
      <c r="B115" s="14"/>
      <c r="C115" s="15"/>
      <c r="D115" s="17"/>
      <c r="E115" s="15"/>
      <c r="F115" s="16"/>
      <c r="H115" s="45"/>
      <c r="I115" s="46"/>
      <c r="J115" s="47"/>
      <c r="K115" s="48"/>
      <c r="L115" s="47"/>
      <c r="M115" s="39"/>
    </row>
    <row r="116" spans="1:13" x14ac:dyDescent="0.2">
      <c r="A116" s="16"/>
      <c r="B116" s="14"/>
      <c r="C116" s="15"/>
      <c r="D116" s="17"/>
      <c r="E116" s="15"/>
      <c r="F116" s="16"/>
      <c r="H116" s="39"/>
      <c r="I116" s="36"/>
      <c r="J116" s="37"/>
      <c r="K116" s="38"/>
      <c r="L116" s="37"/>
      <c r="M116" s="39"/>
    </row>
    <row r="117" spans="1:13" x14ac:dyDescent="0.2">
      <c r="A117" s="13" t="s">
        <v>52</v>
      </c>
      <c r="B117" s="14"/>
      <c r="C117" s="15"/>
      <c r="D117" s="17"/>
      <c r="E117" s="15"/>
      <c r="F117" s="16"/>
      <c r="H117" s="3"/>
      <c r="I117" s="49"/>
      <c r="J117" s="50"/>
      <c r="K117" s="51"/>
      <c r="L117" s="50"/>
      <c r="M117" s="3"/>
    </row>
    <row r="118" spans="1:13" x14ac:dyDescent="0.2">
      <c r="A118" s="16"/>
      <c r="B118" s="14"/>
      <c r="C118" s="15"/>
      <c r="D118" s="17"/>
      <c r="E118" s="15"/>
      <c r="F118" s="16"/>
      <c r="H118" s="3"/>
      <c r="I118" s="49"/>
      <c r="J118" s="50"/>
      <c r="K118" s="51"/>
      <c r="L118" s="50"/>
      <c r="M118" s="3"/>
    </row>
    <row r="119" spans="1:13" ht="25.5" x14ac:dyDescent="0.2">
      <c r="A119" s="18" t="s">
        <v>53</v>
      </c>
      <c r="B119" s="19" t="s">
        <v>26</v>
      </c>
      <c r="C119" s="20" t="s">
        <v>27</v>
      </c>
      <c r="D119" s="21" t="s">
        <v>28</v>
      </c>
      <c r="E119" s="20" t="s">
        <v>27</v>
      </c>
      <c r="F119" s="16"/>
      <c r="H119" s="35"/>
      <c r="I119" s="36"/>
      <c r="J119" s="37"/>
      <c r="K119" s="38"/>
      <c r="L119" s="37"/>
      <c r="M119" s="3"/>
    </row>
    <row r="120" spans="1:13" x14ac:dyDescent="0.2">
      <c r="A120" s="16"/>
      <c r="B120" s="14"/>
      <c r="C120" s="15"/>
      <c r="D120" s="17"/>
      <c r="E120" s="15"/>
      <c r="F120" s="16"/>
      <c r="H120" s="39"/>
      <c r="I120" s="36"/>
      <c r="J120" s="37"/>
      <c r="K120" s="38"/>
      <c r="L120" s="37"/>
      <c r="M120" s="3"/>
    </row>
    <row r="121" spans="1:13" x14ac:dyDescent="0.2">
      <c r="A121" s="4" t="s">
        <v>54</v>
      </c>
      <c r="B121" s="5">
        <v>87888792.230000004</v>
      </c>
      <c r="C121" s="9">
        <v>0.44884500173509978</v>
      </c>
      <c r="D121" s="7">
        <v>595</v>
      </c>
      <c r="E121" s="9">
        <v>0.49500831946755408</v>
      </c>
      <c r="F121" s="16"/>
      <c r="H121" s="40"/>
      <c r="I121" s="41"/>
      <c r="J121" s="42"/>
      <c r="K121" s="43"/>
      <c r="L121" s="42"/>
      <c r="M121" s="3"/>
    </row>
    <row r="122" spans="1:13" x14ac:dyDescent="0.2">
      <c r="A122" s="4" t="s">
        <v>55</v>
      </c>
      <c r="B122" s="5">
        <v>81853933.869999945</v>
      </c>
      <c r="C122" s="9">
        <v>0.41802519021719031</v>
      </c>
      <c r="D122" s="7">
        <v>423</v>
      </c>
      <c r="E122" s="9">
        <v>0.35191347753743762</v>
      </c>
      <c r="F122" s="16"/>
      <c r="H122" s="39"/>
      <c r="I122" s="36"/>
      <c r="J122" s="37"/>
      <c r="K122" s="38"/>
      <c r="L122" s="37"/>
      <c r="M122" s="3"/>
    </row>
    <row r="123" spans="1:13" x14ac:dyDescent="0.2">
      <c r="A123" s="4" t="s">
        <v>56</v>
      </c>
      <c r="B123" s="5">
        <v>13179700.710000001</v>
      </c>
      <c r="C123" s="9">
        <v>6.730827262442228E-2</v>
      </c>
      <c r="D123" s="7">
        <v>88</v>
      </c>
      <c r="E123" s="9">
        <v>7.3211314475873548E-2</v>
      </c>
      <c r="F123" s="16"/>
      <c r="H123" s="39"/>
      <c r="I123" s="36"/>
      <c r="J123" s="37"/>
      <c r="K123" s="38"/>
      <c r="L123" s="37"/>
      <c r="M123" s="3"/>
    </row>
    <row r="124" spans="1:13" x14ac:dyDescent="0.2">
      <c r="A124" s="4" t="s">
        <v>57</v>
      </c>
      <c r="B124" s="5">
        <v>12888581.199999839</v>
      </c>
      <c r="C124" s="9">
        <v>6.5821535423287517E-2</v>
      </c>
      <c r="D124" s="7">
        <v>96</v>
      </c>
      <c r="E124" s="9">
        <v>7.9866888519134774E-2</v>
      </c>
      <c r="F124" s="16"/>
      <c r="H124" s="39"/>
      <c r="I124" s="36"/>
      <c r="J124" s="37"/>
      <c r="K124" s="38"/>
      <c r="L124" s="37"/>
      <c r="M124" s="3"/>
    </row>
    <row r="125" spans="1:13" x14ac:dyDescent="0.2">
      <c r="A125" s="4"/>
      <c r="B125" s="5"/>
      <c r="C125" s="22"/>
      <c r="D125" s="7"/>
      <c r="E125" s="22"/>
      <c r="F125" s="16"/>
      <c r="H125" s="39"/>
      <c r="I125" s="36"/>
      <c r="J125" s="37"/>
      <c r="K125" s="38"/>
      <c r="L125" s="37"/>
      <c r="M125" s="3"/>
    </row>
    <row r="126" spans="1:13" ht="13.5" thickBot="1" x14ac:dyDescent="0.25">
      <c r="A126" s="4"/>
      <c r="B126" s="23">
        <v>195811008.00999981</v>
      </c>
      <c r="C126" s="22"/>
      <c r="D126" s="24">
        <v>1202</v>
      </c>
      <c r="E126" s="22"/>
      <c r="F126" s="16"/>
      <c r="H126" s="39"/>
      <c r="I126" s="36"/>
      <c r="J126" s="37"/>
      <c r="K126" s="38"/>
      <c r="L126" s="37"/>
      <c r="M126" s="3"/>
    </row>
    <row r="127" spans="1:13" ht="13.5" thickTop="1" x14ac:dyDescent="0.2">
      <c r="A127" s="16"/>
      <c r="B127" s="14"/>
      <c r="C127" s="15"/>
      <c r="D127" s="17"/>
      <c r="E127" s="15"/>
      <c r="F127" s="16"/>
      <c r="H127" s="39"/>
      <c r="I127" s="36"/>
      <c r="J127" s="37"/>
      <c r="K127" s="38"/>
      <c r="L127" s="37"/>
      <c r="M127" s="3"/>
    </row>
    <row r="128" spans="1:13" x14ac:dyDescent="0.2">
      <c r="A128" s="16"/>
      <c r="B128" s="14"/>
      <c r="C128" s="15"/>
      <c r="D128" s="17"/>
      <c r="E128" s="15"/>
      <c r="F128" s="16"/>
      <c r="H128" s="39"/>
      <c r="I128" s="36"/>
      <c r="J128" s="37"/>
      <c r="K128" s="38"/>
      <c r="L128" s="37"/>
      <c r="M128" s="3"/>
    </row>
    <row r="129" spans="1:13" x14ac:dyDescent="0.2">
      <c r="A129" s="13" t="s">
        <v>58</v>
      </c>
      <c r="B129" s="14"/>
      <c r="C129" s="15"/>
      <c r="D129" s="17"/>
      <c r="E129" s="15"/>
      <c r="F129" s="16"/>
      <c r="H129" s="45"/>
      <c r="I129" s="46"/>
      <c r="J129" s="47"/>
      <c r="K129" s="48"/>
      <c r="L129" s="47"/>
      <c r="M129" s="52"/>
    </row>
    <row r="130" spans="1:13" x14ac:dyDescent="0.2">
      <c r="A130" s="16"/>
      <c r="B130" s="14"/>
      <c r="C130" s="15"/>
      <c r="D130" s="17"/>
      <c r="E130" s="15"/>
      <c r="F130" s="16"/>
      <c r="H130" s="34"/>
      <c r="I130" s="34"/>
      <c r="J130" s="34"/>
      <c r="K130" s="34"/>
      <c r="L130" s="34"/>
    </row>
    <row r="131" spans="1:13" ht="25.5" x14ac:dyDescent="0.2">
      <c r="A131" s="18" t="s">
        <v>59</v>
      </c>
      <c r="B131" s="19" t="s">
        <v>26</v>
      </c>
      <c r="C131" s="20" t="s">
        <v>27</v>
      </c>
      <c r="D131" s="21" t="s">
        <v>28</v>
      </c>
      <c r="E131" s="20" t="s">
        <v>27</v>
      </c>
      <c r="F131" s="16"/>
    </row>
    <row r="132" spans="1:13" x14ac:dyDescent="0.2">
      <c r="A132" s="16"/>
      <c r="B132" s="14"/>
      <c r="C132" s="15"/>
      <c r="D132" s="17"/>
      <c r="E132" s="15"/>
      <c r="F132" s="16"/>
    </row>
    <row r="133" spans="1:13" x14ac:dyDescent="0.2">
      <c r="A133" s="4" t="s">
        <v>60</v>
      </c>
      <c r="B133" s="5">
        <v>36256412.869999997</v>
      </c>
      <c r="C133" s="9">
        <v>0.18516023812179336</v>
      </c>
      <c r="D133" s="7">
        <v>477</v>
      </c>
      <c r="E133" s="9">
        <v>0.3968386023294509</v>
      </c>
      <c r="F133" s="16"/>
    </row>
    <row r="134" spans="1:13" x14ac:dyDescent="0.2">
      <c r="A134" s="4" t="s">
        <v>61</v>
      </c>
      <c r="B134" s="5">
        <v>65997646.060000047</v>
      </c>
      <c r="C134" s="9">
        <v>0.33704768046865657</v>
      </c>
      <c r="D134" s="7">
        <v>469</v>
      </c>
      <c r="E134" s="9">
        <v>0.39018302828618967</v>
      </c>
      <c r="F134" s="16"/>
    </row>
    <row r="135" spans="1:13" x14ac:dyDescent="0.2">
      <c r="A135" s="4" t="s">
        <v>62</v>
      </c>
      <c r="B135" s="5">
        <v>35220229.249999993</v>
      </c>
      <c r="C135" s="9">
        <v>0.17986848445313811</v>
      </c>
      <c r="D135" s="7">
        <v>148</v>
      </c>
      <c r="E135" s="9">
        <v>0.12312811980033278</v>
      </c>
      <c r="F135" s="16"/>
    </row>
    <row r="136" spans="1:13" x14ac:dyDescent="0.2">
      <c r="A136" s="4" t="s">
        <v>63</v>
      </c>
      <c r="B136" s="5">
        <v>14088573.900000002</v>
      </c>
      <c r="C136" s="9">
        <v>7.194985635986563E-2</v>
      </c>
      <c r="D136" s="7">
        <v>41</v>
      </c>
      <c r="E136" s="9">
        <v>3.4109816971713808E-2</v>
      </c>
      <c r="F136" s="16"/>
    </row>
    <row r="137" spans="1:13" x14ac:dyDescent="0.2">
      <c r="A137" s="4" t="s">
        <v>64</v>
      </c>
      <c r="B137" s="5">
        <v>8864779.9000000004</v>
      </c>
      <c r="C137" s="9">
        <v>4.5272122288177369E-2</v>
      </c>
      <c r="D137" s="7">
        <v>20</v>
      </c>
      <c r="E137" s="9">
        <v>1.6638935108153077E-2</v>
      </c>
      <c r="F137" s="16"/>
    </row>
    <row r="138" spans="1:13" x14ac:dyDescent="0.2">
      <c r="A138" s="4" t="s">
        <v>65</v>
      </c>
      <c r="B138" s="5">
        <v>16771076.540000001</v>
      </c>
      <c r="C138" s="9">
        <v>8.5649303940785099E-2</v>
      </c>
      <c r="D138" s="7">
        <v>29</v>
      </c>
      <c r="E138" s="9">
        <v>2.4126455906821963E-2</v>
      </c>
      <c r="F138" s="16"/>
    </row>
    <row r="139" spans="1:13" x14ac:dyDescent="0.2">
      <c r="A139" s="4" t="s">
        <v>66</v>
      </c>
      <c r="B139" s="5">
        <v>6271009.3799999999</v>
      </c>
      <c r="C139" s="9">
        <v>3.2025826554550704E-2</v>
      </c>
      <c r="D139" s="7">
        <v>7</v>
      </c>
      <c r="E139" s="9">
        <v>5.8236272878535774E-3</v>
      </c>
      <c r="F139" s="16"/>
    </row>
    <row r="140" spans="1:13" x14ac:dyDescent="0.2">
      <c r="A140" s="4" t="s">
        <v>67</v>
      </c>
      <c r="B140" s="5">
        <v>8313391.3599999994</v>
      </c>
      <c r="C140" s="9">
        <v>4.245620021309239E-2</v>
      </c>
      <c r="D140" s="7">
        <v>8</v>
      </c>
      <c r="E140" s="9">
        <v>6.6555740432612314E-3</v>
      </c>
      <c r="F140" s="16"/>
    </row>
    <row r="141" spans="1:13" x14ac:dyDescent="0.2">
      <c r="A141" s="4" t="s">
        <v>68</v>
      </c>
      <c r="B141" s="5">
        <v>4027888.75</v>
      </c>
      <c r="C141" s="9">
        <v>2.0570287599940736E-2</v>
      </c>
      <c r="D141" s="7">
        <v>3</v>
      </c>
      <c r="E141" s="9">
        <v>2.4958402662229617E-3</v>
      </c>
      <c r="F141" s="16"/>
    </row>
    <row r="142" spans="1:13" x14ac:dyDescent="0.2">
      <c r="A142" s="4" t="s">
        <v>69</v>
      </c>
      <c r="B142" s="5">
        <v>0</v>
      </c>
      <c r="C142" s="9">
        <v>0</v>
      </c>
      <c r="D142" s="7">
        <v>0</v>
      </c>
      <c r="E142" s="9">
        <v>0</v>
      </c>
      <c r="F142" s="16"/>
    </row>
    <row r="143" spans="1:13" x14ac:dyDescent="0.2">
      <c r="A143" s="4" t="s">
        <v>70</v>
      </c>
      <c r="B143" s="5">
        <v>0</v>
      </c>
      <c r="C143" s="9">
        <v>0</v>
      </c>
      <c r="D143" s="7">
        <v>0</v>
      </c>
      <c r="E143" s="9">
        <v>0</v>
      </c>
      <c r="F143" s="16"/>
    </row>
    <row r="144" spans="1:13" x14ac:dyDescent="0.2">
      <c r="A144" s="4" t="s">
        <v>71</v>
      </c>
      <c r="B144" s="5">
        <v>0</v>
      </c>
      <c r="C144" s="9">
        <v>0</v>
      </c>
      <c r="D144" s="7">
        <v>0</v>
      </c>
      <c r="E144" s="9">
        <v>0</v>
      </c>
      <c r="F144" s="16"/>
    </row>
    <row r="145" spans="1:6" x14ac:dyDescent="0.2">
      <c r="A145" s="4"/>
      <c r="B145" s="11"/>
      <c r="C145" s="22"/>
      <c r="D145" s="7"/>
      <c r="E145" s="22"/>
      <c r="F145" s="16"/>
    </row>
    <row r="146" spans="1:6" ht="13.5" thickBot="1" x14ac:dyDescent="0.25">
      <c r="A146" s="4"/>
      <c r="B146" s="23">
        <v>195811008.01000005</v>
      </c>
      <c r="C146" s="22"/>
      <c r="D146" s="24">
        <v>1202</v>
      </c>
      <c r="E146" s="22"/>
      <c r="F146" s="16"/>
    </row>
    <row r="147" spans="1:6" ht="13.5" thickTop="1" x14ac:dyDescent="0.2">
      <c r="A147" s="4"/>
      <c r="B147" s="5"/>
      <c r="C147" s="22"/>
      <c r="D147" s="7"/>
      <c r="E147" s="22"/>
      <c r="F147" s="16"/>
    </row>
    <row r="148" spans="1:6" x14ac:dyDescent="0.2">
      <c r="A148" s="25" t="s">
        <v>72</v>
      </c>
      <c r="B148" s="53">
        <v>162904.33278702147</v>
      </c>
      <c r="C148" s="22"/>
      <c r="D148" s="7"/>
      <c r="E148" s="22"/>
      <c r="F148" s="16"/>
    </row>
    <row r="149" spans="1:6" x14ac:dyDescent="0.2">
      <c r="A149" s="16"/>
      <c r="B149" s="14"/>
      <c r="C149" s="15"/>
      <c r="D149" s="17"/>
      <c r="E149" s="15"/>
      <c r="F149" s="16"/>
    </row>
    <row r="150" spans="1:6" x14ac:dyDescent="0.2">
      <c r="A150" s="16"/>
      <c r="B150" s="14"/>
      <c r="C150" s="15"/>
      <c r="D150" s="17"/>
      <c r="E150" s="15"/>
      <c r="F150" s="16"/>
    </row>
    <row r="151" spans="1:6" x14ac:dyDescent="0.2">
      <c r="A151" s="13" t="s">
        <v>73</v>
      </c>
      <c r="B151" s="14"/>
      <c r="C151" s="15"/>
      <c r="D151" s="17"/>
      <c r="E151" s="15"/>
      <c r="F151" s="16"/>
    </row>
    <row r="152" spans="1:6" x14ac:dyDescent="0.2">
      <c r="A152" s="16"/>
      <c r="B152" s="14"/>
      <c r="C152" s="15"/>
      <c r="D152" s="17"/>
      <c r="E152" s="15"/>
      <c r="F152" s="16"/>
    </row>
    <row r="153" spans="1:6" ht="25.5" x14ac:dyDescent="0.2">
      <c r="A153" s="18" t="s">
        <v>74</v>
      </c>
      <c r="B153" s="19" t="s">
        <v>26</v>
      </c>
      <c r="C153" s="20" t="s">
        <v>27</v>
      </c>
      <c r="D153" s="21" t="s">
        <v>28</v>
      </c>
      <c r="E153" s="20" t="s">
        <v>27</v>
      </c>
      <c r="F153" s="16"/>
    </row>
    <row r="154" spans="1:6" x14ac:dyDescent="0.2">
      <c r="A154" s="16"/>
      <c r="B154" s="14"/>
      <c r="C154" s="15"/>
      <c r="D154" s="17"/>
      <c r="E154" s="15"/>
      <c r="F154" s="16"/>
    </row>
    <row r="155" spans="1:6" x14ac:dyDescent="0.2">
      <c r="A155" s="4" t="s">
        <v>75</v>
      </c>
      <c r="B155" s="5">
        <v>155350314.36999986</v>
      </c>
      <c r="C155" s="9">
        <v>0.7933686463738866</v>
      </c>
      <c r="D155" s="7">
        <v>899</v>
      </c>
      <c r="E155" s="9">
        <v>0.74792013311148087</v>
      </c>
      <c r="F155" s="16"/>
    </row>
    <row r="156" spans="1:6" x14ac:dyDescent="0.2">
      <c r="A156" s="4" t="s">
        <v>76</v>
      </c>
      <c r="B156" s="5">
        <v>40460693.640000008</v>
      </c>
      <c r="C156" s="9">
        <v>0.2066313536261134</v>
      </c>
      <c r="D156" s="7">
        <v>303</v>
      </c>
      <c r="E156" s="9">
        <v>0.25207986688851913</v>
      </c>
      <c r="F156" s="16"/>
    </row>
    <row r="157" spans="1:6" x14ac:dyDescent="0.2">
      <c r="A157" s="4" t="s">
        <v>77</v>
      </c>
      <c r="B157" s="5">
        <v>0</v>
      </c>
      <c r="C157" s="9">
        <v>0</v>
      </c>
      <c r="D157" s="7">
        <v>0</v>
      </c>
      <c r="E157" s="9">
        <v>0</v>
      </c>
      <c r="F157" s="16"/>
    </row>
    <row r="158" spans="1:6" x14ac:dyDescent="0.2">
      <c r="A158" s="4"/>
      <c r="B158" s="11"/>
      <c r="C158" s="22"/>
      <c r="D158" s="7"/>
      <c r="E158" s="22"/>
      <c r="F158" s="16"/>
    </row>
    <row r="159" spans="1:6" ht="13.5" thickBot="1" x14ac:dyDescent="0.25">
      <c r="A159" s="4"/>
      <c r="B159" s="23">
        <v>195811008.00999987</v>
      </c>
      <c r="C159" s="22"/>
      <c r="D159" s="24">
        <v>1202</v>
      </c>
      <c r="E159" s="22"/>
      <c r="F159" s="16"/>
    </row>
    <row r="160" spans="1:6" ht="13.5" thickTop="1" x14ac:dyDescent="0.2">
      <c r="A160" s="16"/>
      <c r="B160" s="14"/>
      <c r="C160" s="15"/>
      <c r="D160" s="17"/>
      <c r="E160" s="15"/>
      <c r="F160" s="16"/>
    </row>
    <row r="161" spans="1:6" x14ac:dyDescent="0.2">
      <c r="A161" s="16"/>
      <c r="B161" s="14"/>
      <c r="C161" s="15"/>
      <c r="D161" s="17"/>
      <c r="E161" s="15"/>
      <c r="F161" s="16"/>
    </row>
    <row r="162" spans="1:6" x14ac:dyDescent="0.2">
      <c r="A162" s="16"/>
      <c r="B162" s="14"/>
      <c r="C162" s="15"/>
      <c r="D162" s="17"/>
      <c r="E162" s="15"/>
      <c r="F162" s="16"/>
    </row>
    <row r="163" spans="1:6" x14ac:dyDescent="0.2">
      <c r="A163" s="13" t="s">
        <v>78</v>
      </c>
      <c r="B163" s="14"/>
      <c r="C163" s="15"/>
      <c r="D163" s="17"/>
      <c r="E163" s="15"/>
      <c r="F163" s="16"/>
    </row>
    <row r="164" spans="1:6" x14ac:dyDescent="0.2">
      <c r="A164" s="16"/>
      <c r="B164" s="14"/>
      <c r="C164" s="15"/>
      <c r="D164" s="17"/>
      <c r="E164" s="15"/>
      <c r="F164" s="16"/>
    </row>
    <row r="165" spans="1:6" ht="25.5" x14ac:dyDescent="0.2">
      <c r="A165" s="18" t="s">
        <v>79</v>
      </c>
      <c r="B165" s="19" t="s">
        <v>26</v>
      </c>
      <c r="C165" s="20" t="s">
        <v>27</v>
      </c>
      <c r="D165" s="21" t="s">
        <v>28</v>
      </c>
      <c r="E165" s="20" t="s">
        <v>27</v>
      </c>
      <c r="F165" s="16"/>
    </row>
    <row r="166" spans="1:6" x14ac:dyDescent="0.2">
      <c r="A166" s="16"/>
      <c r="B166" s="14"/>
      <c r="C166" s="15"/>
      <c r="D166" s="17"/>
      <c r="E166" s="15"/>
      <c r="F166" s="16"/>
    </row>
    <row r="167" spans="1:6" x14ac:dyDescent="0.2">
      <c r="A167" s="54">
        <v>40452</v>
      </c>
      <c r="B167" s="5">
        <v>0</v>
      </c>
      <c r="C167" s="9">
        <v>0</v>
      </c>
      <c r="D167" s="7">
        <v>0</v>
      </c>
      <c r="E167" s="9">
        <v>0</v>
      </c>
      <c r="F167" s="16"/>
    </row>
    <row r="168" spans="1:6" x14ac:dyDescent="0.2">
      <c r="A168" s="54">
        <v>40483</v>
      </c>
      <c r="B168" s="5">
        <v>688728.75</v>
      </c>
      <c r="C168" s="9">
        <v>3.5173137455317459E-3</v>
      </c>
      <c r="D168" s="7">
        <v>1</v>
      </c>
      <c r="E168" s="9">
        <v>8.3194675540765393E-4</v>
      </c>
      <c r="F168" s="16"/>
    </row>
    <row r="169" spans="1:6" x14ac:dyDescent="0.2">
      <c r="A169" s="54">
        <v>40513</v>
      </c>
      <c r="B169" s="5">
        <v>0</v>
      </c>
      <c r="C169" s="9">
        <v>0</v>
      </c>
      <c r="D169" s="7">
        <v>0</v>
      </c>
      <c r="E169" s="9">
        <v>0</v>
      </c>
      <c r="F169" s="16"/>
    </row>
    <row r="170" spans="1:6" x14ac:dyDescent="0.2">
      <c r="A170" s="54">
        <v>40544</v>
      </c>
      <c r="B170" s="5">
        <v>0</v>
      </c>
      <c r="C170" s="9">
        <v>0</v>
      </c>
      <c r="D170" s="7">
        <v>0</v>
      </c>
      <c r="E170" s="9">
        <v>0</v>
      </c>
      <c r="F170" s="16"/>
    </row>
    <row r="171" spans="1:6" x14ac:dyDescent="0.2">
      <c r="A171" s="54">
        <v>40575</v>
      </c>
      <c r="B171" s="5">
        <v>1293026.25</v>
      </c>
      <c r="C171" s="9">
        <v>6.6034400371094834E-3</v>
      </c>
      <c r="D171" s="7">
        <v>1</v>
      </c>
      <c r="E171" s="9">
        <v>8.3194675540765393E-4</v>
      </c>
      <c r="F171" s="16"/>
    </row>
    <row r="172" spans="1:6" x14ac:dyDescent="0.2">
      <c r="A172" s="54">
        <v>40603</v>
      </c>
      <c r="B172" s="5">
        <v>0</v>
      </c>
      <c r="C172" s="9">
        <v>0</v>
      </c>
      <c r="D172" s="7">
        <v>0</v>
      </c>
      <c r="E172" s="9">
        <v>0</v>
      </c>
      <c r="F172" s="16"/>
    </row>
    <row r="173" spans="1:6" x14ac:dyDescent="0.2">
      <c r="A173" s="54">
        <v>40634</v>
      </c>
      <c r="B173" s="5">
        <v>0</v>
      </c>
      <c r="C173" s="9">
        <v>0</v>
      </c>
      <c r="D173" s="7">
        <v>0</v>
      </c>
      <c r="E173" s="9">
        <v>0</v>
      </c>
      <c r="F173" s="16"/>
    </row>
    <row r="174" spans="1:6" x14ac:dyDescent="0.2">
      <c r="A174" s="54">
        <v>40664</v>
      </c>
      <c r="B174" s="5">
        <v>2397837.5</v>
      </c>
      <c r="C174" s="9">
        <v>1.2245672622642046E-2</v>
      </c>
      <c r="D174" s="7">
        <v>2</v>
      </c>
      <c r="E174" s="9">
        <v>1.6638935108153079E-3</v>
      </c>
      <c r="F174" s="16"/>
    </row>
    <row r="175" spans="1:6" x14ac:dyDescent="0.2">
      <c r="A175" s="54">
        <v>40695</v>
      </c>
      <c r="B175" s="5">
        <v>722850</v>
      </c>
      <c r="C175" s="9">
        <v>3.6915697812202881E-3</v>
      </c>
      <c r="D175" s="7">
        <v>3</v>
      </c>
      <c r="E175" s="9">
        <v>2.4958402662229617E-3</v>
      </c>
      <c r="F175" s="16"/>
    </row>
    <row r="176" spans="1:6" x14ac:dyDescent="0.2">
      <c r="A176" s="54">
        <v>40725</v>
      </c>
      <c r="B176" s="5">
        <v>0</v>
      </c>
      <c r="C176" s="9">
        <v>0</v>
      </c>
      <c r="D176" s="7">
        <v>0</v>
      </c>
      <c r="E176" s="9">
        <v>0</v>
      </c>
      <c r="F176" s="16"/>
    </row>
    <row r="177" spans="1:6" x14ac:dyDescent="0.2">
      <c r="A177" s="54">
        <v>40756</v>
      </c>
      <c r="B177" s="5">
        <v>0</v>
      </c>
      <c r="C177" s="9">
        <v>0</v>
      </c>
      <c r="D177" s="7">
        <v>0</v>
      </c>
      <c r="E177" s="9">
        <v>0</v>
      </c>
      <c r="F177" s="16"/>
    </row>
    <row r="178" spans="1:6" x14ac:dyDescent="0.2">
      <c r="A178" s="54">
        <v>40787</v>
      </c>
      <c r="B178" s="5">
        <v>1017462.5</v>
      </c>
      <c r="C178" s="9">
        <v>5.1961455606624437E-3</v>
      </c>
      <c r="D178" s="7">
        <v>1</v>
      </c>
      <c r="E178" s="9">
        <v>8.3194675540765393E-4</v>
      </c>
      <c r="F178" s="16"/>
    </row>
    <row r="179" spans="1:6" x14ac:dyDescent="0.2">
      <c r="A179" s="54">
        <v>40817</v>
      </c>
      <c r="B179" s="5">
        <v>2196750</v>
      </c>
      <c r="C179" s="9">
        <v>1.1218725761770309E-2</v>
      </c>
      <c r="D179" s="7">
        <v>2</v>
      </c>
      <c r="E179" s="9">
        <v>1.6638935108153079E-3</v>
      </c>
      <c r="F179" s="16"/>
    </row>
    <row r="180" spans="1:6" x14ac:dyDescent="0.2">
      <c r="A180" s="54">
        <v>40848</v>
      </c>
      <c r="B180" s="5">
        <v>3608852.76</v>
      </c>
      <c r="C180" s="9">
        <v>1.8430285389346934E-2</v>
      </c>
      <c r="D180" s="7">
        <v>28</v>
      </c>
      <c r="E180" s="9">
        <v>2.329450915141431E-2</v>
      </c>
      <c r="F180" s="16"/>
    </row>
    <row r="181" spans="1:6" x14ac:dyDescent="0.2">
      <c r="A181" s="54">
        <v>40878</v>
      </c>
      <c r="B181" s="5">
        <v>3212324.27</v>
      </c>
      <c r="C181" s="9">
        <v>1.6405228197568681E-2</v>
      </c>
      <c r="D181" s="7">
        <v>18</v>
      </c>
      <c r="E181" s="9">
        <v>1.4975041597337771E-2</v>
      </c>
      <c r="F181" s="16"/>
    </row>
    <row r="182" spans="1:6" x14ac:dyDescent="0.2">
      <c r="A182" s="54">
        <v>40909</v>
      </c>
      <c r="B182" s="5">
        <v>4244091.7699999996</v>
      </c>
      <c r="C182" s="9">
        <v>2.167442889514799E-2</v>
      </c>
      <c r="D182" s="7">
        <v>32</v>
      </c>
      <c r="E182" s="9">
        <v>2.6622296173044926E-2</v>
      </c>
      <c r="F182" s="16"/>
    </row>
    <row r="183" spans="1:6" x14ac:dyDescent="0.2">
      <c r="A183" s="54">
        <v>40940</v>
      </c>
      <c r="B183" s="5">
        <v>9360013.7700000033</v>
      </c>
      <c r="C183" s="9">
        <v>4.7801264418811371E-2</v>
      </c>
      <c r="D183" s="7">
        <v>52</v>
      </c>
      <c r="E183" s="9">
        <v>4.3261231281198007E-2</v>
      </c>
      <c r="F183" s="16"/>
    </row>
    <row r="184" spans="1:6" x14ac:dyDescent="0.2">
      <c r="A184" s="54">
        <v>40969</v>
      </c>
      <c r="B184" s="5">
        <v>16902494.920000002</v>
      </c>
      <c r="C184" s="9">
        <v>8.6320453031612981E-2</v>
      </c>
      <c r="D184" s="7">
        <v>106</v>
      </c>
      <c r="E184" s="9">
        <v>8.8186356073211319E-2</v>
      </c>
      <c r="F184" s="16"/>
    </row>
    <row r="185" spans="1:6" x14ac:dyDescent="0.2">
      <c r="A185" s="54">
        <v>41000</v>
      </c>
      <c r="B185" s="5">
        <v>12973491.850000001</v>
      </c>
      <c r="C185" s="9">
        <v>6.6255171156350143E-2</v>
      </c>
      <c r="D185" s="7">
        <v>82</v>
      </c>
      <c r="E185" s="9">
        <v>6.8219633943427616E-2</v>
      </c>
      <c r="F185" s="16"/>
    </row>
    <row r="186" spans="1:6" x14ac:dyDescent="0.2">
      <c r="A186" s="54">
        <v>41030</v>
      </c>
      <c r="B186" s="5">
        <v>14288075.170000002</v>
      </c>
      <c r="C186" s="9">
        <v>7.2968702399358015E-2</v>
      </c>
      <c r="D186" s="7">
        <v>74</v>
      </c>
      <c r="E186" s="9">
        <v>6.156405990016639E-2</v>
      </c>
      <c r="F186" s="16"/>
    </row>
    <row r="187" spans="1:6" x14ac:dyDescent="0.2">
      <c r="A187" s="54">
        <v>41061</v>
      </c>
      <c r="B187" s="5">
        <v>16741303.670000002</v>
      </c>
      <c r="C187" s="9">
        <v>8.5497254930351138E-2</v>
      </c>
      <c r="D187" s="7">
        <v>84</v>
      </c>
      <c r="E187" s="9">
        <v>6.9883527454242922E-2</v>
      </c>
      <c r="F187" s="16"/>
    </row>
    <row r="188" spans="1:6" x14ac:dyDescent="0.2">
      <c r="A188" s="54">
        <v>41091</v>
      </c>
      <c r="B188" s="5">
        <v>15324365.740000002</v>
      </c>
      <c r="C188" s="9">
        <v>7.8261002257939388E-2</v>
      </c>
      <c r="D188" s="7">
        <v>91</v>
      </c>
      <c r="E188" s="9">
        <v>7.5707154742096508E-2</v>
      </c>
      <c r="F188" s="16"/>
    </row>
    <row r="189" spans="1:6" x14ac:dyDescent="0.2">
      <c r="A189" s="54">
        <v>41122</v>
      </c>
      <c r="B189" s="5">
        <v>15140744.840000004</v>
      </c>
      <c r="C189" s="9">
        <v>7.732325671510136E-2</v>
      </c>
      <c r="D189" s="7">
        <v>105</v>
      </c>
      <c r="E189" s="9">
        <v>8.7354409317803666E-2</v>
      </c>
      <c r="F189" s="16"/>
    </row>
    <row r="190" spans="1:6" x14ac:dyDescent="0.2">
      <c r="A190" s="54">
        <v>41153</v>
      </c>
      <c r="B190" s="5">
        <v>17002161.850000001</v>
      </c>
      <c r="C190" s="9">
        <v>8.6829448572838683E-2</v>
      </c>
      <c r="D190" s="7">
        <v>122</v>
      </c>
      <c r="E190" s="9">
        <v>0.10149750415973377</v>
      </c>
      <c r="F190" s="16"/>
    </row>
    <row r="191" spans="1:6" x14ac:dyDescent="0.2">
      <c r="A191" s="54">
        <v>41183</v>
      </c>
      <c r="B191" s="5">
        <v>13520659.780000001</v>
      </c>
      <c r="C191" s="9">
        <v>6.9049538723121751E-2</v>
      </c>
      <c r="D191" s="7">
        <v>93</v>
      </c>
      <c r="E191" s="9">
        <v>7.7371048252911814E-2</v>
      </c>
      <c r="F191" s="16"/>
    </row>
    <row r="192" spans="1:6" x14ac:dyDescent="0.2">
      <c r="A192" s="54">
        <v>41214</v>
      </c>
      <c r="B192" s="5">
        <v>13713465.390000002</v>
      </c>
      <c r="C192" s="9">
        <v>7.0034190260129081E-2</v>
      </c>
      <c r="D192" s="7">
        <v>92</v>
      </c>
      <c r="E192" s="9">
        <v>7.6539101497504161E-2</v>
      </c>
      <c r="F192" s="16"/>
    </row>
    <row r="193" spans="1:6" x14ac:dyDescent="0.2">
      <c r="A193" s="54">
        <v>41244</v>
      </c>
      <c r="B193" s="5">
        <v>10010546.24</v>
      </c>
      <c r="C193" s="9">
        <v>5.112351109233227E-2</v>
      </c>
      <c r="D193" s="7">
        <v>67</v>
      </c>
      <c r="E193" s="9">
        <v>5.5740432612312811E-2</v>
      </c>
      <c r="F193" s="16"/>
    </row>
    <row r="194" spans="1:6" x14ac:dyDescent="0.2">
      <c r="A194" s="54">
        <v>41275</v>
      </c>
      <c r="B194" s="5">
        <v>6527339.9699999997</v>
      </c>
      <c r="C194" s="9">
        <v>3.3334897952553559E-2</v>
      </c>
      <c r="D194" s="7">
        <v>37</v>
      </c>
      <c r="E194" s="9">
        <v>3.0782029950083195E-2</v>
      </c>
      <c r="F194" s="16"/>
    </row>
    <row r="195" spans="1:6" x14ac:dyDescent="0.2">
      <c r="A195" s="54">
        <v>41306</v>
      </c>
      <c r="B195" s="5">
        <v>7486124.8100000005</v>
      </c>
      <c r="C195" s="9">
        <v>3.8231378746682539E-2</v>
      </c>
      <c r="D195" s="7">
        <v>52</v>
      </c>
      <c r="E195" s="9">
        <v>4.3261231281198007E-2</v>
      </c>
      <c r="F195" s="16"/>
    </row>
    <row r="196" spans="1:6" x14ac:dyDescent="0.2">
      <c r="A196" s="54">
        <v>41334</v>
      </c>
      <c r="B196" s="5">
        <v>7438296.21</v>
      </c>
      <c r="C196" s="9">
        <v>3.7987119751817663E-2</v>
      </c>
      <c r="D196" s="7">
        <v>57</v>
      </c>
      <c r="E196" s="9">
        <v>4.7420965058236272E-2</v>
      </c>
      <c r="F196" s="16"/>
    </row>
    <row r="197" spans="1:6" x14ac:dyDescent="0.2">
      <c r="A197" s="4"/>
      <c r="B197" s="55"/>
      <c r="C197" s="22"/>
      <c r="D197" s="4"/>
      <c r="E197" s="9"/>
      <c r="F197" s="16"/>
    </row>
    <row r="198" spans="1:6" ht="13.5" thickBot="1" x14ac:dyDescent="0.25">
      <c r="A198" s="4"/>
      <c r="B198" s="23">
        <v>195811008.01000005</v>
      </c>
      <c r="C198" s="22"/>
      <c r="D198" s="24">
        <v>1202</v>
      </c>
      <c r="E198" s="22"/>
      <c r="F198" s="16"/>
    </row>
    <row r="199" spans="1:6" ht="13.5" thickTop="1" x14ac:dyDescent="0.2">
      <c r="A199" s="4"/>
      <c r="B199" s="4"/>
      <c r="C199" s="4"/>
      <c r="D199" s="4"/>
      <c r="E199" s="4"/>
      <c r="F199" s="16"/>
    </row>
    <row r="200" spans="1:6" x14ac:dyDescent="0.2">
      <c r="A200" s="25" t="s">
        <v>80</v>
      </c>
      <c r="B200" s="4"/>
      <c r="C200" s="4"/>
      <c r="D200" s="56">
        <v>13.6574812105532</v>
      </c>
      <c r="E200" s="4"/>
      <c r="F200" s="16"/>
    </row>
    <row r="201" spans="1:6" x14ac:dyDescent="0.2">
      <c r="A201" s="16"/>
      <c r="B201" s="16"/>
      <c r="C201" s="16"/>
      <c r="D201" s="16"/>
      <c r="E201" s="16"/>
      <c r="F201" s="16"/>
    </row>
    <row r="202" spans="1:6" x14ac:dyDescent="0.2">
      <c r="A202" s="16"/>
      <c r="B202" s="14"/>
      <c r="C202" s="15"/>
      <c r="D202" s="17"/>
      <c r="E202" s="15"/>
      <c r="F202" s="16"/>
    </row>
    <row r="203" spans="1:6" x14ac:dyDescent="0.2">
      <c r="A203" s="13" t="s">
        <v>81</v>
      </c>
      <c r="B203" s="14"/>
      <c r="C203" s="15"/>
      <c r="D203" s="17"/>
      <c r="E203" s="15"/>
      <c r="F203" s="16"/>
    </row>
    <row r="204" spans="1:6" x14ac:dyDescent="0.2">
      <c r="A204" s="16"/>
      <c r="B204" s="14"/>
      <c r="C204" s="15"/>
      <c r="D204" s="17"/>
      <c r="E204" s="15"/>
      <c r="F204" s="16"/>
    </row>
    <row r="205" spans="1:6" ht="25.5" x14ac:dyDescent="0.2">
      <c r="A205" s="18" t="s">
        <v>82</v>
      </c>
      <c r="B205" s="19" t="s">
        <v>26</v>
      </c>
      <c r="C205" s="20" t="s">
        <v>27</v>
      </c>
      <c r="D205" s="21" t="s">
        <v>28</v>
      </c>
      <c r="E205" s="20" t="s">
        <v>27</v>
      </c>
      <c r="F205" s="16"/>
    </row>
    <row r="206" spans="1:6" x14ac:dyDescent="0.2">
      <c r="A206" s="16"/>
      <c r="B206" s="14"/>
      <c r="C206" s="15"/>
      <c r="D206" s="17"/>
      <c r="E206" s="15"/>
      <c r="F206" s="16"/>
    </row>
    <row r="207" spans="1:6" x14ac:dyDescent="0.2">
      <c r="A207" s="4" t="s">
        <v>83</v>
      </c>
      <c r="B207" s="5">
        <v>1097600</v>
      </c>
      <c r="C207" s="9">
        <v>5.6054049828697374E-3</v>
      </c>
      <c r="D207" s="44">
        <v>10</v>
      </c>
      <c r="E207" s="9">
        <v>8.3194675540765387E-3</v>
      </c>
      <c r="F207" s="16"/>
    </row>
    <row r="208" spans="1:6" x14ac:dyDescent="0.2">
      <c r="A208" s="4" t="s">
        <v>84</v>
      </c>
      <c r="B208" s="5">
        <v>18363479.340000004</v>
      </c>
      <c r="C208" s="9">
        <v>9.3781649594808211E-2</v>
      </c>
      <c r="D208" s="44">
        <v>124</v>
      </c>
      <c r="E208" s="9">
        <v>0.10316139767054909</v>
      </c>
      <c r="F208" s="16"/>
    </row>
    <row r="209" spans="1:6" x14ac:dyDescent="0.2">
      <c r="A209" s="4" t="s">
        <v>85</v>
      </c>
      <c r="B209" s="5">
        <v>34201750.479999989</v>
      </c>
      <c r="C209" s="9">
        <v>0.17466714883697101</v>
      </c>
      <c r="D209" s="44">
        <v>193</v>
      </c>
      <c r="E209" s="9">
        <v>0.1605657237936772</v>
      </c>
      <c r="F209" s="16"/>
    </row>
    <row r="210" spans="1:6" x14ac:dyDescent="0.2">
      <c r="A210" s="4" t="s">
        <v>86</v>
      </c>
      <c r="B210" s="5">
        <v>65834643.400000013</v>
      </c>
      <c r="C210" s="9">
        <v>0.33621523155959582</v>
      </c>
      <c r="D210" s="44">
        <v>402</v>
      </c>
      <c r="E210" s="9">
        <v>0.33444259567387685</v>
      </c>
      <c r="F210" s="16"/>
    </row>
    <row r="211" spans="1:6" x14ac:dyDescent="0.2">
      <c r="A211" s="4" t="s">
        <v>87</v>
      </c>
      <c r="B211" s="5">
        <v>76313534.790000007</v>
      </c>
      <c r="C211" s="9">
        <v>0.38973056502575537</v>
      </c>
      <c r="D211" s="44">
        <v>473</v>
      </c>
      <c r="E211" s="9">
        <v>0.39351081530782028</v>
      </c>
      <c r="F211" s="16"/>
    </row>
    <row r="212" spans="1:6" x14ac:dyDescent="0.2">
      <c r="A212" s="4" t="s">
        <v>88</v>
      </c>
      <c r="B212" s="5">
        <v>0</v>
      </c>
      <c r="C212" s="9">
        <v>0</v>
      </c>
      <c r="D212" s="44">
        <v>0</v>
      </c>
      <c r="E212" s="9">
        <v>0</v>
      </c>
      <c r="F212" s="16"/>
    </row>
    <row r="213" spans="1:6" x14ac:dyDescent="0.2">
      <c r="A213" s="4" t="s">
        <v>89</v>
      </c>
      <c r="B213" s="5">
        <v>0</v>
      </c>
      <c r="C213" s="9">
        <v>0</v>
      </c>
      <c r="D213" s="44">
        <v>0</v>
      </c>
      <c r="E213" s="9">
        <v>0</v>
      </c>
      <c r="F213" s="16"/>
    </row>
    <row r="214" spans="1:6" x14ac:dyDescent="0.2">
      <c r="A214" s="4"/>
      <c r="B214" s="11"/>
      <c r="C214" s="22"/>
      <c r="D214" s="7"/>
      <c r="E214" s="22"/>
      <c r="F214" s="16"/>
    </row>
    <row r="215" spans="1:6" ht="13.5" thickBot="1" x14ac:dyDescent="0.25">
      <c r="A215" s="4"/>
      <c r="B215" s="23">
        <v>195811008.00999999</v>
      </c>
      <c r="C215" s="22"/>
      <c r="D215" s="24">
        <v>1202</v>
      </c>
      <c r="E215" s="22"/>
      <c r="F215" s="16"/>
    </row>
    <row r="216" spans="1:6" ht="13.5" thickTop="1" x14ac:dyDescent="0.2">
      <c r="A216" s="4"/>
      <c r="B216" s="11"/>
      <c r="C216" s="22"/>
      <c r="D216" s="7"/>
      <c r="E216" s="22"/>
      <c r="F216" s="16"/>
    </row>
    <row r="217" spans="1:6" x14ac:dyDescent="0.2">
      <c r="A217" s="25" t="s">
        <v>90</v>
      </c>
      <c r="B217" s="11"/>
      <c r="C217" s="4"/>
      <c r="D217" s="56">
        <v>18.617338568552263</v>
      </c>
      <c r="E217" s="22"/>
      <c r="F217" s="16"/>
    </row>
    <row r="218" spans="1:6" x14ac:dyDescent="0.2">
      <c r="A218" s="16"/>
      <c r="B218" s="14"/>
      <c r="C218" s="15"/>
      <c r="D218" s="17"/>
      <c r="E218" s="15"/>
      <c r="F218" s="16"/>
    </row>
    <row r="219" spans="1:6" x14ac:dyDescent="0.2">
      <c r="A219" s="16"/>
      <c r="B219" s="14"/>
      <c r="C219" s="15"/>
      <c r="D219" s="17"/>
      <c r="E219" s="15"/>
      <c r="F219" s="16"/>
    </row>
    <row r="220" spans="1:6" x14ac:dyDescent="0.2">
      <c r="A220" s="13" t="s">
        <v>91</v>
      </c>
      <c r="B220" s="14"/>
      <c r="C220" s="15"/>
      <c r="D220" s="17"/>
      <c r="E220" s="15"/>
      <c r="F220" s="16"/>
    </row>
    <row r="221" spans="1:6" x14ac:dyDescent="0.2">
      <c r="A221" s="16"/>
      <c r="B221" s="14"/>
      <c r="C221" s="15"/>
      <c r="D221" s="17"/>
      <c r="E221" s="15"/>
      <c r="F221" s="16"/>
    </row>
    <row r="222" spans="1:6" ht="25.5" x14ac:dyDescent="0.2">
      <c r="A222" s="18" t="s">
        <v>92</v>
      </c>
      <c r="B222" s="19" t="s">
        <v>26</v>
      </c>
      <c r="C222" s="20" t="s">
        <v>27</v>
      </c>
      <c r="D222" s="21" t="s">
        <v>28</v>
      </c>
      <c r="E222" s="20" t="s">
        <v>27</v>
      </c>
      <c r="F222" s="16"/>
    </row>
    <row r="223" spans="1:6" x14ac:dyDescent="0.2">
      <c r="A223" s="16"/>
      <c r="B223" s="14"/>
      <c r="C223" s="15"/>
      <c r="D223" s="17"/>
      <c r="E223" s="15"/>
      <c r="F223" s="16"/>
    </row>
    <row r="224" spans="1:6" x14ac:dyDescent="0.2">
      <c r="A224" s="4" t="s">
        <v>93</v>
      </c>
      <c r="B224" s="5">
        <v>65386614.110000037</v>
      </c>
      <c r="C224" s="9">
        <v>0.33392716157541452</v>
      </c>
      <c r="D224" s="7">
        <v>451</v>
      </c>
      <c r="E224" s="9">
        <v>0.37520798668885191</v>
      </c>
      <c r="F224" s="16"/>
    </row>
    <row r="225" spans="1:7" x14ac:dyDescent="0.2">
      <c r="A225" s="4" t="s">
        <v>94</v>
      </c>
      <c r="B225" s="5">
        <v>130424393.89999989</v>
      </c>
      <c r="C225" s="9">
        <v>0.66607283842458542</v>
      </c>
      <c r="D225" s="7">
        <v>751</v>
      </c>
      <c r="E225" s="9">
        <v>0.62479201331114809</v>
      </c>
      <c r="F225" s="16"/>
    </row>
    <row r="226" spans="1:7" x14ac:dyDescent="0.2">
      <c r="A226" s="4"/>
      <c r="B226" s="5"/>
      <c r="C226" s="22"/>
      <c r="D226" s="7"/>
      <c r="E226" s="22"/>
      <c r="F226" s="16"/>
    </row>
    <row r="227" spans="1:7" ht="13.5" thickBot="1" x14ac:dyDescent="0.25">
      <c r="A227" s="4"/>
      <c r="B227" s="23">
        <v>195811008.00999993</v>
      </c>
      <c r="C227" s="22"/>
      <c r="D227" s="24">
        <v>1202</v>
      </c>
      <c r="E227" s="22"/>
      <c r="F227" s="16"/>
    </row>
    <row r="228" spans="1:7" ht="13.5" thickTop="1" x14ac:dyDescent="0.2">
      <c r="A228" s="4"/>
      <c r="B228" s="11"/>
      <c r="C228" s="22"/>
      <c r="D228" s="7"/>
      <c r="E228" s="22"/>
      <c r="F228" s="16"/>
    </row>
    <row r="229" spans="1:7" x14ac:dyDescent="0.2">
      <c r="A229" s="16"/>
      <c r="B229" s="14"/>
      <c r="C229" s="15"/>
      <c r="D229" s="17"/>
      <c r="E229" s="15"/>
      <c r="F229" s="16"/>
    </row>
    <row r="230" spans="1:7" x14ac:dyDescent="0.2">
      <c r="A230" s="13" t="s">
        <v>95</v>
      </c>
      <c r="B230" s="14"/>
      <c r="C230" s="15"/>
      <c r="D230" s="17"/>
      <c r="E230" s="15"/>
      <c r="F230" s="16"/>
    </row>
    <row r="231" spans="1:7" x14ac:dyDescent="0.2">
      <c r="A231" s="16"/>
      <c r="B231" s="14"/>
      <c r="C231" s="15"/>
      <c r="D231" s="17"/>
      <c r="E231" s="15"/>
      <c r="F231" s="16"/>
    </row>
    <row r="232" spans="1:7" ht="38.25" x14ac:dyDescent="0.2">
      <c r="A232" s="18" t="s">
        <v>96</v>
      </c>
      <c r="B232" s="19" t="s">
        <v>26</v>
      </c>
      <c r="C232" s="20" t="s">
        <v>27</v>
      </c>
      <c r="D232" s="21" t="s">
        <v>28</v>
      </c>
      <c r="E232" s="20" t="s">
        <v>27</v>
      </c>
      <c r="F232" s="57" t="s">
        <v>97</v>
      </c>
      <c r="G232" s="58"/>
    </row>
    <row r="233" spans="1:7" x14ac:dyDescent="0.2">
      <c r="A233" s="16"/>
      <c r="B233" s="14"/>
      <c r="C233" s="15"/>
      <c r="D233" s="17"/>
      <c r="E233" s="15"/>
      <c r="F233" s="16"/>
    </row>
    <row r="234" spans="1:7" x14ac:dyDescent="0.2">
      <c r="A234" s="4" t="s">
        <v>98</v>
      </c>
      <c r="B234" s="5">
        <v>3800883.0199999996</v>
      </c>
      <c r="C234" s="9">
        <v>1.9410977240901028E-2</v>
      </c>
      <c r="D234" s="7">
        <v>34</v>
      </c>
      <c r="E234" s="9">
        <v>2.8286189683860232E-2</v>
      </c>
      <c r="F234" s="9">
        <v>0.70569159455757169</v>
      </c>
    </row>
    <row r="235" spans="1:7" x14ac:dyDescent="0.2">
      <c r="A235" s="4" t="s">
        <v>99</v>
      </c>
      <c r="B235" s="5">
        <v>22502744.519999992</v>
      </c>
      <c r="C235" s="9">
        <v>0.11492073274476367</v>
      </c>
      <c r="D235" s="7">
        <v>177</v>
      </c>
      <c r="E235" s="9">
        <v>0.14725457570715475</v>
      </c>
      <c r="F235" s="9">
        <v>0.70232536732910189</v>
      </c>
    </row>
    <row r="236" spans="1:7" x14ac:dyDescent="0.2">
      <c r="A236" s="4" t="s">
        <v>100</v>
      </c>
      <c r="B236" s="5">
        <v>19219955.480000004</v>
      </c>
      <c r="C236" s="9">
        <v>9.8155643420304764E-2</v>
      </c>
      <c r="D236" s="7">
        <v>173</v>
      </c>
      <c r="E236" s="9">
        <v>0.14392678868552414</v>
      </c>
      <c r="F236" s="9">
        <v>0.72511256486828413</v>
      </c>
    </row>
    <row r="237" spans="1:7" x14ac:dyDescent="0.2">
      <c r="A237" s="4" t="s">
        <v>101</v>
      </c>
      <c r="B237" s="5">
        <v>14473512.830000002</v>
      </c>
      <c r="C237" s="9">
        <v>7.3915726072258617E-2</v>
      </c>
      <c r="D237" s="7">
        <v>109</v>
      </c>
      <c r="E237" s="9">
        <v>9.0682196339434279E-2</v>
      </c>
      <c r="F237" s="9">
        <v>0.70876385958980315</v>
      </c>
    </row>
    <row r="238" spans="1:7" x14ac:dyDescent="0.2">
      <c r="A238" s="4" t="s">
        <v>102</v>
      </c>
      <c r="B238" s="5">
        <v>9940626.5</v>
      </c>
      <c r="C238" s="9">
        <v>5.076643341467469E-2</v>
      </c>
      <c r="D238" s="7">
        <v>75</v>
      </c>
      <c r="E238" s="9">
        <v>6.2396006655574043E-2</v>
      </c>
      <c r="F238" s="9">
        <v>0.70810910578002306</v>
      </c>
    </row>
    <row r="239" spans="1:7" x14ac:dyDescent="0.2">
      <c r="A239" s="4" t="s">
        <v>103</v>
      </c>
      <c r="B239" s="5">
        <v>5518146.9299999997</v>
      </c>
      <c r="C239" s="9">
        <v>2.818098423617833E-2</v>
      </c>
      <c r="D239" s="7">
        <v>42</v>
      </c>
      <c r="E239" s="9">
        <v>3.4941763727121461E-2</v>
      </c>
      <c r="F239" s="9">
        <v>0.70602667806214137</v>
      </c>
    </row>
    <row r="240" spans="1:7" x14ac:dyDescent="0.2">
      <c r="A240" s="4" t="s">
        <v>104</v>
      </c>
      <c r="B240" s="5">
        <v>55178075.180000052</v>
      </c>
      <c r="C240" s="9">
        <v>0.28179250870912281</v>
      </c>
      <c r="D240" s="7">
        <v>285</v>
      </c>
      <c r="E240" s="9">
        <v>0.23710482529118138</v>
      </c>
      <c r="F240" s="9">
        <v>0.68822122704930644</v>
      </c>
    </row>
    <row r="241" spans="1:6" x14ac:dyDescent="0.2">
      <c r="A241" s="4" t="s">
        <v>105</v>
      </c>
      <c r="B241" s="5">
        <v>19082171.420000002</v>
      </c>
      <c r="C241" s="9">
        <v>9.7451985023362303E-2</v>
      </c>
      <c r="D241" s="7">
        <v>125</v>
      </c>
      <c r="E241" s="9">
        <v>0.10399334442595674</v>
      </c>
      <c r="F241" s="9">
        <v>0.69248857631986349</v>
      </c>
    </row>
    <row r="242" spans="1:6" x14ac:dyDescent="0.2">
      <c r="A242" s="4" t="s">
        <v>106</v>
      </c>
      <c r="B242" s="5">
        <v>37715687.210000001</v>
      </c>
      <c r="C242" s="9">
        <v>0.19261270136597153</v>
      </c>
      <c r="D242" s="7">
        <v>106</v>
      </c>
      <c r="E242" s="9">
        <v>8.8186356073211319E-2</v>
      </c>
      <c r="F242" s="9">
        <v>0.67653765060323845</v>
      </c>
    </row>
    <row r="243" spans="1:6" x14ac:dyDescent="0.2">
      <c r="A243" s="4" t="s">
        <v>107</v>
      </c>
      <c r="B243" s="5">
        <v>8379204.9199999999</v>
      </c>
      <c r="C243" s="9">
        <v>4.2792307772462283E-2</v>
      </c>
      <c r="D243" s="7">
        <v>76</v>
      </c>
      <c r="E243" s="9">
        <v>6.3227953410981697E-2</v>
      </c>
      <c r="F243" s="9">
        <v>0.70027789304729482</v>
      </c>
    </row>
    <row r="244" spans="1:6" x14ac:dyDescent="0.2">
      <c r="A244" s="4" t="s">
        <v>108</v>
      </c>
      <c r="B244" s="5">
        <v>0</v>
      </c>
      <c r="C244" s="9">
        <v>0</v>
      </c>
      <c r="D244" s="7">
        <v>0</v>
      </c>
      <c r="E244" s="9">
        <v>0</v>
      </c>
      <c r="F244" s="9">
        <v>0</v>
      </c>
    </row>
    <row r="245" spans="1:6" x14ac:dyDescent="0.2">
      <c r="A245" s="4" t="s">
        <v>109</v>
      </c>
      <c r="B245" s="5">
        <v>0</v>
      </c>
      <c r="C245" s="9">
        <v>0</v>
      </c>
      <c r="D245" s="7">
        <v>0</v>
      </c>
      <c r="E245" s="9">
        <v>0</v>
      </c>
      <c r="F245" s="9">
        <v>0</v>
      </c>
    </row>
    <row r="246" spans="1:6" x14ac:dyDescent="0.2">
      <c r="A246" s="4"/>
      <c r="B246" s="11"/>
      <c r="C246" s="22"/>
      <c r="D246" s="7"/>
      <c r="E246" s="22"/>
      <c r="F246" s="4"/>
    </row>
    <row r="247" spans="1:6" ht="13.5" thickBot="1" x14ac:dyDescent="0.25">
      <c r="A247" s="4"/>
      <c r="B247" s="23">
        <v>195811008.01000005</v>
      </c>
      <c r="C247" s="22"/>
      <c r="D247" s="24">
        <v>1202</v>
      </c>
      <c r="E247" s="22"/>
      <c r="F247" s="59">
        <v>0.69551351949507234</v>
      </c>
    </row>
    <row r="248" spans="1:6" ht="13.5" thickTop="1" x14ac:dyDescent="0.2">
      <c r="A248" s="4"/>
      <c r="B248" s="11"/>
      <c r="C248" s="22"/>
      <c r="D248" s="7"/>
      <c r="E248" s="22"/>
      <c r="F248" s="4"/>
    </row>
    <row r="249" spans="1:6" x14ac:dyDescent="0.2">
      <c r="A249" s="4"/>
      <c r="B249" s="11"/>
      <c r="C249" s="22"/>
      <c r="D249" s="7"/>
      <c r="E249" s="22"/>
      <c r="F249" s="4"/>
    </row>
    <row r="250" spans="1:6" x14ac:dyDescent="0.2">
      <c r="A250" s="13" t="s">
        <v>110</v>
      </c>
      <c r="B250" s="14"/>
      <c r="C250" s="15"/>
      <c r="D250" s="17"/>
      <c r="E250" s="15"/>
      <c r="F250" s="16"/>
    </row>
    <row r="251" spans="1:6" x14ac:dyDescent="0.2">
      <c r="A251" s="16"/>
      <c r="B251" s="14"/>
      <c r="C251" s="15"/>
      <c r="D251" s="17"/>
      <c r="E251" s="15"/>
      <c r="F251" s="16"/>
    </row>
    <row r="252" spans="1:6" ht="25.5" x14ac:dyDescent="0.2">
      <c r="A252" s="18" t="s">
        <v>111</v>
      </c>
      <c r="B252" s="19" t="s">
        <v>26</v>
      </c>
      <c r="C252" s="20" t="s">
        <v>27</v>
      </c>
      <c r="D252" s="21" t="s">
        <v>28</v>
      </c>
      <c r="E252" s="20" t="s">
        <v>27</v>
      </c>
      <c r="F252" s="60"/>
    </row>
    <row r="253" spans="1:6" x14ac:dyDescent="0.2">
      <c r="A253" s="16"/>
      <c r="B253" s="14"/>
      <c r="C253" s="15"/>
      <c r="D253" s="17"/>
      <c r="E253" s="15"/>
      <c r="F253" s="61"/>
    </row>
    <row r="254" spans="1:6" x14ac:dyDescent="0.2">
      <c r="A254" s="4" t="s">
        <v>112</v>
      </c>
      <c r="B254" s="5">
        <v>0</v>
      </c>
      <c r="C254" s="9">
        <v>0</v>
      </c>
      <c r="D254" s="44">
        <v>0</v>
      </c>
      <c r="E254" s="9">
        <v>0</v>
      </c>
      <c r="F254" s="62"/>
    </row>
    <row r="255" spans="1:6" x14ac:dyDescent="0.2">
      <c r="A255" s="4" t="s">
        <v>113</v>
      </c>
      <c r="B255" s="5">
        <v>0</v>
      </c>
      <c r="C255" s="9">
        <v>0</v>
      </c>
      <c r="D255" s="44">
        <v>0</v>
      </c>
      <c r="E255" s="9">
        <v>0</v>
      </c>
      <c r="F255" s="62"/>
    </row>
    <row r="256" spans="1:6" x14ac:dyDescent="0.2">
      <c r="A256" s="4" t="s">
        <v>114</v>
      </c>
      <c r="B256" s="5">
        <v>941225.65</v>
      </c>
      <c r="C256" s="9">
        <v>4.8068066221891468E-3</v>
      </c>
      <c r="D256" s="44">
        <v>10</v>
      </c>
      <c r="E256" s="9">
        <v>8.3194675540765387E-3</v>
      </c>
      <c r="F256" s="62"/>
    </row>
    <row r="257" spans="1:6" x14ac:dyDescent="0.2">
      <c r="A257" s="4" t="s">
        <v>115</v>
      </c>
      <c r="B257" s="5">
        <v>4839984.21</v>
      </c>
      <c r="C257" s="9">
        <v>2.4717630837959956E-2</v>
      </c>
      <c r="D257" s="44">
        <v>26</v>
      </c>
      <c r="E257" s="9">
        <v>2.1630615640599003E-2</v>
      </c>
      <c r="F257" s="62"/>
    </row>
    <row r="258" spans="1:6" x14ac:dyDescent="0.2">
      <c r="A258" s="4" t="s">
        <v>116</v>
      </c>
      <c r="B258" s="5">
        <v>25733696.100000005</v>
      </c>
      <c r="C258" s="9">
        <v>0.13142108996592161</v>
      </c>
      <c r="D258" s="44">
        <v>158</v>
      </c>
      <c r="E258" s="9">
        <v>0.13144758735440931</v>
      </c>
      <c r="F258" s="62"/>
    </row>
    <row r="259" spans="1:6" x14ac:dyDescent="0.2">
      <c r="A259" s="4" t="s">
        <v>117</v>
      </c>
      <c r="B259" s="5">
        <v>77804705.519999996</v>
      </c>
      <c r="C259" s="9">
        <v>0.39734592202306901</v>
      </c>
      <c r="D259" s="44">
        <v>467</v>
      </c>
      <c r="E259" s="9">
        <v>0.38851913477537436</v>
      </c>
      <c r="F259" s="62"/>
    </row>
    <row r="260" spans="1:6" x14ac:dyDescent="0.2">
      <c r="A260" s="4" t="s">
        <v>118</v>
      </c>
      <c r="B260" s="5">
        <v>39466208.429999992</v>
      </c>
      <c r="C260" s="9">
        <v>0.20155255228543878</v>
      </c>
      <c r="D260" s="44">
        <v>253</v>
      </c>
      <c r="E260" s="9">
        <v>0.21048252911813645</v>
      </c>
      <c r="F260" s="62"/>
    </row>
    <row r="261" spans="1:6" x14ac:dyDescent="0.2">
      <c r="A261" s="4" t="s">
        <v>119</v>
      </c>
      <c r="B261" s="5">
        <v>31328298.34</v>
      </c>
      <c r="C261" s="9">
        <v>0.15999252880818671</v>
      </c>
      <c r="D261" s="44">
        <v>192</v>
      </c>
      <c r="E261" s="9">
        <v>0.15973377703826955</v>
      </c>
      <c r="F261" s="62"/>
    </row>
    <row r="262" spans="1:6" x14ac:dyDescent="0.2">
      <c r="A262" s="4" t="s">
        <v>120</v>
      </c>
      <c r="B262" s="5">
        <v>14705149.760000004</v>
      </c>
      <c r="C262" s="9">
        <v>7.5098687808445461E-2</v>
      </c>
      <c r="D262" s="44">
        <v>92</v>
      </c>
      <c r="E262" s="9">
        <v>7.6539101497504161E-2</v>
      </c>
      <c r="F262" s="62"/>
    </row>
    <row r="263" spans="1:6" x14ac:dyDescent="0.2">
      <c r="A263" s="4" t="s">
        <v>121</v>
      </c>
      <c r="B263" s="5">
        <v>991740</v>
      </c>
      <c r="C263" s="9">
        <v>5.0647816487893894E-3</v>
      </c>
      <c r="D263" s="44">
        <v>4</v>
      </c>
      <c r="E263" s="9">
        <v>3.3277870216306157E-3</v>
      </c>
      <c r="F263" s="62"/>
    </row>
    <row r="264" spans="1:6" x14ac:dyDescent="0.2">
      <c r="A264" s="4" t="s">
        <v>122</v>
      </c>
      <c r="B264" s="5">
        <v>0</v>
      </c>
      <c r="C264" s="9">
        <v>0</v>
      </c>
      <c r="D264" s="44">
        <v>0</v>
      </c>
      <c r="E264" s="9">
        <v>0</v>
      </c>
      <c r="F264" s="62"/>
    </row>
    <row r="265" spans="1:6" x14ac:dyDescent="0.2">
      <c r="A265" s="4" t="s">
        <v>123</v>
      </c>
      <c r="B265" s="5">
        <v>0</v>
      </c>
      <c r="C265" s="9">
        <v>0</v>
      </c>
      <c r="D265" s="44">
        <v>0</v>
      </c>
      <c r="E265" s="9">
        <v>0</v>
      </c>
      <c r="F265" s="62"/>
    </row>
    <row r="266" spans="1:6" x14ac:dyDescent="0.2">
      <c r="A266" s="4" t="s">
        <v>124</v>
      </c>
      <c r="B266" s="5">
        <v>0</v>
      </c>
      <c r="C266" s="9">
        <v>0</v>
      </c>
      <c r="D266" s="44">
        <v>0</v>
      </c>
      <c r="E266" s="9">
        <v>0</v>
      </c>
      <c r="F266" s="63"/>
    </row>
    <row r="267" spans="1:6" x14ac:dyDescent="0.2">
      <c r="A267" s="4" t="s">
        <v>125</v>
      </c>
      <c r="B267" s="5">
        <v>0</v>
      </c>
      <c r="C267" s="9">
        <v>0</v>
      </c>
      <c r="D267" s="44">
        <v>0</v>
      </c>
      <c r="E267" s="9">
        <v>0</v>
      </c>
      <c r="F267" s="63"/>
    </row>
    <row r="268" spans="1:6" x14ac:dyDescent="0.2">
      <c r="A268" s="4"/>
      <c r="B268" s="11"/>
      <c r="C268" s="22"/>
      <c r="D268" s="7"/>
      <c r="E268" s="22"/>
      <c r="F268" s="63"/>
    </row>
    <row r="269" spans="1:6" ht="13.5" thickBot="1" x14ac:dyDescent="0.25">
      <c r="A269" s="4"/>
      <c r="B269" s="23">
        <v>195811008.00999999</v>
      </c>
      <c r="C269" s="22"/>
      <c r="D269" s="24">
        <v>1202</v>
      </c>
      <c r="E269" s="22"/>
      <c r="F269" s="64"/>
    </row>
    <row r="270" spans="1:6" ht="13.5" thickTop="1" x14ac:dyDescent="0.2">
      <c r="A270" s="4"/>
      <c r="B270" s="11"/>
      <c r="C270" s="22"/>
      <c r="D270" s="7"/>
      <c r="E270" s="22"/>
      <c r="F270" s="63"/>
    </row>
    <row r="271" spans="1:6" x14ac:dyDescent="0.2">
      <c r="A271" s="25" t="s">
        <v>126</v>
      </c>
      <c r="B271" s="56"/>
      <c r="C271" s="25"/>
      <c r="D271" s="65">
        <v>4.6095437446091132E-2</v>
      </c>
      <c r="E271" s="22"/>
      <c r="F271" s="4"/>
    </row>
    <row r="272" spans="1:6" x14ac:dyDescent="0.2">
      <c r="A272" s="16"/>
      <c r="B272" s="14"/>
      <c r="C272" s="15"/>
      <c r="D272" s="17"/>
      <c r="E272" s="15"/>
      <c r="F272" s="16"/>
    </row>
    <row r="273" spans="1:6" x14ac:dyDescent="0.2">
      <c r="A273" s="16"/>
      <c r="B273" s="14"/>
      <c r="C273" s="15"/>
      <c r="D273" s="17"/>
      <c r="E273" s="15"/>
      <c r="F273" s="16"/>
    </row>
    <row r="274" spans="1:6" x14ac:dyDescent="0.2">
      <c r="A274" s="13" t="s">
        <v>215</v>
      </c>
      <c r="B274" s="14"/>
      <c r="C274" s="15"/>
      <c r="D274" s="17"/>
      <c r="E274" s="15"/>
      <c r="F274" s="16"/>
    </row>
    <row r="275" spans="1:6" x14ac:dyDescent="0.2">
      <c r="A275" s="16"/>
      <c r="B275" s="14"/>
      <c r="C275" s="15"/>
      <c r="D275" s="17"/>
      <c r="E275" s="15"/>
      <c r="F275" s="16"/>
    </row>
    <row r="276" spans="1:6" ht="25.5" x14ac:dyDescent="0.2">
      <c r="A276" s="18" t="s">
        <v>127</v>
      </c>
      <c r="B276" s="19" t="s">
        <v>26</v>
      </c>
      <c r="C276" s="20" t="s">
        <v>27</v>
      </c>
      <c r="D276" s="21" t="s">
        <v>28</v>
      </c>
      <c r="E276" s="20" t="s">
        <v>27</v>
      </c>
      <c r="F276" s="16"/>
    </row>
    <row r="277" spans="1:6" x14ac:dyDescent="0.2">
      <c r="A277" s="16"/>
      <c r="B277" s="66"/>
      <c r="C277" s="15"/>
      <c r="D277" s="17"/>
      <c r="E277" s="15"/>
      <c r="F277" s="16"/>
    </row>
    <row r="278" spans="1:6" x14ac:dyDescent="0.2">
      <c r="A278" s="4" t="s">
        <v>128</v>
      </c>
      <c r="B278" s="5">
        <v>195811008.00999981</v>
      </c>
      <c r="C278" s="9">
        <v>1</v>
      </c>
      <c r="D278" s="44">
        <v>1202</v>
      </c>
      <c r="E278" s="9">
        <v>1</v>
      </c>
      <c r="F278" s="16"/>
    </row>
    <row r="279" spans="1:6" x14ac:dyDescent="0.2">
      <c r="A279" s="4" t="s">
        <v>129</v>
      </c>
      <c r="B279" s="5">
        <v>0</v>
      </c>
      <c r="C279" s="9">
        <v>0</v>
      </c>
      <c r="D279" s="44">
        <v>0</v>
      </c>
      <c r="E279" s="9">
        <v>0</v>
      </c>
      <c r="F279" s="16"/>
    </row>
    <row r="280" spans="1:6" x14ac:dyDescent="0.2">
      <c r="A280" s="4" t="s">
        <v>130</v>
      </c>
      <c r="B280" s="5">
        <v>0</v>
      </c>
      <c r="C280" s="9">
        <v>0</v>
      </c>
      <c r="D280" s="44">
        <v>0</v>
      </c>
      <c r="E280" s="9">
        <v>0</v>
      </c>
      <c r="F280" s="16"/>
    </row>
    <row r="281" spans="1:6" x14ac:dyDescent="0.2">
      <c r="A281" s="4" t="s">
        <v>131</v>
      </c>
      <c r="B281" s="5">
        <v>0</v>
      </c>
      <c r="C281" s="9">
        <v>0</v>
      </c>
      <c r="D281" s="44">
        <v>0</v>
      </c>
      <c r="E281" s="9">
        <v>0</v>
      </c>
      <c r="F281" s="16"/>
    </row>
    <row r="282" spans="1:6" x14ac:dyDescent="0.2">
      <c r="A282" s="4" t="s">
        <v>132</v>
      </c>
      <c r="B282" s="5">
        <v>0</v>
      </c>
      <c r="C282" s="9">
        <v>0</v>
      </c>
      <c r="D282" s="44">
        <v>0</v>
      </c>
      <c r="E282" s="9">
        <v>0</v>
      </c>
      <c r="F282" s="16"/>
    </row>
    <row r="283" spans="1:6" x14ac:dyDescent="0.2">
      <c r="A283" s="4" t="s">
        <v>133</v>
      </c>
      <c r="B283" s="5">
        <v>0</v>
      </c>
      <c r="C283" s="9">
        <v>0</v>
      </c>
      <c r="D283" s="44">
        <v>0</v>
      </c>
      <c r="E283" s="9">
        <v>0</v>
      </c>
      <c r="F283" s="16"/>
    </row>
    <row r="284" spans="1:6" x14ac:dyDescent="0.2">
      <c r="A284" s="4" t="s">
        <v>134</v>
      </c>
      <c r="B284" s="5">
        <v>0</v>
      </c>
      <c r="C284" s="9">
        <v>0</v>
      </c>
      <c r="D284" s="44">
        <v>0</v>
      </c>
      <c r="E284" s="9">
        <v>0</v>
      </c>
      <c r="F284" s="16"/>
    </row>
    <row r="285" spans="1:6" x14ac:dyDescent="0.2">
      <c r="A285" s="4" t="s">
        <v>135</v>
      </c>
      <c r="B285" s="5">
        <v>0</v>
      </c>
      <c r="C285" s="9">
        <v>0</v>
      </c>
      <c r="D285" s="44">
        <v>0</v>
      </c>
      <c r="E285" s="9">
        <v>0</v>
      </c>
      <c r="F285" s="16"/>
    </row>
    <row r="286" spans="1:6" x14ac:dyDescent="0.2">
      <c r="A286" s="4"/>
      <c r="B286" s="11"/>
      <c r="C286" s="22"/>
      <c r="D286" s="7"/>
      <c r="E286" s="22"/>
      <c r="F286" s="16"/>
    </row>
    <row r="287" spans="1:6" ht="13.5" thickBot="1" x14ac:dyDescent="0.25">
      <c r="A287" s="4"/>
      <c r="B287" s="23">
        <v>195811008.00999981</v>
      </c>
      <c r="C287" s="22"/>
      <c r="D287" s="24">
        <v>1202</v>
      </c>
      <c r="E287" s="22"/>
      <c r="F287" s="16"/>
    </row>
    <row r="288" spans="1:6" ht="13.5" thickTop="1" x14ac:dyDescent="0.2">
      <c r="A288" s="4"/>
      <c r="B288" s="11"/>
      <c r="C288" s="22"/>
      <c r="D288" s="7"/>
      <c r="E288" s="22"/>
      <c r="F288" s="16"/>
    </row>
    <row r="289" spans="1:6" x14ac:dyDescent="0.2">
      <c r="A289" s="25" t="s">
        <v>136</v>
      </c>
      <c r="B289" s="11"/>
      <c r="C289" s="22"/>
      <c r="D289" s="67">
        <v>0</v>
      </c>
      <c r="E289" s="22"/>
      <c r="F289" s="16"/>
    </row>
    <row r="290" spans="1:6" x14ac:dyDescent="0.2">
      <c r="A290" s="16"/>
      <c r="B290" s="14"/>
      <c r="C290" s="15"/>
      <c r="D290" s="17"/>
      <c r="E290" s="15"/>
      <c r="F290" s="16"/>
    </row>
    <row r="291" spans="1:6" x14ac:dyDescent="0.2">
      <c r="A291" s="16"/>
      <c r="B291" s="14"/>
      <c r="C291" s="15"/>
      <c r="D291" s="17"/>
      <c r="E291" s="15"/>
      <c r="F291" s="16"/>
    </row>
    <row r="292" spans="1:6" x14ac:dyDescent="0.2">
      <c r="A292" s="13" t="s">
        <v>137</v>
      </c>
      <c r="B292" s="14"/>
      <c r="C292" s="15"/>
      <c r="D292" s="17"/>
      <c r="E292" s="15"/>
      <c r="F292" s="16"/>
    </row>
    <row r="293" spans="1:6" x14ac:dyDescent="0.2">
      <c r="A293" s="16"/>
      <c r="B293" s="14"/>
      <c r="C293" s="15"/>
      <c r="D293" s="17"/>
      <c r="E293" s="15"/>
      <c r="F293" s="16"/>
    </row>
    <row r="294" spans="1:6" ht="25.5" x14ac:dyDescent="0.2">
      <c r="A294" s="18" t="s">
        <v>127</v>
      </c>
      <c r="B294" s="19" t="s">
        <v>26</v>
      </c>
      <c r="C294" s="20" t="s">
        <v>27</v>
      </c>
      <c r="D294" s="21" t="s">
        <v>28</v>
      </c>
      <c r="E294" s="20" t="s">
        <v>27</v>
      </c>
      <c r="F294" s="16"/>
    </row>
    <row r="295" spans="1:6" x14ac:dyDescent="0.2">
      <c r="A295" s="16"/>
      <c r="B295" s="66"/>
      <c r="C295" s="15"/>
      <c r="D295" s="17"/>
      <c r="E295" s="15"/>
      <c r="F295" s="16"/>
    </row>
    <row r="296" spans="1:6" x14ac:dyDescent="0.2">
      <c r="A296" s="4" t="s">
        <v>128</v>
      </c>
      <c r="B296" s="5">
        <v>0</v>
      </c>
      <c r="C296" s="9">
        <v>0</v>
      </c>
      <c r="D296" s="7">
        <v>0</v>
      </c>
      <c r="E296" s="9">
        <v>0</v>
      </c>
      <c r="F296" s="16"/>
    </row>
    <row r="297" spans="1:6" x14ac:dyDescent="0.2">
      <c r="A297" s="4" t="s">
        <v>129</v>
      </c>
      <c r="B297" s="5">
        <v>0</v>
      </c>
      <c r="C297" s="9">
        <v>0</v>
      </c>
      <c r="D297" s="7">
        <v>0</v>
      </c>
      <c r="E297" s="9">
        <v>0</v>
      </c>
      <c r="F297" s="16"/>
    </row>
    <row r="298" spans="1:6" x14ac:dyDescent="0.2">
      <c r="A298" s="4" t="s">
        <v>130</v>
      </c>
      <c r="B298" s="5">
        <v>0</v>
      </c>
      <c r="C298" s="9">
        <v>0</v>
      </c>
      <c r="D298" s="7">
        <v>0</v>
      </c>
      <c r="E298" s="9">
        <v>0</v>
      </c>
      <c r="F298" s="16"/>
    </row>
    <row r="299" spans="1:6" x14ac:dyDescent="0.2">
      <c r="A299" s="4" t="s">
        <v>131</v>
      </c>
      <c r="B299" s="5">
        <v>0</v>
      </c>
      <c r="C299" s="9">
        <v>0</v>
      </c>
      <c r="D299" s="7">
        <v>0</v>
      </c>
      <c r="E299" s="9">
        <v>0</v>
      </c>
      <c r="F299" s="16"/>
    </row>
    <row r="300" spans="1:6" x14ac:dyDescent="0.2">
      <c r="A300" s="4" t="s">
        <v>132</v>
      </c>
      <c r="B300" s="5">
        <v>0</v>
      </c>
      <c r="C300" s="9">
        <v>0</v>
      </c>
      <c r="D300" s="7">
        <v>0</v>
      </c>
      <c r="E300" s="9">
        <v>0</v>
      </c>
      <c r="F300" s="16"/>
    </row>
    <row r="301" spans="1:6" x14ac:dyDescent="0.2">
      <c r="A301" s="4" t="s">
        <v>133</v>
      </c>
      <c r="B301" s="5">
        <v>0</v>
      </c>
      <c r="C301" s="9">
        <v>0</v>
      </c>
      <c r="D301" s="7">
        <v>0</v>
      </c>
      <c r="E301" s="9">
        <v>0</v>
      </c>
      <c r="F301" s="16"/>
    </row>
    <row r="302" spans="1:6" x14ac:dyDescent="0.2">
      <c r="A302" s="4" t="s">
        <v>134</v>
      </c>
      <c r="B302" s="5">
        <v>0</v>
      </c>
      <c r="C302" s="9">
        <v>0</v>
      </c>
      <c r="D302" s="7">
        <v>0</v>
      </c>
      <c r="E302" s="9">
        <v>0</v>
      </c>
      <c r="F302" s="16"/>
    </row>
    <row r="303" spans="1:6" x14ac:dyDescent="0.2">
      <c r="A303" s="4" t="s">
        <v>135</v>
      </c>
      <c r="B303" s="5">
        <v>0</v>
      </c>
      <c r="C303" s="9">
        <v>0</v>
      </c>
      <c r="D303" s="7">
        <v>0</v>
      </c>
      <c r="E303" s="9">
        <v>0</v>
      </c>
      <c r="F303" s="16"/>
    </row>
    <row r="304" spans="1:6" x14ac:dyDescent="0.2">
      <c r="A304" s="4"/>
      <c r="B304" s="11"/>
      <c r="C304" s="22"/>
      <c r="D304" s="7"/>
      <c r="E304" s="22"/>
      <c r="F304" s="16"/>
    </row>
    <row r="305" spans="1:6" ht="13.5" thickBot="1" x14ac:dyDescent="0.25">
      <c r="A305" s="4"/>
      <c r="B305" s="23">
        <v>0</v>
      </c>
      <c r="C305" s="22"/>
      <c r="D305" s="24">
        <v>0</v>
      </c>
      <c r="E305" s="22"/>
      <c r="F305" s="16"/>
    </row>
    <row r="306" spans="1:6" ht="13.5" thickTop="1" x14ac:dyDescent="0.2">
      <c r="A306" s="4"/>
      <c r="B306" s="11"/>
      <c r="C306" s="22"/>
      <c r="D306" s="7"/>
      <c r="E306" s="22"/>
      <c r="F306" s="16"/>
    </row>
    <row r="307" spans="1:6" x14ac:dyDescent="0.2">
      <c r="A307" s="25" t="s">
        <v>136</v>
      </c>
      <c r="B307" s="11"/>
      <c r="C307" s="22"/>
      <c r="D307" s="67">
        <v>0</v>
      </c>
      <c r="E307" s="22"/>
      <c r="F307" s="16"/>
    </row>
    <row r="308" spans="1:6" x14ac:dyDescent="0.2">
      <c r="A308" s="16"/>
      <c r="B308" s="14"/>
      <c r="C308" s="15"/>
      <c r="D308" s="17"/>
      <c r="E308" s="15"/>
      <c r="F308" s="16"/>
    </row>
    <row r="309" spans="1:6" x14ac:dyDescent="0.2">
      <c r="A309" s="16"/>
      <c r="B309" s="14"/>
      <c r="C309" s="15"/>
      <c r="D309" s="17"/>
      <c r="E309" s="15"/>
      <c r="F309" s="16"/>
    </row>
    <row r="310" spans="1:6" x14ac:dyDescent="0.2">
      <c r="A310" s="13" t="s">
        <v>138</v>
      </c>
      <c r="B310" s="14"/>
      <c r="C310" s="15"/>
      <c r="D310" s="17"/>
      <c r="E310" s="15"/>
      <c r="F310" s="16"/>
    </row>
    <row r="311" spans="1:6" x14ac:dyDescent="0.2">
      <c r="A311" s="16"/>
      <c r="B311" s="14"/>
      <c r="C311" s="15"/>
      <c r="D311" s="17"/>
      <c r="E311" s="15"/>
      <c r="F311" s="16"/>
    </row>
    <row r="312" spans="1:6" ht="25.5" x14ac:dyDescent="0.2">
      <c r="A312" s="18" t="s">
        <v>138</v>
      </c>
      <c r="B312" s="19" t="s">
        <v>26</v>
      </c>
      <c r="C312" s="20" t="s">
        <v>27</v>
      </c>
      <c r="D312" s="21" t="s">
        <v>28</v>
      </c>
      <c r="E312" s="20" t="s">
        <v>27</v>
      </c>
      <c r="F312" s="16"/>
    </row>
    <row r="313" spans="1:6" x14ac:dyDescent="0.2">
      <c r="A313" s="68"/>
      <c r="B313" s="68"/>
      <c r="C313" s="69"/>
      <c r="D313" s="68"/>
      <c r="E313" s="69"/>
      <c r="F313" s="16"/>
    </row>
    <row r="314" spans="1:6" x14ac:dyDescent="0.2">
      <c r="A314" s="4" t="s">
        <v>139</v>
      </c>
      <c r="B314" s="11">
        <v>0</v>
      </c>
      <c r="C314" s="22">
        <v>0</v>
      </c>
      <c r="D314" s="7">
        <v>0</v>
      </c>
      <c r="E314" s="22">
        <v>0</v>
      </c>
      <c r="F314" s="16"/>
    </row>
    <row r="315" spans="1:6" x14ac:dyDescent="0.2">
      <c r="A315" s="4" t="s">
        <v>140</v>
      </c>
      <c r="B315" s="5">
        <v>125269016.54999986</v>
      </c>
      <c r="C315" s="22">
        <v>0.63974450580226061</v>
      </c>
      <c r="D315" s="7">
        <v>780</v>
      </c>
      <c r="E315" s="22">
        <v>0.64891846921797003</v>
      </c>
      <c r="F315" s="16"/>
    </row>
    <row r="316" spans="1:6" x14ac:dyDescent="0.2">
      <c r="A316" s="4" t="s">
        <v>141</v>
      </c>
      <c r="B316" s="5">
        <v>70541991.459999993</v>
      </c>
      <c r="C316" s="22">
        <v>0.36025549419773928</v>
      </c>
      <c r="D316" s="7">
        <v>422</v>
      </c>
      <c r="E316" s="22">
        <v>0.35108153078202997</v>
      </c>
      <c r="F316" s="16"/>
    </row>
    <row r="317" spans="1:6" x14ac:dyDescent="0.2">
      <c r="A317" s="4"/>
      <c r="B317" s="55"/>
      <c r="C317" s="22"/>
      <c r="D317" s="4"/>
      <c r="E317" s="22"/>
      <c r="F317" s="16"/>
    </row>
    <row r="318" spans="1:6" ht="13.5" thickBot="1" x14ac:dyDescent="0.25">
      <c r="A318" s="4"/>
      <c r="B318" s="23">
        <v>195811008.00999987</v>
      </c>
      <c r="C318" s="22"/>
      <c r="D318" s="24">
        <v>1202</v>
      </c>
      <c r="E318" s="22"/>
      <c r="F318" s="16"/>
    </row>
    <row r="319" spans="1:6" ht="13.5" thickTop="1" x14ac:dyDescent="0.2">
      <c r="A319" s="4"/>
      <c r="B319" s="4"/>
      <c r="C319" s="22"/>
      <c r="D319" s="4"/>
      <c r="E319" s="22"/>
      <c r="F319" s="16"/>
    </row>
    <row r="320" spans="1:6" x14ac:dyDescent="0.2">
      <c r="A320" s="16"/>
      <c r="B320" s="16"/>
      <c r="C320" s="15"/>
      <c r="D320" s="16"/>
      <c r="E320" s="15"/>
      <c r="F320" s="16"/>
    </row>
    <row r="321" spans="1:6" x14ac:dyDescent="0.2">
      <c r="A321" s="16"/>
      <c r="B321" s="16"/>
      <c r="C321" s="16"/>
      <c r="D321" s="16"/>
      <c r="E321" s="16"/>
      <c r="F321" s="16"/>
    </row>
    <row r="322" spans="1:6" x14ac:dyDescent="0.2">
      <c r="A322" s="13" t="s">
        <v>142</v>
      </c>
      <c r="B322" s="14"/>
      <c r="C322" s="15"/>
      <c r="D322" s="17"/>
      <c r="E322" s="15"/>
      <c r="F322" s="16"/>
    </row>
    <row r="323" spans="1:6" x14ac:dyDescent="0.2">
      <c r="A323" s="16"/>
      <c r="B323" s="14"/>
      <c r="C323" s="15"/>
      <c r="D323" s="17"/>
      <c r="E323" s="15"/>
      <c r="F323" s="16"/>
    </row>
    <row r="324" spans="1:6" ht="25.5" x14ac:dyDescent="0.2">
      <c r="A324" s="18" t="s">
        <v>143</v>
      </c>
      <c r="B324" s="19" t="s">
        <v>26</v>
      </c>
      <c r="C324" s="20" t="s">
        <v>27</v>
      </c>
      <c r="D324" s="21" t="s">
        <v>28</v>
      </c>
      <c r="E324" s="20" t="s">
        <v>27</v>
      </c>
      <c r="F324" s="16"/>
    </row>
    <row r="325" spans="1:6" x14ac:dyDescent="0.2">
      <c r="A325" s="16"/>
      <c r="B325" s="16"/>
      <c r="C325" s="15"/>
      <c r="D325" s="16"/>
      <c r="E325" s="15"/>
      <c r="F325" s="16"/>
    </row>
    <row r="326" spans="1:6" x14ac:dyDescent="0.2">
      <c r="A326" s="4" t="s">
        <v>144</v>
      </c>
      <c r="B326" s="5">
        <v>25655456.959999993</v>
      </c>
      <c r="C326" s="9">
        <v>0.13102152540213574</v>
      </c>
      <c r="D326" s="7">
        <v>161</v>
      </c>
      <c r="E326" s="9">
        <v>0.13394342762063227</v>
      </c>
      <c r="F326" s="16"/>
    </row>
    <row r="327" spans="1:6" x14ac:dyDescent="0.2">
      <c r="A327" s="4" t="s">
        <v>145</v>
      </c>
      <c r="B327" s="5">
        <v>170155551.04999983</v>
      </c>
      <c r="C327" s="9">
        <v>0.86897847459786437</v>
      </c>
      <c r="D327" s="7">
        <v>1041</v>
      </c>
      <c r="E327" s="9">
        <v>0.86605657237936773</v>
      </c>
      <c r="F327" s="16"/>
    </row>
    <row r="328" spans="1:6" x14ac:dyDescent="0.2">
      <c r="A328" s="4"/>
      <c r="B328" s="55"/>
      <c r="C328" s="22"/>
      <c r="D328" s="4"/>
      <c r="E328" s="22"/>
      <c r="F328" s="16"/>
    </row>
    <row r="329" spans="1:6" ht="13.5" thickBot="1" x14ac:dyDescent="0.25">
      <c r="A329" s="4"/>
      <c r="B329" s="23">
        <v>195811008.00999981</v>
      </c>
      <c r="C329" s="26"/>
      <c r="D329" s="24">
        <v>1202</v>
      </c>
      <c r="E329" s="22"/>
      <c r="F329" s="16"/>
    </row>
    <row r="330" spans="1:6" ht="13.5" thickTop="1" x14ac:dyDescent="0.2">
      <c r="A330" s="16"/>
      <c r="B330" s="16"/>
      <c r="C330" s="15"/>
      <c r="D330" s="16"/>
      <c r="E330" s="15"/>
      <c r="F330" s="16"/>
    </row>
    <row r="331" spans="1:6" x14ac:dyDescent="0.2">
      <c r="A331" s="16"/>
      <c r="B331" s="16"/>
      <c r="C331" s="15"/>
      <c r="D331" s="16"/>
      <c r="E331" s="15"/>
      <c r="F331" s="16"/>
    </row>
    <row r="332" spans="1:6" x14ac:dyDescent="0.2">
      <c r="A332" s="13" t="s">
        <v>146</v>
      </c>
      <c r="B332" s="14"/>
      <c r="C332" s="15"/>
      <c r="D332" s="17"/>
      <c r="E332" s="15"/>
      <c r="F332" s="16"/>
    </row>
    <row r="333" spans="1:6" x14ac:dyDescent="0.2">
      <c r="A333" s="16"/>
      <c r="B333" s="14"/>
      <c r="C333" s="15"/>
      <c r="D333" s="17"/>
      <c r="E333" s="15"/>
      <c r="F333" s="3"/>
    </row>
    <row r="334" spans="1:6" ht="25.5" x14ac:dyDescent="0.2">
      <c r="A334" s="18" t="s">
        <v>147</v>
      </c>
      <c r="B334" s="19" t="s">
        <v>26</v>
      </c>
      <c r="C334" s="20" t="s">
        <v>27</v>
      </c>
      <c r="D334" s="21" t="s">
        <v>28</v>
      </c>
      <c r="E334" s="20" t="s">
        <v>27</v>
      </c>
      <c r="F334" s="3"/>
    </row>
    <row r="335" spans="1:6" x14ac:dyDescent="0.2">
      <c r="A335" s="16"/>
      <c r="B335" s="16"/>
      <c r="C335" s="15"/>
      <c r="D335" s="16"/>
      <c r="E335" s="15"/>
    </row>
    <row r="336" spans="1:6" x14ac:dyDescent="0.2">
      <c r="A336" s="4" t="s">
        <v>148</v>
      </c>
      <c r="B336" s="5">
        <v>206226.25</v>
      </c>
      <c r="C336" s="9">
        <v>1.6462670154170692E-3</v>
      </c>
      <c r="D336" s="7">
        <v>2</v>
      </c>
      <c r="E336" s="9">
        <v>2.5641025641025641E-3</v>
      </c>
    </row>
    <row r="337" spans="1:5" x14ac:dyDescent="0.2">
      <c r="A337" s="4" t="s">
        <v>149</v>
      </c>
      <c r="B337" s="5">
        <v>0</v>
      </c>
      <c r="C337" s="9">
        <v>0</v>
      </c>
      <c r="D337" s="7">
        <v>0</v>
      </c>
      <c r="E337" s="9">
        <v>0</v>
      </c>
    </row>
    <row r="338" spans="1:5" x14ac:dyDescent="0.2">
      <c r="A338" s="4" t="s">
        <v>150</v>
      </c>
      <c r="B338" s="5">
        <v>12436488.190000001</v>
      </c>
      <c r="C338" s="9">
        <v>9.9278245591048336E-2</v>
      </c>
      <c r="D338" s="7">
        <v>55</v>
      </c>
      <c r="E338" s="9">
        <v>7.0512820512820512E-2</v>
      </c>
    </row>
    <row r="339" spans="1:5" x14ac:dyDescent="0.2">
      <c r="A339" s="4" t="s">
        <v>151</v>
      </c>
      <c r="B339" s="5">
        <v>45860149.410000004</v>
      </c>
      <c r="C339" s="9">
        <v>0.36609331399752248</v>
      </c>
      <c r="D339" s="7">
        <v>224</v>
      </c>
      <c r="E339" s="9">
        <v>0.28717948717948716</v>
      </c>
    </row>
    <row r="340" spans="1:5" x14ac:dyDescent="0.2">
      <c r="A340" s="4" t="s">
        <v>152</v>
      </c>
      <c r="B340" s="5">
        <v>46162494.170000017</v>
      </c>
      <c r="C340" s="9">
        <v>0.36850687776873114</v>
      </c>
      <c r="D340" s="7">
        <v>329</v>
      </c>
      <c r="E340" s="9">
        <v>0.4217948717948718</v>
      </c>
    </row>
    <row r="341" spans="1:5" x14ac:dyDescent="0.2">
      <c r="A341" s="4" t="s">
        <v>153</v>
      </c>
      <c r="B341" s="5">
        <v>13118776.17</v>
      </c>
      <c r="C341" s="9">
        <v>0.10472482766529707</v>
      </c>
      <c r="D341" s="7">
        <v>106</v>
      </c>
      <c r="E341" s="9">
        <v>0.13589743589743589</v>
      </c>
    </row>
    <row r="342" spans="1:5" x14ac:dyDescent="0.2">
      <c r="A342" s="4" t="s">
        <v>154</v>
      </c>
      <c r="B342" s="5">
        <v>5249571.33</v>
      </c>
      <c r="C342" s="9">
        <v>4.1906382556333714E-2</v>
      </c>
      <c r="D342" s="7">
        <v>41</v>
      </c>
      <c r="E342" s="9">
        <v>5.2564102564102565E-2</v>
      </c>
    </row>
    <row r="343" spans="1:5" x14ac:dyDescent="0.2">
      <c r="A343" s="4" t="s">
        <v>155</v>
      </c>
      <c r="B343" s="5">
        <v>1267030.77</v>
      </c>
      <c r="C343" s="9">
        <v>1.0114478463190264E-2</v>
      </c>
      <c r="D343" s="7">
        <v>13</v>
      </c>
      <c r="E343" s="9">
        <v>1.6666666666666666E-2</v>
      </c>
    </row>
    <row r="344" spans="1:5" x14ac:dyDescent="0.2">
      <c r="A344" s="4" t="s">
        <v>156</v>
      </c>
      <c r="B344" s="5">
        <v>464206.25</v>
      </c>
      <c r="C344" s="9">
        <v>3.7056748969903196E-3</v>
      </c>
      <c r="D344" s="7">
        <v>5</v>
      </c>
      <c r="E344" s="9">
        <v>6.41025641025641E-3</v>
      </c>
    </row>
    <row r="345" spans="1:5" x14ac:dyDescent="0.2">
      <c r="A345" s="4" t="s">
        <v>157</v>
      </c>
      <c r="B345" s="5">
        <v>389902.5</v>
      </c>
      <c r="C345" s="9">
        <v>3.112521441759494E-3</v>
      </c>
      <c r="D345" s="7">
        <v>3</v>
      </c>
      <c r="E345" s="9">
        <v>3.8461538461538464E-3</v>
      </c>
    </row>
    <row r="346" spans="1:5" x14ac:dyDescent="0.2">
      <c r="A346" s="4" t="s">
        <v>158</v>
      </c>
      <c r="B346" s="5">
        <v>51575</v>
      </c>
      <c r="C346" s="9">
        <v>4.1171393709644311E-4</v>
      </c>
      <c r="D346" s="7">
        <v>1</v>
      </c>
      <c r="E346" s="9">
        <v>1.2820512820512821E-3</v>
      </c>
    </row>
    <row r="347" spans="1:5" x14ac:dyDescent="0.2">
      <c r="A347" s="4" t="s">
        <v>159</v>
      </c>
      <c r="B347" s="5">
        <v>62596.51</v>
      </c>
      <c r="C347" s="9">
        <v>4.9969666661360882E-4</v>
      </c>
      <c r="D347" s="7">
        <v>1</v>
      </c>
      <c r="E347" s="9">
        <v>1.2820512820512821E-3</v>
      </c>
    </row>
    <row r="348" spans="1:5" x14ac:dyDescent="0.2">
      <c r="A348" s="4"/>
      <c r="B348" s="4"/>
      <c r="C348" s="22"/>
      <c r="D348" s="7"/>
      <c r="E348" s="22"/>
    </row>
    <row r="349" spans="1:5" ht="13.5" thickBot="1" x14ac:dyDescent="0.25">
      <c r="A349" s="4"/>
      <c r="B349" s="23">
        <v>125269016.55000003</v>
      </c>
      <c r="C349" s="22"/>
      <c r="D349" s="24">
        <v>780</v>
      </c>
      <c r="E349" s="22"/>
    </row>
    <row r="350" spans="1:5" ht="13.5" thickTop="1" x14ac:dyDescent="0.2">
      <c r="C350" s="10"/>
      <c r="E350" s="10"/>
    </row>
    <row r="351" spans="1:5" x14ac:dyDescent="0.2">
      <c r="A351" s="25" t="s">
        <v>160</v>
      </c>
      <c r="B351" s="25"/>
      <c r="C351" s="26"/>
      <c r="D351" s="72">
        <v>1.66153889826565</v>
      </c>
      <c r="E351" s="10"/>
    </row>
    <row r="352" spans="1:5" x14ac:dyDescent="0.2">
      <c r="C352" s="10"/>
      <c r="E352" s="10"/>
    </row>
    <row r="353" spans="1:5" x14ac:dyDescent="0.2">
      <c r="C353" s="10"/>
      <c r="E353" s="10"/>
    </row>
    <row r="354" spans="1:5" x14ac:dyDescent="0.2">
      <c r="A354" s="13" t="s">
        <v>161</v>
      </c>
      <c r="B354" s="14"/>
      <c r="C354" s="15"/>
      <c r="D354" s="17"/>
      <c r="E354" s="15"/>
    </row>
    <row r="355" spans="1:5" x14ac:dyDescent="0.2">
      <c r="A355" s="16"/>
      <c r="B355" s="14"/>
      <c r="C355" s="15"/>
      <c r="D355" s="17"/>
      <c r="E355" s="15"/>
    </row>
    <row r="356" spans="1:5" ht="25.5" x14ac:dyDescent="0.2">
      <c r="A356" s="18" t="s">
        <v>162</v>
      </c>
      <c r="B356" s="19" t="s">
        <v>26</v>
      </c>
      <c r="C356" s="20" t="s">
        <v>27</v>
      </c>
      <c r="D356" s="21" t="s">
        <v>28</v>
      </c>
      <c r="E356" s="20" t="s">
        <v>27</v>
      </c>
    </row>
    <row r="357" spans="1:5" x14ac:dyDescent="0.2">
      <c r="A357" s="16"/>
      <c r="B357" s="16"/>
      <c r="C357" s="16"/>
      <c r="D357" s="16"/>
      <c r="E357" s="16"/>
    </row>
    <row r="358" spans="1:5" x14ac:dyDescent="0.2">
      <c r="A358" s="4" t="s">
        <v>163</v>
      </c>
      <c r="B358" s="5">
        <v>157832803.14999986</v>
      </c>
      <c r="C358" s="9">
        <v>0.80604663013603162</v>
      </c>
      <c r="D358" s="7">
        <v>896</v>
      </c>
      <c r="E358" s="9">
        <v>0.74542429284525791</v>
      </c>
    </row>
    <row r="359" spans="1:5" x14ac:dyDescent="0.2">
      <c r="A359" s="4" t="s">
        <v>164</v>
      </c>
      <c r="B359" s="5">
        <v>35144688.029999986</v>
      </c>
      <c r="C359" s="9">
        <v>0.17948269807285394</v>
      </c>
      <c r="D359" s="7">
        <v>269</v>
      </c>
      <c r="E359" s="9">
        <v>0.2237936772046589</v>
      </c>
    </row>
    <row r="360" spans="1:5" x14ac:dyDescent="0.2">
      <c r="A360" s="4" t="s">
        <v>165</v>
      </c>
      <c r="B360" s="5">
        <v>2833516.83</v>
      </c>
      <c r="C360" s="9">
        <v>1.4470671791114499E-2</v>
      </c>
      <c r="D360" s="7">
        <v>37</v>
      </c>
      <c r="E360" s="9">
        <v>3.0782029950083195E-2</v>
      </c>
    </row>
    <row r="361" spans="1:5" x14ac:dyDescent="0.2">
      <c r="A361" s="4" t="s">
        <v>166</v>
      </c>
      <c r="B361" s="5">
        <v>0</v>
      </c>
      <c r="C361" s="9">
        <v>0</v>
      </c>
      <c r="D361" s="7">
        <v>0</v>
      </c>
      <c r="E361" s="9">
        <v>0</v>
      </c>
    </row>
    <row r="362" spans="1:5" x14ac:dyDescent="0.2">
      <c r="A362" s="4" t="s">
        <v>167</v>
      </c>
      <c r="B362" s="5">
        <v>0</v>
      </c>
      <c r="C362" s="9">
        <v>0</v>
      </c>
      <c r="D362" s="7">
        <v>0</v>
      </c>
      <c r="E362" s="9">
        <v>0</v>
      </c>
    </row>
    <row r="363" spans="1:5" x14ac:dyDescent="0.2">
      <c r="A363" s="4" t="s">
        <v>168</v>
      </c>
      <c r="B363" s="5">
        <v>0</v>
      </c>
      <c r="C363" s="9">
        <v>0</v>
      </c>
      <c r="D363" s="7">
        <v>0</v>
      </c>
      <c r="E363" s="9">
        <v>0</v>
      </c>
    </row>
    <row r="364" spans="1:5" x14ac:dyDescent="0.2">
      <c r="A364" s="4" t="s">
        <v>169</v>
      </c>
      <c r="B364" s="5">
        <v>0</v>
      </c>
      <c r="C364" s="9">
        <v>0</v>
      </c>
      <c r="D364" s="7">
        <v>0</v>
      </c>
      <c r="E364" s="9">
        <v>0</v>
      </c>
    </row>
    <row r="365" spans="1:5" x14ac:dyDescent="0.2">
      <c r="A365" s="4"/>
      <c r="B365" s="11"/>
      <c r="C365" s="4"/>
      <c r="D365" s="7"/>
      <c r="E365" s="22"/>
    </row>
    <row r="366" spans="1:5" ht="13.5" thickBot="1" x14ac:dyDescent="0.25">
      <c r="A366" s="4"/>
      <c r="B366" s="23">
        <v>195811008.00999984</v>
      </c>
      <c r="C366" s="4"/>
      <c r="D366" s="24">
        <v>1202</v>
      </c>
      <c r="E366" s="4"/>
    </row>
    <row r="367" spans="1:5" ht="13.5" thickTop="1" x14ac:dyDescent="0.2">
      <c r="C367" s="10"/>
      <c r="E367" s="10"/>
    </row>
    <row r="368" spans="1:5" x14ac:dyDescent="0.2">
      <c r="C368" s="10"/>
      <c r="E368" s="10"/>
    </row>
    <row r="369" spans="3:5" x14ac:dyDescent="0.2">
      <c r="C369" s="10"/>
      <c r="E369" s="10"/>
    </row>
  </sheetData>
  <mergeCells count="1">
    <mergeCell ref="A2:F2"/>
  </mergeCells>
  <pageMargins left="0.7" right="0.7" top="0.75" bottom="0.75" header="0.3" footer="0.3"/>
  <pageSetup paperSize="9" scale="49" orientation="portrait" r:id="rId1"/>
  <rowBreaks count="3" manualBreakCount="3">
    <brk id="115" max="7" man="1"/>
    <brk id="228" max="7" man="1"/>
    <brk id="330" max="7" man="1"/>
  </rowBreaks>
  <colBreaks count="1" manualBreakCount="1">
    <brk id="8" max="367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2:M369"/>
  <sheetViews>
    <sheetView workbookViewId="0"/>
  </sheetViews>
  <sheetFormatPr defaultRowHeight="12.75" x14ac:dyDescent="0.2"/>
  <cols>
    <col min="1" max="1" width="49.5703125" style="1" customWidth="1"/>
    <col min="2" max="2" width="20.85546875" style="1" bestFit="1" customWidth="1"/>
    <col min="3" max="3" width="14.140625" style="1" bestFit="1" customWidth="1"/>
    <col min="4" max="4" width="16.5703125" style="1" customWidth="1"/>
    <col min="5" max="5" width="16.85546875" style="1" bestFit="1" customWidth="1"/>
    <col min="6" max="6" width="15.140625" style="1" customWidth="1"/>
    <col min="7" max="7" width="9.28515625" style="1" bestFit="1" customWidth="1"/>
    <col min="8" max="8" width="20" style="1" customWidth="1"/>
    <col min="9" max="9" width="14.7109375" style="1" customWidth="1"/>
    <col min="10" max="10" width="16.42578125" style="1" customWidth="1"/>
    <col min="11" max="11" width="11.5703125" style="1" customWidth="1"/>
    <col min="12" max="16384" width="9.140625" style="1"/>
  </cols>
  <sheetData>
    <row r="2" spans="1:6" x14ac:dyDescent="0.2">
      <c r="A2" s="142" t="s">
        <v>191</v>
      </c>
      <c r="B2" s="142"/>
      <c r="C2" s="142"/>
      <c r="D2" s="142"/>
      <c r="E2" s="142"/>
      <c r="F2" s="142"/>
    </row>
    <row r="3" spans="1:6" x14ac:dyDescent="0.2">
      <c r="B3" s="2"/>
    </row>
    <row r="4" spans="1:6" x14ac:dyDescent="0.2">
      <c r="A4" s="70"/>
      <c r="B4" s="71" t="s">
        <v>0</v>
      </c>
    </row>
    <row r="5" spans="1:6" x14ac:dyDescent="0.2">
      <c r="A5" s="3"/>
      <c r="B5" s="3"/>
    </row>
    <row r="6" spans="1:6" x14ac:dyDescent="0.2">
      <c r="A6" s="4" t="s">
        <v>1</v>
      </c>
      <c r="B6" s="5">
        <v>195823000.4799999</v>
      </c>
      <c r="C6" s="6"/>
      <c r="D6" s="6"/>
      <c r="E6" s="6"/>
      <c r="F6" s="6"/>
    </row>
    <row r="7" spans="1:6" x14ac:dyDescent="0.2">
      <c r="A7" s="4" t="s">
        <v>2</v>
      </c>
      <c r="B7" s="7">
        <v>1201</v>
      </c>
      <c r="C7" s="8"/>
      <c r="D7" s="8"/>
      <c r="E7" s="8"/>
      <c r="F7" s="8"/>
    </row>
    <row r="8" spans="1:6" x14ac:dyDescent="0.2">
      <c r="A8" s="4" t="s">
        <v>3</v>
      </c>
      <c r="B8" s="7">
        <v>865</v>
      </c>
      <c r="C8" s="8"/>
      <c r="D8" s="8"/>
      <c r="E8" s="8"/>
      <c r="F8" s="8"/>
    </row>
    <row r="9" spans="1:6" x14ac:dyDescent="0.2">
      <c r="A9" s="4" t="s">
        <v>4</v>
      </c>
      <c r="B9" s="9">
        <v>0.11653608960164381</v>
      </c>
      <c r="C9" s="8"/>
      <c r="D9" s="10"/>
      <c r="E9" s="8"/>
      <c r="F9" s="8"/>
    </row>
    <row r="10" spans="1:6" x14ac:dyDescent="0.2">
      <c r="A10" s="4" t="s">
        <v>5</v>
      </c>
      <c r="B10" s="5">
        <v>22820446.73</v>
      </c>
      <c r="C10" s="8"/>
      <c r="D10" s="6"/>
      <c r="E10" s="8"/>
      <c r="F10" s="8"/>
    </row>
    <row r="11" spans="1:6" x14ac:dyDescent="0.2">
      <c r="A11" s="4" t="s">
        <v>6</v>
      </c>
      <c r="B11" s="9">
        <v>0.69538465271258043</v>
      </c>
      <c r="C11" s="10"/>
      <c r="D11" s="10"/>
      <c r="E11" s="10"/>
      <c r="F11" s="10"/>
    </row>
    <row r="12" spans="1:6" x14ac:dyDescent="0.2">
      <c r="A12" s="4" t="s">
        <v>7</v>
      </c>
      <c r="B12" s="9">
        <v>0.12378749999999999</v>
      </c>
      <c r="C12" s="10"/>
      <c r="D12" s="10"/>
      <c r="E12" s="10"/>
      <c r="F12" s="10"/>
    </row>
    <row r="13" spans="1:6" x14ac:dyDescent="0.2">
      <c r="A13" s="4" t="s">
        <v>8</v>
      </c>
      <c r="B13" s="9">
        <v>0.77455882352941174</v>
      </c>
      <c r="C13" s="10"/>
      <c r="D13" s="10"/>
      <c r="E13" s="10"/>
      <c r="F13" s="10"/>
    </row>
    <row r="14" spans="1:6" x14ac:dyDescent="0.2">
      <c r="A14" s="4" t="s">
        <v>9</v>
      </c>
      <c r="B14" s="11">
        <v>1.2201109816838174</v>
      </c>
      <c r="C14" s="6"/>
      <c r="D14" s="6"/>
      <c r="E14" s="6"/>
      <c r="F14" s="6"/>
    </row>
    <row r="15" spans="1:6" x14ac:dyDescent="0.2">
      <c r="A15" s="4" t="s">
        <v>10</v>
      </c>
      <c r="B15" s="11">
        <v>0.54483230663928817</v>
      </c>
      <c r="C15" s="6"/>
      <c r="D15" s="6"/>
      <c r="E15" s="6"/>
      <c r="F15" s="6"/>
    </row>
    <row r="16" spans="1:6" x14ac:dyDescent="0.2">
      <c r="A16" s="4" t="s">
        <v>11</v>
      </c>
      <c r="B16" s="11">
        <v>2.8829568788501025</v>
      </c>
      <c r="C16" s="6"/>
      <c r="D16" s="6"/>
      <c r="E16" s="6"/>
      <c r="F16" s="6"/>
    </row>
    <row r="17" spans="1:6" x14ac:dyDescent="0.2">
      <c r="A17" s="4" t="s">
        <v>12</v>
      </c>
      <c r="B17" s="5">
        <v>163049.95876769352</v>
      </c>
      <c r="C17" s="6"/>
      <c r="D17" s="6"/>
      <c r="E17" s="6"/>
      <c r="F17" s="6"/>
    </row>
    <row r="18" spans="1:6" x14ac:dyDescent="0.2">
      <c r="A18" s="4" t="s">
        <v>13</v>
      </c>
      <c r="B18" s="5">
        <v>35775</v>
      </c>
      <c r="C18" s="6"/>
      <c r="D18" s="6"/>
      <c r="E18" s="6"/>
      <c r="F18" s="6"/>
    </row>
    <row r="19" spans="1:6" x14ac:dyDescent="0.2">
      <c r="A19" s="4" t="s">
        <v>14</v>
      </c>
      <c r="B19" s="5">
        <v>1395787.5</v>
      </c>
      <c r="C19" s="6"/>
      <c r="D19" s="6"/>
      <c r="E19" s="6"/>
      <c r="F19" s="6"/>
    </row>
    <row r="20" spans="1:6" x14ac:dyDescent="0.2">
      <c r="A20" s="4" t="s">
        <v>15</v>
      </c>
      <c r="B20" s="9">
        <v>7.1278016197211559E-3</v>
      </c>
      <c r="C20" s="6"/>
      <c r="D20" s="10"/>
      <c r="E20" s="6"/>
      <c r="F20" s="6"/>
    </row>
    <row r="21" spans="1:6" x14ac:dyDescent="0.2">
      <c r="A21" s="4" t="s">
        <v>16</v>
      </c>
      <c r="B21" s="11">
        <v>18.538207904719204</v>
      </c>
      <c r="C21" s="6"/>
      <c r="D21" s="6"/>
      <c r="E21" s="6"/>
      <c r="F21" s="6"/>
    </row>
    <row r="22" spans="1:6" x14ac:dyDescent="0.2">
      <c r="A22" s="4" t="s">
        <v>17</v>
      </c>
      <c r="B22" s="11">
        <v>3.5</v>
      </c>
      <c r="C22" s="6"/>
      <c r="D22" s="6"/>
      <c r="E22" s="6"/>
      <c r="F22" s="6"/>
    </row>
    <row r="23" spans="1:6" x14ac:dyDescent="0.2">
      <c r="A23" s="4" t="s">
        <v>18</v>
      </c>
      <c r="B23" s="11">
        <v>24.5</v>
      </c>
      <c r="C23" s="6"/>
      <c r="D23" s="6"/>
      <c r="E23" s="6"/>
      <c r="F23" s="6"/>
    </row>
    <row r="24" spans="1:6" x14ac:dyDescent="0.2">
      <c r="A24" s="4" t="s">
        <v>19</v>
      </c>
      <c r="B24" s="9">
        <v>0.63980045639631566</v>
      </c>
      <c r="C24" s="9"/>
      <c r="D24" s="10"/>
      <c r="E24" s="10"/>
      <c r="F24" s="10"/>
    </row>
    <row r="25" spans="1:6" x14ac:dyDescent="0.2">
      <c r="A25" s="4" t="s">
        <v>20</v>
      </c>
      <c r="B25" s="9">
        <v>0.36019954360368434</v>
      </c>
      <c r="C25" s="9"/>
      <c r="D25" s="10"/>
      <c r="E25" s="10"/>
      <c r="F25" s="10"/>
    </row>
    <row r="26" spans="1:6" x14ac:dyDescent="0.2">
      <c r="A26" s="4" t="s">
        <v>21</v>
      </c>
      <c r="B26" s="9">
        <v>0</v>
      </c>
      <c r="C26" s="9"/>
      <c r="D26" s="10"/>
      <c r="E26" s="10"/>
      <c r="F26" s="10"/>
    </row>
    <row r="27" spans="1:6" x14ac:dyDescent="0.2">
      <c r="A27" s="4" t="s">
        <v>22</v>
      </c>
      <c r="B27" s="9">
        <v>0.47394746241506508</v>
      </c>
      <c r="C27" s="9"/>
      <c r="D27" s="10"/>
      <c r="E27" s="10"/>
      <c r="F27" s="10"/>
    </row>
    <row r="28" spans="1:6" x14ac:dyDescent="0.2">
      <c r="A28" s="4" t="s">
        <v>23</v>
      </c>
      <c r="B28" s="12">
        <v>1.6620391085392912</v>
      </c>
      <c r="C28" s="12"/>
      <c r="D28" s="6"/>
      <c r="E28" s="6"/>
      <c r="F28" s="6"/>
    </row>
    <row r="29" spans="1:6" x14ac:dyDescent="0.2">
      <c r="B29" s="6"/>
      <c r="C29" s="10"/>
      <c r="D29" s="6"/>
      <c r="E29" s="10"/>
      <c r="F29" s="10"/>
    </row>
    <row r="30" spans="1:6" x14ac:dyDescent="0.2">
      <c r="B30" s="6"/>
      <c r="C30" s="10"/>
    </row>
    <row r="31" spans="1:6" x14ac:dyDescent="0.2">
      <c r="A31" s="13" t="s">
        <v>24</v>
      </c>
      <c r="B31" s="14"/>
      <c r="C31" s="15"/>
      <c r="D31" s="16"/>
      <c r="E31" s="16"/>
      <c r="F31" s="3"/>
    </row>
    <row r="32" spans="1:6" x14ac:dyDescent="0.2">
      <c r="A32" s="16"/>
      <c r="B32" s="14"/>
      <c r="C32" s="15"/>
      <c r="D32" s="17"/>
      <c r="E32" s="15"/>
      <c r="F32" s="3"/>
    </row>
    <row r="33" spans="1:8" ht="25.5" x14ac:dyDescent="0.2">
      <c r="A33" s="18" t="s">
        <v>25</v>
      </c>
      <c r="B33" s="19" t="s">
        <v>26</v>
      </c>
      <c r="C33" s="20" t="s">
        <v>27</v>
      </c>
      <c r="D33" s="21" t="s">
        <v>28</v>
      </c>
      <c r="E33" s="20" t="s">
        <v>27</v>
      </c>
      <c r="F33" s="3"/>
    </row>
    <row r="34" spans="1:8" x14ac:dyDescent="0.2">
      <c r="A34" s="16"/>
      <c r="B34" s="14"/>
      <c r="C34" s="15"/>
      <c r="D34" s="17"/>
      <c r="E34" s="15"/>
      <c r="F34" s="3"/>
    </row>
    <row r="35" spans="1:8" x14ac:dyDescent="0.2">
      <c r="A35" s="4" t="s">
        <v>29</v>
      </c>
      <c r="B35" s="5">
        <v>642190</v>
      </c>
      <c r="C35" s="22">
        <v>3.2794411199188467E-3</v>
      </c>
      <c r="D35" s="7">
        <v>7</v>
      </c>
      <c r="E35" s="22">
        <v>5.8284762697751874E-3</v>
      </c>
      <c r="F35" s="31"/>
      <c r="H35" s="10"/>
    </row>
    <row r="36" spans="1:8" x14ac:dyDescent="0.2">
      <c r="A36" s="4" t="s">
        <v>30</v>
      </c>
      <c r="B36" s="5">
        <v>9579669.1900000013</v>
      </c>
      <c r="C36" s="22">
        <v>4.8920040886506602E-2</v>
      </c>
      <c r="D36" s="7">
        <v>58</v>
      </c>
      <c r="E36" s="22">
        <v>4.8293089092422983E-2</v>
      </c>
      <c r="F36" s="31"/>
      <c r="H36" s="10"/>
    </row>
    <row r="37" spans="1:8" x14ac:dyDescent="0.2">
      <c r="A37" s="4" t="s">
        <v>31</v>
      </c>
      <c r="B37" s="5">
        <v>7449712.9700000007</v>
      </c>
      <c r="C37" s="22">
        <v>3.8043094793457945E-2</v>
      </c>
      <c r="D37" s="7">
        <v>37</v>
      </c>
      <c r="E37" s="22">
        <v>3.0807660283097418E-2</v>
      </c>
      <c r="F37" s="31"/>
      <c r="H37" s="10"/>
    </row>
    <row r="38" spans="1:8" x14ac:dyDescent="0.2">
      <c r="A38" s="4" t="s">
        <v>32</v>
      </c>
      <c r="B38" s="5">
        <v>8969918.5800000001</v>
      </c>
      <c r="C38" s="22">
        <v>4.5806256456151717E-2</v>
      </c>
      <c r="D38" s="7">
        <v>48</v>
      </c>
      <c r="E38" s="22">
        <v>3.996669442131557E-2</v>
      </c>
      <c r="F38" s="31"/>
      <c r="H38" s="10"/>
    </row>
    <row r="39" spans="1:8" x14ac:dyDescent="0.2">
      <c r="A39" s="4" t="s">
        <v>33</v>
      </c>
      <c r="B39" s="5">
        <v>19461682.979999997</v>
      </c>
      <c r="C39" s="22">
        <v>9.9384050557368916E-2</v>
      </c>
      <c r="D39" s="7">
        <v>98</v>
      </c>
      <c r="E39" s="22">
        <v>8.1598667776852624E-2</v>
      </c>
      <c r="F39" s="31"/>
      <c r="H39" s="10"/>
    </row>
    <row r="40" spans="1:8" x14ac:dyDescent="0.2">
      <c r="A40" s="4" t="s">
        <v>34</v>
      </c>
      <c r="B40" s="5">
        <v>22670943.100000001</v>
      </c>
      <c r="C40" s="22">
        <v>0.11577262652716556</v>
      </c>
      <c r="D40" s="7">
        <v>99</v>
      </c>
      <c r="E40" s="22">
        <v>8.2431307243963359E-2</v>
      </c>
      <c r="F40" s="31"/>
      <c r="H40" s="10"/>
    </row>
    <row r="41" spans="1:8" x14ac:dyDescent="0.2">
      <c r="A41" s="4" t="s">
        <v>35</v>
      </c>
      <c r="B41" s="5">
        <v>41014908.609999992</v>
      </c>
      <c r="C41" s="22">
        <v>0.20944888245744642</v>
      </c>
      <c r="D41" s="7">
        <v>212</v>
      </c>
      <c r="E41" s="22">
        <v>0.17651956702747709</v>
      </c>
      <c r="F41" s="31"/>
      <c r="H41" s="10"/>
    </row>
    <row r="42" spans="1:8" x14ac:dyDescent="0.2">
      <c r="A42" s="4" t="s">
        <v>36</v>
      </c>
      <c r="B42" s="5">
        <v>14313060.810000002</v>
      </c>
      <c r="C42" s="22">
        <v>7.3091826674680324E-2</v>
      </c>
      <c r="D42" s="7">
        <v>103</v>
      </c>
      <c r="E42" s="22">
        <v>8.5761865112406327E-2</v>
      </c>
      <c r="F42" s="31"/>
      <c r="H42" s="10"/>
    </row>
    <row r="43" spans="1:8" x14ac:dyDescent="0.2">
      <c r="A43" s="4" t="s">
        <v>37</v>
      </c>
      <c r="B43" s="5">
        <v>44956354.270000003</v>
      </c>
      <c r="C43" s="22">
        <v>0.22957647548961715</v>
      </c>
      <c r="D43" s="7">
        <v>327</v>
      </c>
      <c r="E43" s="22">
        <v>0.2722731057452123</v>
      </c>
      <c r="F43" s="31"/>
      <c r="H43" s="10"/>
    </row>
    <row r="44" spans="1:8" x14ac:dyDescent="0.2">
      <c r="A44" s="4" t="s">
        <v>38</v>
      </c>
      <c r="B44" s="5">
        <v>26764559.969999999</v>
      </c>
      <c r="C44" s="22">
        <v>0.13667730503768655</v>
      </c>
      <c r="D44" s="7">
        <v>212</v>
      </c>
      <c r="E44" s="22">
        <v>0.17651956702747709</v>
      </c>
      <c r="F44" s="31"/>
      <c r="H44" s="10"/>
    </row>
    <row r="45" spans="1:8" x14ac:dyDescent="0.2">
      <c r="A45" s="4" t="s">
        <v>39</v>
      </c>
      <c r="B45" s="5">
        <v>0</v>
      </c>
      <c r="C45" s="22">
        <v>0</v>
      </c>
      <c r="D45" s="7">
        <v>0</v>
      </c>
      <c r="E45" s="22">
        <v>0</v>
      </c>
      <c r="F45" s="31"/>
    </row>
    <row r="46" spans="1:8" x14ac:dyDescent="0.2">
      <c r="A46" s="4" t="s">
        <v>40</v>
      </c>
      <c r="B46" s="5">
        <v>0</v>
      </c>
      <c r="C46" s="22">
        <v>0</v>
      </c>
      <c r="D46" s="7">
        <v>0</v>
      </c>
      <c r="E46" s="22">
        <v>0</v>
      </c>
      <c r="F46" s="31"/>
    </row>
    <row r="47" spans="1:8" x14ac:dyDescent="0.2">
      <c r="A47" s="4" t="s">
        <v>41</v>
      </c>
      <c r="B47" s="5">
        <v>0</v>
      </c>
      <c r="C47" s="22">
        <v>0</v>
      </c>
      <c r="D47" s="7">
        <v>0</v>
      </c>
      <c r="E47" s="22">
        <v>0</v>
      </c>
      <c r="F47" s="31"/>
    </row>
    <row r="48" spans="1:8" x14ac:dyDescent="0.2">
      <c r="A48" s="4"/>
      <c r="B48" s="11"/>
      <c r="C48" s="22"/>
      <c r="D48" s="7"/>
      <c r="E48" s="22"/>
      <c r="F48" s="3"/>
    </row>
    <row r="49" spans="1:6" ht="13.5" thickBot="1" x14ac:dyDescent="0.25">
      <c r="A49" s="4"/>
      <c r="B49" s="23">
        <v>195823000.47999999</v>
      </c>
      <c r="C49" s="22"/>
      <c r="D49" s="24">
        <v>1201</v>
      </c>
      <c r="E49" s="22"/>
      <c r="F49" s="3"/>
    </row>
    <row r="50" spans="1:6" ht="13.5" thickTop="1" x14ac:dyDescent="0.2">
      <c r="A50" s="4"/>
      <c r="B50" s="11"/>
      <c r="C50" s="22"/>
      <c r="D50" s="7"/>
      <c r="E50" s="22"/>
      <c r="F50" s="3"/>
    </row>
    <row r="51" spans="1:6" x14ac:dyDescent="0.2">
      <c r="A51" s="25" t="s">
        <v>42</v>
      </c>
      <c r="B51" s="11"/>
      <c r="C51" s="4"/>
      <c r="D51" s="26">
        <v>0.6953846527125801</v>
      </c>
      <c r="E51" s="22"/>
      <c r="F51" s="3"/>
    </row>
    <row r="52" spans="1:6" x14ac:dyDescent="0.2">
      <c r="A52" s="27"/>
      <c r="B52" s="28"/>
      <c r="C52" s="27"/>
      <c r="D52" s="29"/>
      <c r="E52" s="29"/>
      <c r="F52" s="3"/>
    </row>
    <row r="53" spans="1:6" x14ac:dyDescent="0.2">
      <c r="A53" s="3"/>
      <c r="B53" s="30"/>
      <c r="C53" s="31"/>
      <c r="D53" s="31"/>
      <c r="E53" s="31"/>
      <c r="F53" s="3"/>
    </row>
    <row r="54" spans="1:6" x14ac:dyDescent="0.2">
      <c r="A54" s="13" t="s">
        <v>188</v>
      </c>
      <c r="B54" s="14"/>
      <c r="C54" s="15"/>
      <c r="D54" s="15"/>
      <c r="E54" s="15"/>
      <c r="F54" s="3"/>
    </row>
    <row r="55" spans="1:6" x14ac:dyDescent="0.2">
      <c r="A55" s="16"/>
      <c r="B55" s="14"/>
      <c r="C55" s="15"/>
      <c r="D55" s="17"/>
      <c r="E55" s="15"/>
      <c r="F55" s="3"/>
    </row>
    <row r="56" spans="1:6" ht="25.5" x14ac:dyDescent="0.2">
      <c r="A56" s="18" t="s">
        <v>25</v>
      </c>
      <c r="B56" s="19" t="s">
        <v>26</v>
      </c>
      <c r="C56" s="20" t="s">
        <v>27</v>
      </c>
      <c r="D56" s="21" t="s">
        <v>28</v>
      </c>
      <c r="E56" s="20" t="s">
        <v>27</v>
      </c>
      <c r="F56" s="3"/>
    </row>
    <row r="57" spans="1:6" x14ac:dyDescent="0.2">
      <c r="A57" s="16"/>
      <c r="B57" s="14"/>
      <c r="C57" s="15"/>
      <c r="D57" s="17"/>
      <c r="E57" s="15"/>
      <c r="F57" s="3"/>
    </row>
    <row r="58" spans="1:6" x14ac:dyDescent="0.2">
      <c r="A58" s="4" t="s">
        <v>29</v>
      </c>
      <c r="B58" s="5">
        <v>642190</v>
      </c>
      <c r="C58" s="22">
        <v>3.2794411199188458E-3</v>
      </c>
      <c r="D58" s="7">
        <v>7</v>
      </c>
      <c r="E58" s="22">
        <v>5.8284762697751874E-3</v>
      </c>
      <c r="F58" s="3"/>
    </row>
    <row r="59" spans="1:6" x14ac:dyDescent="0.2">
      <c r="A59" s="4" t="s">
        <v>30</v>
      </c>
      <c r="B59" s="5">
        <v>15025168.829999998</v>
      </c>
      <c r="C59" s="22">
        <v>7.6728314820886226E-2</v>
      </c>
      <c r="D59" s="7">
        <v>73</v>
      </c>
      <c r="E59" s="22">
        <v>6.0782681099084093E-2</v>
      </c>
      <c r="F59" s="3"/>
    </row>
    <row r="60" spans="1:6" x14ac:dyDescent="0.2">
      <c r="A60" s="4" t="s">
        <v>31</v>
      </c>
      <c r="B60" s="5">
        <v>8578565.3099999987</v>
      </c>
      <c r="C60" s="22">
        <v>4.3807751331418045E-2</v>
      </c>
      <c r="D60" s="7">
        <v>48</v>
      </c>
      <c r="E60" s="22">
        <v>3.996669442131557E-2</v>
      </c>
      <c r="F60" s="3"/>
    </row>
    <row r="61" spans="1:6" x14ac:dyDescent="0.2">
      <c r="A61" s="4" t="s">
        <v>32</v>
      </c>
      <c r="B61" s="5">
        <v>17302267.379999999</v>
      </c>
      <c r="C61" s="22">
        <v>8.8356665650045171E-2</v>
      </c>
      <c r="D61" s="7">
        <v>82</v>
      </c>
      <c r="E61" s="22">
        <v>6.8276436303080765E-2</v>
      </c>
      <c r="F61" s="3"/>
    </row>
    <row r="62" spans="1:6" x14ac:dyDescent="0.2">
      <c r="A62" s="4" t="s">
        <v>33</v>
      </c>
      <c r="B62" s="5">
        <v>26458959.329999998</v>
      </c>
      <c r="C62" s="22">
        <v>0.13511670878877338</v>
      </c>
      <c r="D62" s="7">
        <v>113</v>
      </c>
      <c r="E62" s="22">
        <v>9.4088259783513734E-2</v>
      </c>
      <c r="F62" s="3"/>
    </row>
    <row r="63" spans="1:6" x14ac:dyDescent="0.2">
      <c r="A63" s="4" t="s">
        <v>34</v>
      </c>
      <c r="B63" s="5">
        <v>35595826.339999996</v>
      </c>
      <c r="C63" s="22">
        <v>0.18177551284960267</v>
      </c>
      <c r="D63" s="7">
        <v>185</v>
      </c>
      <c r="E63" s="22">
        <v>0.15403830141548711</v>
      </c>
      <c r="F63" s="3"/>
    </row>
    <row r="64" spans="1:6" x14ac:dyDescent="0.2">
      <c r="A64" s="4" t="s">
        <v>35</v>
      </c>
      <c r="B64" s="5">
        <v>80018219.520000026</v>
      </c>
      <c r="C64" s="22">
        <v>0.40862523464485728</v>
      </c>
      <c r="D64" s="7">
        <v>587</v>
      </c>
      <c r="E64" s="22">
        <v>0.48875936719400498</v>
      </c>
      <c r="F64" s="3"/>
    </row>
    <row r="65" spans="1:6" x14ac:dyDescent="0.2">
      <c r="A65" s="4" t="s">
        <v>36</v>
      </c>
      <c r="B65" s="5">
        <v>9798592.4100000001</v>
      </c>
      <c r="C65" s="22">
        <v>5.003800567850434E-2</v>
      </c>
      <c r="D65" s="7">
        <v>91</v>
      </c>
      <c r="E65" s="22">
        <v>7.5770191507077436E-2</v>
      </c>
      <c r="F65" s="3"/>
    </row>
    <row r="66" spans="1:6" x14ac:dyDescent="0.2">
      <c r="A66" s="4" t="s">
        <v>37</v>
      </c>
      <c r="B66" s="5">
        <v>1520180.11</v>
      </c>
      <c r="C66" s="22">
        <v>7.7630314430569679E-3</v>
      </c>
      <c r="D66" s="7">
        <v>9</v>
      </c>
      <c r="E66" s="22">
        <v>7.4937552039966698E-3</v>
      </c>
      <c r="F66" s="3"/>
    </row>
    <row r="67" spans="1:6" x14ac:dyDescent="0.2">
      <c r="A67" s="4" t="s">
        <v>38</v>
      </c>
      <c r="B67" s="5">
        <v>883031.25</v>
      </c>
      <c r="C67" s="22">
        <v>4.509333672936885E-3</v>
      </c>
      <c r="D67" s="7">
        <v>6</v>
      </c>
      <c r="E67" s="22">
        <v>4.9958368026644462E-3</v>
      </c>
      <c r="F67" s="3"/>
    </row>
    <row r="68" spans="1:6" x14ac:dyDescent="0.2">
      <c r="A68" s="4" t="s">
        <v>39</v>
      </c>
      <c r="B68" s="5">
        <v>0</v>
      </c>
      <c r="C68" s="22">
        <v>0</v>
      </c>
      <c r="D68" s="7">
        <v>0</v>
      </c>
      <c r="E68" s="22">
        <v>0</v>
      </c>
      <c r="F68" s="3"/>
    </row>
    <row r="69" spans="1:6" x14ac:dyDescent="0.2">
      <c r="A69" s="4" t="s">
        <v>40</v>
      </c>
      <c r="B69" s="5">
        <v>0</v>
      </c>
      <c r="C69" s="22">
        <v>0</v>
      </c>
      <c r="D69" s="7">
        <v>0</v>
      </c>
      <c r="E69" s="22">
        <v>0</v>
      </c>
      <c r="F69" s="3"/>
    </row>
    <row r="70" spans="1:6" x14ac:dyDescent="0.2">
      <c r="A70" s="4" t="s">
        <v>41</v>
      </c>
      <c r="B70" s="5">
        <v>0</v>
      </c>
      <c r="C70" s="22">
        <v>0</v>
      </c>
      <c r="D70" s="7">
        <v>0</v>
      </c>
      <c r="E70" s="22">
        <v>0</v>
      </c>
      <c r="F70" s="3"/>
    </row>
    <row r="71" spans="1:6" x14ac:dyDescent="0.2">
      <c r="A71" s="4"/>
      <c r="B71" s="11"/>
      <c r="C71" s="22"/>
      <c r="D71" s="7"/>
      <c r="E71" s="22"/>
      <c r="F71" s="3"/>
    </row>
    <row r="72" spans="1:6" ht="13.5" thickBot="1" x14ac:dyDescent="0.25">
      <c r="A72" s="4"/>
      <c r="B72" s="23">
        <v>195823000.48000005</v>
      </c>
      <c r="C72" s="22"/>
      <c r="D72" s="24">
        <v>1201</v>
      </c>
      <c r="E72" s="22"/>
      <c r="F72" s="3"/>
    </row>
    <row r="73" spans="1:6" ht="13.5" thickTop="1" x14ac:dyDescent="0.2">
      <c r="A73" s="4"/>
      <c r="B73" s="11"/>
      <c r="C73" s="22"/>
      <c r="D73" s="7"/>
      <c r="E73" s="22"/>
      <c r="F73" s="3"/>
    </row>
    <row r="74" spans="1:6" x14ac:dyDescent="0.2">
      <c r="A74" s="25" t="s">
        <v>42</v>
      </c>
      <c r="B74" s="11"/>
      <c r="C74" s="4"/>
      <c r="D74" s="26">
        <v>0.66220000000000001</v>
      </c>
      <c r="E74" s="22"/>
      <c r="F74" s="3"/>
    </row>
    <row r="75" spans="1:6" x14ac:dyDescent="0.2">
      <c r="A75" s="25"/>
      <c r="B75" s="11"/>
      <c r="C75" s="22"/>
      <c r="D75" s="33"/>
      <c r="E75" s="22"/>
      <c r="F75" s="3"/>
    </row>
    <row r="76" spans="1:6" x14ac:dyDescent="0.2">
      <c r="A76" s="25"/>
      <c r="B76" s="11"/>
      <c r="C76" s="22"/>
      <c r="D76" s="7"/>
      <c r="E76" s="22"/>
      <c r="F76" s="3"/>
    </row>
    <row r="77" spans="1:6" x14ac:dyDescent="0.2">
      <c r="A77" s="13" t="s">
        <v>189</v>
      </c>
      <c r="B77" s="14"/>
      <c r="C77" s="15"/>
      <c r="D77" s="16"/>
      <c r="E77" s="16"/>
      <c r="F77" s="3"/>
    </row>
    <row r="78" spans="1:6" x14ac:dyDescent="0.2">
      <c r="A78" s="16"/>
      <c r="B78" s="14"/>
      <c r="C78" s="15"/>
      <c r="D78" s="17"/>
      <c r="E78" s="15"/>
      <c r="F78" s="3"/>
    </row>
    <row r="79" spans="1:6" ht="25.5" x14ac:dyDescent="0.2">
      <c r="A79" s="18" t="s">
        <v>25</v>
      </c>
      <c r="B79" s="19" t="s">
        <v>26</v>
      </c>
      <c r="C79" s="20" t="s">
        <v>27</v>
      </c>
      <c r="D79" s="21" t="s">
        <v>28</v>
      </c>
      <c r="E79" s="20" t="s">
        <v>27</v>
      </c>
      <c r="F79" s="3"/>
    </row>
    <row r="80" spans="1:6" x14ac:dyDescent="0.2">
      <c r="A80" s="16"/>
      <c r="B80" s="14"/>
      <c r="C80" s="15"/>
      <c r="D80" s="17"/>
      <c r="E80" s="15"/>
      <c r="F80" s="3"/>
    </row>
    <row r="81" spans="1:7" x14ac:dyDescent="0.2">
      <c r="A81" s="4" t="s">
        <v>29</v>
      </c>
      <c r="B81" s="5">
        <v>642190</v>
      </c>
      <c r="C81" s="22">
        <v>3.2794411199188449E-3</v>
      </c>
      <c r="D81" s="7">
        <v>7</v>
      </c>
      <c r="E81" s="22">
        <v>5.8284762697751874E-3</v>
      </c>
      <c r="F81" s="3"/>
      <c r="G81" s="10"/>
    </row>
    <row r="82" spans="1:7" x14ac:dyDescent="0.2">
      <c r="A82" s="4" t="s">
        <v>30</v>
      </c>
      <c r="B82" s="5">
        <v>14238412.569999998</v>
      </c>
      <c r="C82" s="22">
        <v>7.2710624058965972E-2</v>
      </c>
      <c r="D82" s="7">
        <v>77</v>
      </c>
      <c r="E82" s="22">
        <v>6.4113238967527061E-2</v>
      </c>
      <c r="F82" s="3"/>
      <c r="G82" s="10"/>
    </row>
    <row r="83" spans="1:7" x14ac:dyDescent="0.2">
      <c r="A83" s="4" t="s">
        <v>31</v>
      </c>
      <c r="B83" s="5">
        <v>7394924.7699999996</v>
      </c>
      <c r="C83" s="22">
        <v>3.7763310499142631E-2</v>
      </c>
      <c r="D83" s="7">
        <v>43</v>
      </c>
      <c r="E83" s="22">
        <v>3.5803497085761866E-2</v>
      </c>
      <c r="F83" s="3"/>
      <c r="G83" s="10"/>
    </row>
    <row r="84" spans="1:7" x14ac:dyDescent="0.2">
      <c r="A84" s="4" t="s">
        <v>32</v>
      </c>
      <c r="B84" s="5">
        <v>16226110.73</v>
      </c>
      <c r="C84" s="22">
        <v>8.2861107685137408E-2</v>
      </c>
      <c r="D84" s="7">
        <v>80</v>
      </c>
      <c r="E84" s="22">
        <v>6.6611157368859281E-2</v>
      </c>
      <c r="F84" s="3"/>
      <c r="G84" s="10"/>
    </row>
    <row r="85" spans="1:7" x14ac:dyDescent="0.2">
      <c r="A85" s="4" t="s">
        <v>33</v>
      </c>
      <c r="B85" s="5">
        <v>22640772.59</v>
      </c>
      <c r="C85" s="22">
        <v>0.11561855621915242</v>
      </c>
      <c r="D85" s="7">
        <v>104</v>
      </c>
      <c r="E85" s="22">
        <v>8.6594504579517076E-2</v>
      </c>
      <c r="F85" s="3"/>
      <c r="G85" s="10"/>
    </row>
    <row r="86" spans="1:7" x14ac:dyDescent="0.2">
      <c r="A86" s="4" t="s">
        <v>34</v>
      </c>
      <c r="B86" s="5">
        <v>38843459.060000002</v>
      </c>
      <c r="C86" s="22">
        <v>0.19836004435018953</v>
      </c>
      <c r="D86" s="7">
        <v>205</v>
      </c>
      <c r="E86" s="22">
        <v>0.17069109075770192</v>
      </c>
      <c r="F86" s="3"/>
      <c r="G86" s="10"/>
    </row>
    <row r="87" spans="1:7" x14ac:dyDescent="0.2">
      <c r="A87" s="4" t="s">
        <v>35</v>
      </c>
      <c r="B87" s="5">
        <v>77330401.070000052</v>
      </c>
      <c r="C87" s="22">
        <v>0.39489948004293812</v>
      </c>
      <c r="D87" s="7">
        <v>549</v>
      </c>
      <c r="E87" s="22">
        <v>0.45711906744379682</v>
      </c>
      <c r="F87" s="3"/>
      <c r="G87" s="10"/>
    </row>
    <row r="88" spans="1:7" x14ac:dyDescent="0.2">
      <c r="A88" s="4" t="s">
        <v>36</v>
      </c>
      <c r="B88" s="5">
        <v>5153424.6400000006</v>
      </c>
      <c r="C88" s="22">
        <v>2.6316748427753427E-2</v>
      </c>
      <c r="D88" s="7">
        <v>39</v>
      </c>
      <c r="E88" s="22">
        <v>3.2472939217318898E-2</v>
      </c>
      <c r="F88" s="3"/>
      <c r="G88" s="10"/>
    </row>
    <row r="89" spans="1:7" x14ac:dyDescent="0.2">
      <c r="A89" s="4" t="s">
        <v>37</v>
      </c>
      <c r="B89" s="5">
        <v>8596333.6899999995</v>
      </c>
      <c r="C89" s="22">
        <v>4.3898488272208686E-2</v>
      </c>
      <c r="D89" s="7">
        <v>60</v>
      </c>
      <c r="E89" s="22">
        <v>4.995836802664446E-2</v>
      </c>
      <c r="F89" s="3"/>
      <c r="G89" s="10"/>
    </row>
    <row r="90" spans="1:7" x14ac:dyDescent="0.2">
      <c r="A90" s="4" t="s">
        <v>38</v>
      </c>
      <c r="B90" s="5">
        <v>4756971.3600000003</v>
      </c>
      <c r="C90" s="22">
        <v>2.4292199324592836E-2</v>
      </c>
      <c r="D90" s="7">
        <v>37</v>
      </c>
      <c r="E90" s="22">
        <v>3.0807660283097418E-2</v>
      </c>
      <c r="F90" s="3"/>
      <c r="G90" s="10"/>
    </row>
    <row r="91" spans="1:7" x14ac:dyDescent="0.2">
      <c r="A91" s="4" t="s">
        <v>39</v>
      </c>
      <c r="B91" s="5">
        <v>0</v>
      </c>
      <c r="C91" s="22">
        <v>0</v>
      </c>
      <c r="D91" s="7">
        <v>0</v>
      </c>
      <c r="E91" s="22">
        <v>0</v>
      </c>
      <c r="F91" s="3"/>
      <c r="G91" s="10"/>
    </row>
    <row r="92" spans="1:7" x14ac:dyDescent="0.2">
      <c r="A92" s="4" t="s">
        <v>40</v>
      </c>
      <c r="B92" s="5">
        <v>0</v>
      </c>
      <c r="C92" s="22">
        <v>0</v>
      </c>
      <c r="D92" s="7">
        <v>0</v>
      </c>
      <c r="E92" s="22">
        <v>0</v>
      </c>
      <c r="F92" s="3"/>
      <c r="G92" s="10"/>
    </row>
    <row r="93" spans="1:7" x14ac:dyDescent="0.2">
      <c r="A93" s="4" t="s">
        <v>41</v>
      </c>
      <c r="B93" s="5">
        <v>0</v>
      </c>
      <c r="C93" s="22">
        <v>0</v>
      </c>
      <c r="D93" s="7">
        <v>0</v>
      </c>
      <c r="E93" s="22">
        <v>0</v>
      </c>
      <c r="F93" s="3"/>
      <c r="G93" s="10"/>
    </row>
    <row r="94" spans="1:7" x14ac:dyDescent="0.2">
      <c r="A94" s="4"/>
      <c r="B94" s="11"/>
      <c r="C94" s="22"/>
      <c r="D94" s="7"/>
      <c r="E94" s="22"/>
      <c r="F94" s="3"/>
    </row>
    <row r="95" spans="1:7" ht="13.5" thickBot="1" x14ac:dyDescent="0.25">
      <c r="A95" s="4"/>
      <c r="B95" s="23">
        <v>195823000.48000008</v>
      </c>
      <c r="C95" s="22"/>
      <c r="D95" s="24">
        <v>1201</v>
      </c>
      <c r="E95" s="22"/>
      <c r="F95" s="3"/>
    </row>
    <row r="96" spans="1:7" ht="13.5" thickTop="1" x14ac:dyDescent="0.2">
      <c r="A96" s="4"/>
      <c r="B96" s="11"/>
      <c r="C96" s="22"/>
      <c r="D96" s="7"/>
      <c r="E96" s="22"/>
      <c r="F96" s="3"/>
    </row>
    <row r="97" spans="1:13" x14ac:dyDescent="0.2">
      <c r="A97" s="25" t="s">
        <v>42</v>
      </c>
      <c r="B97" s="11"/>
      <c r="C97" s="4"/>
      <c r="D97" s="26">
        <v>0.66500000000000004</v>
      </c>
      <c r="E97" s="22"/>
      <c r="F97" s="3"/>
    </row>
    <row r="98" spans="1:13" x14ac:dyDescent="0.2">
      <c r="A98" s="25"/>
      <c r="B98" s="11"/>
      <c r="C98" s="22"/>
      <c r="D98" s="33"/>
      <c r="E98" s="22"/>
      <c r="F98" s="3"/>
      <c r="H98" s="34"/>
      <c r="I98" s="34"/>
      <c r="J98" s="34"/>
      <c r="K98" s="34"/>
      <c r="L98" s="34"/>
      <c r="M98" s="34"/>
    </row>
    <row r="99" spans="1:13" x14ac:dyDescent="0.2">
      <c r="A99" s="3"/>
      <c r="B99" s="30"/>
      <c r="C99" s="31"/>
      <c r="D99" s="32"/>
      <c r="E99" s="31"/>
      <c r="F99" s="3"/>
      <c r="H99" s="34"/>
      <c r="I99" s="34"/>
      <c r="J99" s="34"/>
      <c r="K99" s="34"/>
      <c r="L99" s="34"/>
      <c r="M99" s="34"/>
    </row>
    <row r="100" spans="1:13" x14ac:dyDescent="0.2">
      <c r="A100" s="13" t="s">
        <v>45</v>
      </c>
      <c r="B100" s="14"/>
      <c r="C100" s="15"/>
      <c r="D100" s="17"/>
      <c r="E100" s="15"/>
      <c r="F100" s="16"/>
      <c r="H100" s="35"/>
      <c r="I100" s="36"/>
      <c r="J100" s="37"/>
      <c r="K100" s="38"/>
      <c r="L100" s="37"/>
      <c r="M100" s="39"/>
    </row>
    <row r="101" spans="1:13" x14ac:dyDescent="0.2">
      <c r="A101" s="16"/>
      <c r="B101" s="14"/>
      <c r="C101" s="15"/>
      <c r="D101" s="17"/>
      <c r="E101" s="15"/>
      <c r="F101" s="16"/>
      <c r="H101" s="39"/>
      <c r="I101" s="36"/>
      <c r="J101" s="37"/>
      <c r="K101" s="38"/>
      <c r="L101" s="37"/>
      <c r="M101" s="39"/>
    </row>
    <row r="102" spans="1:13" ht="25.5" x14ac:dyDescent="0.2">
      <c r="A102" s="18" t="s">
        <v>46</v>
      </c>
      <c r="B102" s="19" t="s">
        <v>26</v>
      </c>
      <c r="C102" s="20" t="s">
        <v>27</v>
      </c>
      <c r="D102" s="21" t="s">
        <v>28</v>
      </c>
      <c r="E102" s="20" t="s">
        <v>27</v>
      </c>
      <c r="F102" s="16"/>
      <c r="H102" s="40"/>
      <c r="I102" s="41"/>
      <c r="J102" s="42"/>
      <c r="K102" s="43"/>
      <c r="L102" s="42"/>
      <c r="M102" s="39"/>
    </row>
    <row r="103" spans="1:13" x14ac:dyDescent="0.2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x14ac:dyDescent="0.2">
      <c r="A104" s="4" t="s">
        <v>47</v>
      </c>
      <c r="B104" s="11">
        <v>8110229.2000000002</v>
      </c>
      <c r="C104" s="22">
        <v>4.1416121600221928E-2</v>
      </c>
      <c r="D104" s="44">
        <v>23</v>
      </c>
      <c r="E104" s="22">
        <v>1.9150707743547043E-2</v>
      </c>
      <c r="F104" s="16"/>
      <c r="H104" s="73"/>
      <c r="I104" s="74"/>
      <c r="J104" s="37"/>
      <c r="K104" s="38"/>
      <c r="L104" s="37"/>
      <c r="M104" s="39"/>
    </row>
    <row r="105" spans="1:13" x14ac:dyDescent="0.2">
      <c r="A105" s="4" t="s">
        <v>48</v>
      </c>
      <c r="B105" s="11">
        <v>23590403.600000005</v>
      </c>
      <c r="C105" s="22">
        <v>0.12046799171790525</v>
      </c>
      <c r="D105" s="7">
        <v>144</v>
      </c>
      <c r="E105" s="22">
        <v>0.11990008326394672</v>
      </c>
      <c r="F105" s="16"/>
      <c r="H105" s="73"/>
      <c r="I105" s="74"/>
      <c r="J105" s="37"/>
      <c r="K105" s="38"/>
      <c r="L105" s="37"/>
      <c r="M105" s="39"/>
    </row>
    <row r="106" spans="1:13" x14ac:dyDescent="0.2">
      <c r="A106" s="4" t="s">
        <v>171</v>
      </c>
      <c r="B106" s="11">
        <v>18099109.700000003</v>
      </c>
      <c r="C106" s="22">
        <v>9.2425862414709112E-2</v>
      </c>
      <c r="D106" s="7">
        <v>144</v>
      </c>
      <c r="E106" s="22">
        <v>0.11990008326394672</v>
      </c>
      <c r="F106" s="16"/>
      <c r="H106" s="73"/>
      <c r="I106" s="74"/>
      <c r="J106" s="37"/>
      <c r="K106" s="38"/>
      <c r="L106" s="37"/>
      <c r="M106" s="39"/>
    </row>
    <row r="107" spans="1:13" x14ac:dyDescent="0.2">
      <c r="A107" s="4" t="s">
        <v>49</v>
      </c>
      <c r="B107" s="11">
        <v>66452828.820000038</v>
      </c>
      <c r="C107" s="22">
        <v>0.33935149934947012</v>
      </c>
      <c r="D107" s="7">
        <v>365</v>
      </c>
      <c r="E107" s="22">
        <v>0.30391340549542051</v>
      </c>
      <c r="F107" s="16"/>
      <c r="H107" s="73"/>
      <c r="I107" s="74"/>
      <c r="J107" s="37"/>
      <c r="K107" s="38"/>
      <c r="L107" s="37"/>
      <c r="M107" s="39"/>
    </row>
    <row r="108" spans="1:13" x14ac:dyDescent="0.2">
      <c r="A108" s="4" t="s">
        <v>192</v>
      </c>
      <c r="B108" s="11">
        <v>79570429.160000026</v>
      </c>
      <c r="C108" s="22">
        <v>0.40633852491769357</v>
      </c>
      <c r="D108" s="7">
        <v>525</v>
      </c>
      <c r="E108" s="22">
        <v>0.43713572023313907</v>
      </c>
      <c r="F108" s="16"/>
      <c r="H108" s="73"/>
      <c r="I108" s="74"/>
      <c r="J108" s="37"/>
      <c r="K108" s="38"/>
      <c r="L108" s="37"/>
      <c r="M108" s="39"/>
    </row>
    <row r="109" spans="1:13" x14ac:dyDescent="0.2">
      <c r="A109" s="4" t="s">
        <v>193</v>
      </c>
      <c r="B109" s="11">
        <v>0</v>
      </c>
      <c r="C109" s="22">
        <v>0</v>
      </c>
      <c r="D109" s="7">
        <v>0</v>
      </c>
      <c r="E109" s="22">
        <v>0</v>
      </c>
      <c r="F109" s="16"/>
      <c r="H109" s="73"/>
      <c r="I109" s="74"/>
      <c r="J109" s="37"/>
      <c r="K109" s="38"/>
      <c r="L109" s="37"/>
      <c r="M109" s="39"/>
    </row>
    <row r="110" spans="1:13" x14ac:dyDescent="0.2">
      <c r="A110" s="4" t="s">
        <v>50</v>
      </c>
      <c r="B110" s="11">
        <v>0</v>
      </c>
      <c r="C110" s="22">
        <v>0</v>
      </c>
      <c r="D110" s="44">
        <v>0</v>
      </c>
      <c r="E110" s="22">
        <v>0</v>
      </c>
      <c r="F110" s="16"/>
      <c r="H110" s="73"/>
      <c r="I110" s="74"/>
      <c r="J110" s="37"/>
      <c r="K110" s="38"/>
      <c r="L110" s="37"/>
      <c r="M110" s="39"/>
    </row>
    <row r="111" spans="1:13" x14ac:dyDescent="0.2">
      <c r="A111" s="4" t="s">
        <v>51</v>
      </c>
      <c r="B111" s="11">
        <v>0</v>
      </c>
      <c r="C111" s="22">
        <v>0</v>
      </c>
      <c r="D111" s="44">
        <v>0</v>
      </c>
      <c r="E111" s="22">
        <v>0</v>
      </c>
      <c r="F111" s="16"/>
      <c r="H111" s="73"/>
      <c r="I111" s="74"/>
      <c r="J111" s="37"/>
      <c r="K111" s="38"/>
      <c r="L111" s="37"/>
      <c r="M111" s="39"/>
    </row>
    <row r="112" spans="1:13" x14ac:dyDescent="0.2">
      <c r="A112" s="4"/>
      <c r="B112" s="11"/>
      <c r="C112" s="22"/>
      <c r="D112" s="7"/>
      <c r="E112" s="22"/>
      <c r="F112" s="16"/>
      <c r="H112" s="39"/>
      <c r="I112" s="36"/>
      <c r="J112" s="37"/>
      <c r="K112" s="38"/>
      <c r="L112" s="37"/>
      <c r="M112" s="39"/>
    </row>
    <row r="113" spans="1:13" ht="13.5" thickBot="1" x14ac:dyDescent="0.25">
      <c r="A113" s="4"/>
      <c r="B113" s="23">
        <v>195823000.48000008</v>
      </c>
      <c r="C113" s="22"/>
      <c r="D113" s="24">
        <v>1201</v>
      </c>
      <c r="E113" s="22"/>
      <c r="F113" s="16"/>
      <c r="H113" s="39"/>
      <c r="I113" s="36"/>
      <c r="J113" s="37"/>
      <c r="K113" s="38"/>
      <c r="L113" s="37"/>
      <c r="M113" s="39"/>
    </row>
    <row r="114" spans="1:13" ht="13.5" thickTop="1" x14ac:dyDescent="0.2">
      <c r="A114" s="16"/>
      <c r="B114" s="14"/>
      <c r="C114" s="15"/>
      <c r="D114" s="17"/>
      <c r="E114" s="15"/>
      <c r="F114" s="16"/>
      <c r="H114" s="39"/>
      <c r="I114" s="36"/>
      <c r="J114" s="37"/>
      <c r="K114" s="38"/>
      <c r="L114" s="37"/>
      <c r="M114" s="39"/>
    </row>
    <row r="115" spans="1:13" x14ac:dyDescent="0.2">
      <c r="A115" s="16"/>
      <c r="B115" s="14"/>
      <c r="C115" s="15"/>
      <c r="D115" s="17"/>
      <c r="E115" s="15"/>
      <c r="F115" s="16"/>
      <c r="H115" s="45"/>
      <c r="I115" s="46"/>
      <c r="J115" s="47"/>
      <c r="K115" s="48"/>
      <c r="L115" s="47"/>
      <c r="M115" s="39"/>
    </row>
    <row r="116" spans="1:13" x14ac:dyDescent="0.2">
      <c r="A116" s="16"/>
      <c r="B116" s="14"/>
      <c r="C116" s="15"/>
      <c r="D116" s="17"/>
      <c r="E116" s="15"/>
      <c r="F116" s="16"/>
      <c r="H116" s="39"/>
      <c r="I116" s="36"/>
      <c r="J116" s="37"/>
      <c r="K116" s="38"/>
      <c r="L116" s="37"/>
      <c r="M116" s="39"/>
    </row>
    <row r="117" spans="1:13" x14ac:dyDescent="0.2">
      <c r="A117" s="13" t="s">
        <v>52</v>
      </c>
      <c r="B117" s="14"/>
      <c r="C117" s="15"/>
      <c r="D117" s="17"/>
      <c r="E117" s="15"/>
      <c r="F117" s="16"/>
      <c r="H117" s="3"/>
      <c r="I117" s="49"/>
      <c r="J117" s="50"/>
      <c r="K117" s="51"/>
      <c r="L117" s="50"/>
      <c r="M117" s="3"/>
    </row>
    <row r="118" spans="1:13" x14ac:dyDescent="0.2">
      <c r="A118" s="16"/>
      <c r="B118" s="14"/>
      <c r="C118" s="15"/>
      <c r="D118" s="17"/>
      <c r="E118" s="15"/>
      <c r="F118" s="16"/>
      <c r="H118" s="3"/>
      <c r="I118" s="49"/>
      <c r="J118" s="50"/>
      <c r="K118" s="51"/>
      <c r="L118" s="50"/>
      <c r="M118" s="3"/>
    </row>
    <row r="119" spans="1:13" ht="25.5" x14ac:dyDescent="0.2">
      <c r="A119" s="18" t="s">
        <v>53</v>
      </c>
      <c r="B119" s="19" t="s">
        <v>26</v>
      </c>
      <c r="C119" s="20" t="s">
        <v>27</v>
      </c>
      <c r="D119" s="21" t="s">
        <v>28</v>
      </c>
      <c r="E119" s="20" t="s">
        <v>27</v>
      </c>
      <c r="F119" s="16"/>
      <c r="H119" s="35"/>
      <c r="I119" s="36"/>
      <c r="J119" s="37"/>
      <c r="K119" s="38"/>
      <c r="L119" s="37"/>
      <c r="M119" s="3"/>
    </row>
    <row r="120" spans="1:13" x14ac:dyDescent="0.2">
      <c r="A120" s="16"/>
      <c r="B120" s="14"/>
      <c r="C120" s="15"/>
      <c r="D120" s="17"/>
      <c r="E120" s="15"/>
      <c r="F120" s="16"/>
      <c r="H120" s="39"/>
      <c r="I120" s="36"/>
      <c r="J120" s="37"/>
      <c r="K120" s="38"/>
      <c r="L120" s="37"/>
      <c r="M120" s="3"/>
    </row>
    <row r="121" spans="1:13" x14ac:dyDescent="0.2">
      <c r="A121" s="4" t="s">
        <v>54</v>
      </c>
      <c r="B121" s="5">
        <v>88050180.230000004</v>
      </c>
      <c r="C121" s="9">
        <v>0.44964166627092861</v>
      </c>
      <c r="D121" s="7">
        <v>595</v>
      </c>
      <c r="E121" s="9">
        <v>0.49542048293089092</v>
      </c>
      <c r="F121" s="16"/>
      <c r="H121" s="40"/>
      <c r="I121" s="41"/>
      <c r="J121" s="42"/>
      <c r="K121" s="43"/>
      <c r="L121" s="42"/>
      <c r="M121" s="3"/>
    </row>
    <row r="122" spans="1:13" x14ac:dyDescent="0.2">
      <c r="A122" s="4" t="s">
        <v>55</v>
      </c>
      <c r="B122" s="5">
        <v>81745433.87000002</v>
      </c>
      <c r="C122" s="9">
        <v>0.41744551799138108</v>
      </c>
      <c r="D122" s="7">
        <v>422</v>
      </c>
      <c r="E122" s="9">
        <v>0.35137385512073271</v>
      </c>
      <c r="F122" s="16"/>
      <c r="H122" s="39"/>
      <c r="I122" s="36"/>
      <c r="J122" s="37"/>
      <c r="K122" s="38"/>
      <c r="L122" s="37"/>
      <c r="M122" s="3"/>
    </row>
    <row r="123" spans="1:13" x14ac:dyDescent="0.2">
      <c r="A123" s="4" t="s">
        <v>56</v>
      </c>
      <c r="B123" s="5">
        <v>13179700.710000003</v>
      </c>
      <c r="C123" s="9">
        <v>6.7304150573191182E-2</v>
      </c>
      <c r="D123" s="7">
        <v>88</v>
      </c>
      <c r="E123" s="9">
        <v>7.3272273105745217E-2</v>
      </c>
      <c r="F123" s="16"/>
      <c r="H123" s="39"/>
      <c r="I123" s="36"/>
      <c r="J123" s="37"/>
      <c r="K123" s="38"/>
      <c r="L123" s="37"/>
      <c r="M123" s="3"/>
    </row>
    <row r="124" spans="1:13" x14ac:dyDescent="0.2">
      <c r="A124" s="4" t="s">
        <v>57</v>
      </c>
      <c r="B124" s="5">
        <v>12847685.669999868</v>
      </c>
      <c r="C124" s="9">
        <v>6.5608665164499133E-2</v>
      </c>
      <c r="D124" s="7">
        <v>96</v>
      </c>
      <c r="E124" s="9">
        <v>7.993338884263114E-2</v>
      </c>
      <c r="F124" s="16"/>
      <c r="H124" s="39"/>
      <c r="I124" s="36"/>
      <c r="J124" s="37"/>
      <c r="K124" s="38"/>
      <c r="L124" s="37"/>
      <c r="M124" s="3"/>
    </row>
    <row r="125" spans="1:13" x14ac:dyDescent="0.2">
      <c r="A125" s="4"/>
      <c r="B125" s="5"/>
      <c r="C125" s="22"/>
      <c r="D125" s="7"/>
      <c r="E125" s="22"/>
      <c r="F125" s="16"/>
      <c r="H125" s="39"/>
      <c r="I125" s="36"/>
      <c r="J125" s="37"/>
      <c r="K125" s="38"/>
      <c r="L125" s="37"/>
      <c r="M125" s="3"/>
    </row>
    <row r="126" spans="1:13" ht="13.5" thickBot="1" x14ac:dyDescent="0.25">
      <c r="A126" s="4"/>
      <c r="B126" s="23">
        <v>195823000.4799999</v>
      </c>
      <c r="C126" s="22"/>
      <c r="D126" s="24">
        <v>1201</v>
      </c>
      <c r="E126" s="22"/>
      <c r="F126" s="16"/>
      <c r="H126" s="39"/>
      <c r="I126" s="36"/>
      <c r="J126" s="37"/>
      <c r="K126" s="38"/>
      <c r="L126" s="37"/>
      <c r="M126" s="3"/>
    </row>
    <row r="127" spans="1:13" ht="13.5" thickTop="1" x14ac:dyDescent="0.2">
      <c r="A127" s="16"/>
      <c r="B127" s="14"/>
      <c r="C127" s="15"/>
      <c r="D127" s="17"/>
      <c r="E127" s="15"/>
      <c r="F127" s="16"/>
      <c r="H127" s="39"/>
      <c r="I127" s="36"/>
      <c r="J127" s="37"/>
      <c r="K127" s="38"/>
      <c r="L127" s="37"/>
      <c r="M127" s="3"/>
    </row>
    <row r="128" spans="1:13" x14ac:dyDescent="0.2">
      <c r="A128" s="16"/>
      <c r="B128" s="14"/>
      <c r="C128" s="15"/>
      <c r="D128" s="17"/>
      <c r="E128" s="15"/>
      <c r="F128" s="16"/>
      <c r="H128" s="39"/>
      <c r="I128" s="36"/>
      <c r="J128" s="37"/>
      <c r="K128" s="38"/>
      <c r="L128" s="37"/>
      <c r="M128" s="3"/>
    </row>
    <row r="129" spans="1:13" x14ac:dyDescent="0.2">
      <c r="A129" s="13" t="s">
        <v>58</v>
      </c>
      <c r="B129" s="14"/>
      <c r="C129" s="15"/>
      <c r="D129" s="17"/>
      <c r="E129" s="15"/>
      <c r="F129" s="16"/>
      <c r="H129" s="45"/>
      <c r="I129" s="46"/>
      <c r="J129" s="47"/>
      <c r="K129" s="48"/>
      <c r="L129" s="47"/>
      <c r="M129" s="52"/>
    </row>
    <row r="130" spans="1:13" x14ac:dyDescent="0.2">
      <c r="A130" s="16"/>
      <c r="B130" s="14"/>
      <c r="C130" s="15"/>
      <c r="D130" s="17"/>
      <c r="E130" s="15"/>
      <c r="F130" s="16"/>
      <c r="H130" s="34"/>
      <c r="I130" s="34"/>
      <c r="J130" s="34"/>
      <c r="K130" s="34"/>
      <c r="L130" s="34"/>
    </row>
    <row r="131" spans="1:13" ht="25.5" x14ac:dyDescent="0.2">
      <c r="A131" s="18" t="s">
        <v>59</v>
      </c>
      <c r="B131" s="19" t="s">
        <v>26</v>
      </c>
      <c r="C131" s="20" t="s">
        <v>27</v>
      </c>
      <c r="D131" s="21" t="s">
        <v>28</v>
      </c>
      <c r="E131" s="20" t="s">
        <v>27</v>
      </c>
      <c r="F131" s="16"/>
    </row>
    <row r="132" spans="1:13" x14ac:dyDescent="0.2">
      <c r="A132" s="16"/>
      <c r="B132" s="14"/>
      <c r="C132" s="15"/>
      <c r="D132" s="17"/>
      <c r="E132" s="15"/>
      <c r="F132" s="16"/>
    </row>
    <row r="133" spans="1:13" x14ac:dyDescent="0.2">
      <c r="A133" s="4" t="s">
        <v>60</v>
      </c>
      <c r="B133" s="5">
        <v>36074622.86999999</v>
      </c>
      <c r="C133" s="9">
        <v>0.18422056030994377</v>
      </c>
      <c r="D133" s="7">
        <v>475</v>
      </c>
      <c r="E133" s="9">
        <v>0.39550374687760198</v>
      </c>
      <c r="F133" s="16"/>
    </row>
    <row r="134" spans="1:13" x14ac:dyDescent="0.2">
      <c r="A134" s="4" t="s">
        <v>61</v>
      </c>
      <c r="B134" s="5">
        <v>65937886.00000003</v>
      </c>
      <c r="C134" s="9">
        <v>0.33672186534969606</v>
      </c>
      <c r="D134" s="7">
        <v>469</v>
      </c>
      <c r="E134" s="9">
        <v>0.39050791007493757</v>
      </c>
      <c r="F134" s="16"/>
    </row>
    <row r="135" spans="1:13" x14ac:dyDescent="0.2">
      <c r="A135" s="4" t="s">
        <v>62</v>
      </c>
      <c r="B135" s="5">
        <v>35470404.709999993</v>
      </c>
      <c r="C135" s="9">
        <v>0.1811350281787899</v>
      </c>
      <c r="D135" s="7">
        <v>149</v>
      </c>
      <c r="E135" s="9">
        <v>0.12406328059950042</v>
      </c>
      <c r="F135" s="16"/>
    </row>
    <row r="136" spans="1:13" x14ac:dyDescent="0.2">
      <c r="A136" s="4" t="s">
        <v>63</v>
      </c>
      <c r="B136" s="5">
        <v>14092813.880000001</v>
      </c>
      <c r="C136" s="9">
        <v>7.1967102155802889E-2</v>
      </c>
      <c r="D136" s="7">
        <v>41</v>
      </c>
      <c r="E136" s="9">
        <v>3.4138218151540382E-2</v>
      </c>
      <c r="F136" s="16"/>
    </row>
    <row r="137" spans="1:13" x14ac:dyDescent="0.2">
      <c r="A137" s="4" t="s">
        <v>64</v>
      </c>
      <c r="B137" s="5">
        <v>8873998.8900000006</v>
      </c>
      <c r="C137" s="9">
        <v>4.5316427938741181E-2</v>
      </c>
      <c r="D137" s="7">
        <v>20</v>
      </c>
      <c r="E137" s="9">
        <v>1.665278934221482E-2</v>
      </c>
      <c r="F137" s="16"/>
    </row>
    <row r="138" spans="1:13" x14ac:dyDescent="0.2">
      <c r="A138" s="4" t="s">
        <v>65</v>
      </c>
      <c r="B138" s="5">
        <v>16768556.039999999</v>
      </c>
      <c r="C138" s="9">
        <v>8.5631187342125423E-2</v>
      </c>
      <c r="D138" s="7">
        <v>29</v>
      </c>
      <c r="E138" s="9">
        <v>2.4146544546211492E-2</v>
      </c>
      <c r="F138" s="16"/>
    </row>
    <row r="139" spans="1:13" x14ac:dyDescent="0.2">
      <c r="A139" s="4" t="s">
        <v>66</v>
      </c>
      <c r="B139" s="5">
        <v>6263437.9800000004</v>
      </c>
      <c r="C139" s="9">
        <v>3.1985200740705141E-2</v>
      </c>
      <c r="D139" s="7">
        <v>7</v>
      </c>
      <c r="E139" s="9">
        <v>5.8284762697751874E-3</v>
      </c>
      <c r="F139" s="16"/>
    </row>
    <row r="140" spans="1:13" x14ac:dyDescent="0.2">
      <c r="A140" s="4" t="s">
        <v>67</v>
      </c>
      <c r="B140" s="5">
        <v>8313391.3599999994</v>
      </c>
      <c r="C140" s="9">
        <v>4.2453600136972011E-2</v>
      </c>
      <c r="D140" s="7">
        <v>8</v>
      </c>
      <c r="E140" s="9">
        <v>6.6611157368859286E-3</v>
      </c>
      <c r="F140" s="16"/>
    </row>
    <row r="141" spans="1:13" x14ac:dyDescent="0.2">
      <c r="A141" s="4" t="s">
        <v>68</v>
      </c>
      <c r="B141" s="5">
        <v>4027888.75</v>
      </c>
      <c r="C141" s="9">
        <v>2.0569027847223597E-2</v>
      </c>
      <c r="D141" s="7">
        <v>3</v>
      </c>
      <c r="E141" s="9">
        <v>2.4979184013322231E-3</v>
      </c>
      <c r="F141" s="16"/>
    </row>
    <row r="142" spans="1:13" x14ac:dyDescent="0.2">
      <c r="A142" s="4" t="s">
        <v>69</v>
      </c>
      <c r="B142" s="5">
        <v>0</v>
      </c>
      <c r="C142" s="9">
        <v>0</v>
      </c>
      <c r="D142" s="7">
        <v>0</v>
      </c>
      <c r="E142" s="9">
        <v>0</v>
      </c>
      <c r="F142" s="16"/>
    </row>
    <row r="143" spans="1:13" x14ac:dyDescent="0.2">
      <c r="A143" s="4" t="s">
        <v>70</v>
      </c>
      <c r="B143" s="5">
        <v>0</v>
      </c>
      <c r="C143" s="9">
        <v>0</v>
      </c>
      <c r="D143" s="7">
        <v>0</v>
      </c>
      <c r="E143" s="9">
        <v>0</v>
      </c>
      <c r="F143" s="16"/>
    </row>
    <row r="144" spans="1:13" x14ac:dyDescent="0.2">
      <c r="A144" s="4" t="s">
        <v>71</v>
      </c>
      <c r="B144" s="5">
        <v>0</v>
      </c>
      <c r="C144" s="9">
        <v>0</v>
      </c>
      <c r="D144" s="7">
        <v>0</v>
      </c>
      <c r="E144" s="9">
        <v>0</v>
      </c>
      <c r="F144" s="16"/>
    </row>
    <row r="145" spans="1:6" x14ac:dyDescent="0.2">
      <c r="A145" s="4"/>
      <c r="B145" s="11"/>
      <c r="C145" s="22"/>
      <c r="D145" s="7"/>
      <c r="E145" s="22"/>
      <c r="F145" s="16"/>
    </row>
    <row r="146" spans="1:6" ht="13.5" thickBot="1" x14ac:dyDescent="0.25">
      <c r="A146" s="4"/>
      <c r="B146" s="23">
        <v>195823000.48000002</v>
      </c>
      <c r="C146" s="22"/>
      <c r="D146" s="24">
        <v>1201</v>
      </c>
      <c r="E146" s="22"/>
      <c r="F146" s="16"/>
    </row>
    <row r="147" spans="1:6" ht="13.5" thickTop="1" x14ac:dyDescent="0.2">
      <c r="A147" s="4"/>
      <c r="B147" s="5"/>
      <c r="C147" s="22"/>
      <c r="D147" s="7"/>
      <c r="E147" s="22"/>
      <c r="F147" s="16"/>
    </row>
    <row r="148" spans="1:6" x14ac:dyDescent="0.2">
      <c r="A148" s="25" t="s">
        <v>72</v>
      </c>
      <c r="B148" s="53">
        <v>163049.95876769352</v>
      </c>
      <c r="C148" s="22"/>
      <c r="D148" s="7"/>
      <c r="E148" s="22"/>
      <c r="F148" s="16"/>
    </row>
    <row r="149" spans="1:6" x14ac:dyDescent="0.2">
      <c r="A149" s="16"/>
      <c r="B149" s="14"/>
      <c r="C149" s="15"/>
      <c r="D149" s="17"/>
      <c r="E149" s="15"/>
      <c r="F149" s="16"/>
    </row>
    <row r="150" spans="1:6" x14ac:dyDescent="0.2">
      <c r="A150" s="16"/>
      <c r="B150" s="14"/>
      <c r="C150" s="15"/>
      <c r="D150" s="17"/>
      <c r="E150" s="15"/>
      <c r="F150" s="16"/>
    </row>
    <row r="151" spans="1:6" x14ac:dyDescent="0.2">
      <c r="A151" s="13" t="s">
        <v>73</v>
      </c>
      <c r="B151" s="14"/>
      <c r="C151" s="15"/>
      <c r="D151" s="17"/>
      <c r="E151" s="15"/>
      <c r="F151" s="16"/>
    </row>
    <row r="152" spans="1:6" x14ac:dyDescent="0.2">
      <c r="A152" s="16"/>
      <c r="B152" s="14"/>
      <c r="C152" s="15"/>
      <c r="D152" s="17"/>
      <c r="E152" s="15"/>
      <c r="F152" s="16"/>
    </row>
    <row r="153" spans="1:6" ht="25.5" x14ac:dyDescent="0.2">
      <c r="A153" s="18" t="s">
        <v>74</v>
      </c>
      <c r="B153" s="19" t="s">
        <v>26</v>
      </c>
      <c r="C153" s="20" t="s">
        <v>27</v>
      </c>
      <c r="D153" s="21" t="s">
        <v>28</v>
      </c>
      <c r="E153" s="20" t="s">
        <v>27</v>
      </c>
      <c r="F153" s="16"/>
    </row>
    <row r="154" spans="1:6" x14ac:dyDescent="0.2">
      <c r="A154" s="16"/>
      <c r="B154" s="14"/>
      <c r="C154" s="15"/>
      <c r="D154" s="17"/>
      <c r="E154" s="15"/>
      <c r="F154" s="16"/>
    </row>
    <row r="155" spans="1:6" x14ac:dyDescent="0.2">
      <c r="A155" s="4" t="s">
        <v>75</v>
      </c>
      <c r="B155" s="5">
        <v>155433719.81999987</v>
      </c>
      <c r="C155" s="9">
        <v>0.7937459820296997</v>
      </c>
      <c r="D155" s="7">
        <v>899</v>
      </c>
      <c r="E155" s="9">
        <v>0.74854288093255616</v>
      </c>
      <c r="F155" s="16"/>
    </row>
    <row r="156" spans="1:6" x14ac:dyDescent="0.2">
      <c r="A156" s="4" t="s">
        <v>76</v>
      </c>
      <c r="B156" s="5">
        <v>40389280.660000011</v>
      </c>
      <c r="C156" s="9">
        <v>0.20625401797030024</v>
      </c>
      <c r="D156" s="7">
        <v>302</v>
      </c>
      <c r="E156" s="9">
        <v>0.25145711906744378</v>
      </c>
      <c r="F156" s="16"/>
    </row>
    <row r="157" spans="1:6" x14ac:dyDescent="0.2">
      <c r="A157" s="4" t="s">
        <v>77</v>
      </c>
      <c r="B157" s="5">
        <v>0</v>
      </c>
      <c r="C157" s="9">
        <v>0</v>
      </c>
      <c r="D157" s="7">
        <v>0</v>
      </c>
      <c r="E157" s="9">
        <v>0</v>
      </c>
      <c r="F157" s="16"/>
    </row>
    <row r="158" spans="1:6" x14ac:dyDescent="0.2">
      <c r="A158" s="4"/>
      <c r="B158" s="11"/>
      <c r="C158" s="22"/>
      <c r="D158" s="7"/>
      <c r="E158" s="22"/>
      <c r="F158" s="16"/>
    </row>
    <row r="159" spans="1:6" ht="13.5" thickBot="1" x14ac:dyDescent="0.25">
      <c r="A159" s="4"/>
      <c r="B159" s="23">
        <v>195823000.4799999</v>
      </c>
      <c r="C159" s="22"/>
      <c r="D159" s="24">
        <v>1201</v>
      </c>
      <c r="E159" s="22"/>
      <c r="F159" s="16"/>
    </row>
    <row r="160" spans="1:6" ht="13.5" thickTop="1" x14ac:dyDescent="0.2">
      <c r="A160" s="16"/>
      <c r="B160" s="14"/>
      <c r="C160" s="15"/>
      <c r="D160" s="17"/>
      <c r="E160" s="15"/>
      <c r="F160" s="16"/>
    </row>
    <row r="161" spans="1:6" x14ac:dyDescent="0.2">
      <c r="A161" s="16"/>
      <c r="B161" s="14"/>
      <c r="C161" s="15"/>
      <c r="D161" s="17"/>
      <c r="E161" s="15"/>
      <c r="F161" s="16"/>
    </row>
    <row r="162" spans="1:6" x14ac:dyDescent="0.2">
      <c r="A162" s="16"/>
      <c r="B162" s="14"/>
      <c r="C162" s="15"/>
      <c r="D162" s="17"/>
      <c r="E162" s="15"/>
      <c r="F162" s="16"/>
    </row>
    <row r="163" spans="1:6" x14ac:dyDescent="0.2">
      <c r="A163" s="13" t="s">
        <v>78</v>
      </c>
      <c r="B163" s="14"/>
      <c r="C163" s="15"/>
      <c r="D163" s="17"/>
      <c r="E163" s="15"/>
      <c r="F163" s="16"/>
    </row>
    <row r="164" spans="1:6" x14ac:dyDescent="0.2">
      <c r="A164" s="16"/>
      <c r="B164" s="14"/>
      <c r="C164" s="15"/>
      <c r="D164" s="17"/>
      <c r="E164" s="15"/>
      <c r="F164" s="16"/>
    </row>
    <row r="165" spans="1:6" ht="25.5" x14ac:dyDescent="0.2">
      <c r="A165" s="18" t="s">
        <v>79</v>
      </c>
      <c r="B165" s="19" t="s">
        <v>26</v>
      </c>
      <c r="C165" s="20" t="s">
        <v>27</v>
      </c>
      <c r="D165" s="21" t="s">
        <v>28</v>
      </c>
      <c r="E165" s="20" t="s">
        <v>27</v>
      </c>
      <c r="F165" s="16"/>
    </row>
    <row r="166" spans="1:6" x14ac:dyDescent="0.2">
      <c r="A166" s="16"/>
      <c r="B166" s="14"/>
      <c r="C166" s="15"/>
      <c r="D166" s="17"/>
      <c r="E166" s="15"/>
      <c r="F166" s="16"/>
    </row>
    <row r="167" spans="1:6" x14ac:dyDescent="0.2">
      <c r="A167" s="54">
        <v>40452</v>
      </c>
      <c r="B167" s="5">
        <v>0</v>
      </c>
      <c r="C167" s="9">
        <v>0</v>
      </c>
      <c r="D167" s="7">
        <v>0</v>
      </c>
      <c r="E167" s="9">
        <v>0</v>
      </c>
      <c r="F167" s="16"/>
    </row>
    <row r="168" spans="1:6" x14ac:dyDescent="0.2">
      <c r="A168" s="54">
        <v>40483</v>
      </c>
      <c r="B168" s="5">
        <v>688728.75</v>
      </c>
      <c r="C168" s="9">
        <v>3.5170983403981803E-3</v>
      </c>
      <c r="D168" s="7">
        <v>1</v>
      </c>
      <c r="E168" s="9">
        <v>8.3263946711074107E-4</v>
      </c>
      <c r="F168" s="16"/>
    </row>
    <row r="169" spans="1:6" x14ac:dyDescent="0.2">
      <c r="A169" s="54">
        <v>40513</v>
      </c>
      <c r="B169" s="5">
        <v>0</v>
      </c>
      <c r="C169" s="9">
        <v>0</v>
      </c>
      <c r="D169" s="7">
        <v>0</v>
      </c>
      <c r="E169" s="9">
        <v>0</v>
      </c>
      <c r="F169" s="16"/>
    </row>
    <row r="170" spans="1:6" x14ac:dyDescent="0.2">
      <c r="A170" s="54">
        <v>40544</v>
      </c>
      <c r="B170" s="5">
        <v>0</v>
      </c>
      <c r="C170" s="9">
        <v>0</v>
      </c>
      <c r="D170" s="7">
        <v>0</v>
      </c>
      <c r="E170" s="9">
        <v>0</v>
      </c>
      <c r="F170" s="16"/>
    </row>
    <row r="171" spans="1:6" x14ac:dyDescent="0.2">
      <c r="A171" s="54">
        <v>40575</v>
      </c>
      <c r="B171" s="5">
        <v>1293026.25</v>
      </c>
      <c r="C171" s="9">
        <v>6.6030356333553414E-3</v>
      </c>
      <c r="D171" s="7">
        <v>1</v>
      </c>
      <c r="E171" s="9">
        <v>8.3263946711074107E-4</v>
      </c>
      <c r="F171" s="16"/>
    </row>
    <row r="172" spans="1:6" x14ac:dyDescent="0.2">
      <c r="A172" s="54">
        <v>40603</v>
      </c>
      <c r="B172" s="5">
        <v>0</v>
      </c>
      <c r="C172" s="9">
        <v>0</v>
      </c>
      <c r="D172" s="7">
        <v>0</v>
      </c>
      <c r="E172" s="9">
        <v>0</v>
      </c>
      <c r="F172" s="16"/>
    </row>
    <row r="173" spans="1:6" x14ac:dyDescent="0.2">
      <c r="A173" s="54">
        <v>40634</v>
      </c>
      <c r="B173" s="5">
        <v>0</v>
      </c>
      <c r="C173" s="9">
        <v>0</v>
      </c>
      <c r="D173" s="7">
        <v>0</v>
      </c>
      <c r="E173" s="9">
        <v>0</v>
      </c>
      <c r="F173" s="16"/>
    </row>
    <row r="174" spans="1:6" x14ac:dyDescent="0.2">
      <c r="A174" s="54">
        <v>40664</v>
      </c>
      <c r="B174" s="5">
        <v>2397837.5</v>
      </c>
      <c r="C174" s="9">
        <v>1.2244922680800709E-2</v>
      </c>
      <c r="D174" s="7">
        <v>2</v>
      </c>
      <c r="E174" s="9">
        <v>1.6652789342214821E-3</v>
      </c>
      <c r="F174" s="16"/>
    </row>
    <row r="175" spans="1:6" x14ac:dyDescent="0.2">
      <c r="A175" s="54">
        <v>40695</v>
      </c>
      <c r="B175" s="5">
        <v>722850</v>
      </c>
      <c r="C175" s="9">
        <v>3.6913437044073221E-3</v>
      </c>
      <c r="D175" s="7">
        <v>3</v>
      </c>
      <c r="E175" s="9">
        <v>2.4979184013322231E-3</v>
      </c>
      <c r="F175" s="16"/>
    </row>
    <row r="176" spans="1:6" x14ac:dyDescent="0.2">
      <c r="A176" s="54">
        <v>40725</v>
      </c>
      <c r="B176" s="5">
        <v>0</v>
      </c>
      <c r="C176" s="9">
        <v>0</v>
      </c>
      <c r="D176" s="7">
        <v>0</v>
      </c>
      <c r="E176" s="9">
        <v>0</v>
      </c>
      <c r="F176" s="16"/>
    </row>
    <row r="177" spans="1:6" x14ac:dyDescent="0.2">
      <c r="A177" s="54">
        <v>40756</v>
      </c>
      <c r="B177" s="5">
        <v>0</v>
      </c>
      <c r="C177" s="9">
        <v>0</v>
      </c>
      <c r="D177" s="7">
        <v>0</v>
      </c>
      <c r="E177" s="9">
        <v>0</v>
      </c>
      <c r="F177" s="16"/>
    </row>
    <row r="178" spans="1:6" x14ac:dyDescent="0.2">
      <c r="A178" s="54">
        <v>40787</v>
      </c>
      <c r="B178" s="5">
        <v>1017462.5</v>
      </c>
      <c r="C178" s="9">
        <v>5.195827341558463E-3</v>
      </c>
      <c r="D178" s="7">
        <v>1</v>
      </c>
      <c r="E178" s="9">
        <v>8.3263946711074107E-4</v>
      </c>
      <c r="F178" s="16"/>
    </row>
    <row r="179" spans="1:6" x14ac:dyDescent="0.2">
      <c r="A179" s="54">
        <v>40817</v>
      </c>
      <c r="B179" s="5">
        <v>2196750</v>
      </c>
      <c r="C179" s="9">
        <v>1.1218038711567801E-2</v>
      </c>
      <c r="D179" s="7">
        <v>2</v>
      </c>
      <c r="E179" s="9">
        <v>1.6652789342214821E-3</v>
      </c>
      <c r="F179" s="16"/>
    </row>
    <row r="180" spans="1:6" x14ac:dyDescent="0.2">
      <c r="A180" s="54">
        <v>40848</v>
      </c>
      <c r="B180" s="5">
        <v>3608852.76</v>
      </c>
      <c r="C180" s="9">
        <v>1.8429156693309801E-2</v>
      </c>
      <c r="D180" s="7">
        <v>28</v>
      </c>
      <c r="E180" s="9">
        <v>2.331390507910075E-2</v>
      </c>
      <c r="F180" s="16"/>
    </row>
    <row r="181" spans="1:6" x14ac:dyDescent="0.2">
      <c r="A181" s="54">
        <v>40878</v>
      </c>
      <c r="B181" s="5">
        <v>3212324.2699999996</v>
      </c>
      <c r="C181" s="9">
        <v>1.6404223518820427E-2</v>
      </c>
      <c r="D181" s="7">
        <v>18</v>
      </c>
      <c r="E181" s="9">
        <v>1.498751040799334E-2</v>
      </c>
      <c r="F181" s="16"/>
    </row>
    <row r="182" spans="1:6" x14ac:dyDescent="0.2">
      <c r="A182" s="54">
        <v>40909</v>
      </c>
      <c r="B182" s="5">
        <v>4244091.7699999996</v>
      </c>
      <c r="C182" s="9">
        <v>2.1673101523298648E-2</v>
      </c>
      <c r="D182" s="7">
        <v>32</v>
      </c>
      <c r="E182" s="9">
        <v>2.6644462947543714E-2</v>
      </c>
      <c r="F182" s="16"/>
    </row>
    <row r="183" spans="1:6" x14ac:dyDescent="0.2">
      <c r="A183" s="54">
        <v>40940</v>
      </c>
      <c r="B183" s="5">
        <v>9351348.2499999981</v>
      </c>
      <c r="C183" s="9">
        <v>4.7754085204894409E-2</v>
      </c>
      <c r="D183" s="7">
        <v>52</v>
      </c>
      <c r="E183" s="9">
        <v>4.3297252289758538E-2</v>
      </c>
      <c r="F183" s="16"/>
    </row>
    <row r="184" spans="1:6" x14ac:dyDescent="0.2">
      <c r="A184" s="54">
        <v>40969</v>
      </c>
      <c r="B184" s="5">
        <v>16899369.000000007</v>
      </c>
      <c r="C184" s="9">
        <v>8.629920366134923E-2</v>
      </c>
      <c r="D184" s="7">
        <v>106</v>
      </c>
      <c r="E184" s="9">
        <v>8.8259783513738546E-2</v>
      </c>
      <c r="F184" s="16"/>
    </row>
    <row r="185" spans="1:6" x14ac:dyDescent="0.2">
      <c r="A185" s="54">
        <v>41000</v>
      </c>
      <c r="B185" s="5">
        <v>12967632.689999998</v>
      </c>
      <c r="C185" s="9">
        <v>6.6221192904887705E-2</v>
      </c>
      <c r="D185" s="7">
        <v>82</v>
      </c>
      <c r="E185" s="9">
        <v>6.8276436303080765E-2</v>
      </c>
      <c r="F185" s="16"/>
    </row>
    <row r="186" spans="1:6" x14ac:dyDescent="0.2">
      <c r="A186" s="54">
        <v>41030</v>
      </c>
      <c r="B186" s="5">
        <v>14287253.850000003</v>
      </c>
      <c r="C186" s="9">
        <v>7.2960039499850304E-2</v>
      </c>
      <c r="D186" s="7">
        <v>74</v>
      </c>
      <c r="E186" s="9">
        <v>6.1615320566194835E-2</v>
      </c>
      <c r="F186" s="16"/>
    </row>
    <row r="187" spans="1:6" x14ac:dyDescent="0.2">
      <c r="A187" s="54">
        <v>41061</v>
      </c>
      <c r="B187" s="5">
        <v>16629511.670000002</v>
      </c>
      <c r="C187" s="9">
        <v>8.4921136073075471E-2</v>
      </c>
      <c r="D187" s="7">
        <v>83</v>
      </c>
      <c r="E187" s="9">
        <v>6.9109075770191514E-2</v>
      </c>
      <c r="F187" s="16"/>
    </row>
    <row r="188" spans="1:6" x14ac:dyDescent="0.2">
      <c r="A188" s="54">
        <v>41091</v>
      </c>
      <c r="B188" s="5">
        <v>15422902.250000002</v>
      </c>
      <c r="C188" s="9">
        <v>7.8759401154080422E-2</v>
      </c>
      <c r="D188" s="7">
        <v>91</v>
      </c>
      <c r="E188" s="9">
        <v>7.5770191507077436E-2</v>
      </c>
      <c r="F188" s="16"/>
    </row>
    <row r="189" spans="1:6" x14ac:dyDescent="0.2">
      <c r="A189" s="54">
        <v>41122</v>
      </c>
      <c r="B189" s="5">
        <v>15138080.470000003</v>
      </c>
      <c r="C189" s="9">
        <v>7.7304915320946174E-2</v>
      </c>
      <c r="D189" s="7">
        <v>105</v>
      </c>
      <c r="E189" s="9">
        <v>8.7427144046627811E-2</v>
      </c>
      <c r="F189" s="16"/>
    </row>
    <row r="190" spans="1:6" x14ac:dyDescent="0.2">
      <c r="A190" s="54">
        <v>41153</v>
      </c>
      <c r="B190" s="5">
        <v>17000215.310000002</v>
      </c>
      <c r="C190" s="9">
        <v>8.6814190714722947E-2</v>
      </c>
      <c r="D190" s="7">
        <v>122</v>
      </c>
      <c r="E190" s="9">
        <v>0.10158201498751041</v>
      </c>
      <c r="F190" s="16"/>
    </row>
    <row r="191" spans="1:6" x14ac:dyDescent="0.2">
      <c r="A191" s="54">
        <v>41183</v>
      </c>
      <c r="B191" s="5">
        <v>13532924.139999999</v>
      </c>
      <c r="C191" s="9">
        <v>6.9107939858076881E-2</v>
      </c>
      <c r="D191" s="7">
        <v>93</v>
      </c>
      <c r="E191" s="9">
        <v>7.743547044129892E-2</v>
      </c>
      <c r="F191" s="16"/>
    </row>
    <row r="192" spans="1:6" x14ac:dyDescent="0.2">
      <c r="A192" s="54">
        <v>41214</v>
      </c>
      <c r="B192" s="5">
        <v>13758117.040000001</v>
      </c>
      <c r="C192" s="9">
        <v>7.0257921726641914E-2</v>
      </c>
      <c r="D192" s="7">
        <v>92</v>
      </c>
      <c r="E192" s="9">
        <v>7.6602830974188171E-2</v>
      </c>
      <c r="F192" s="16"/>
    </row>
    <row r="193" spans="1:6" x14ac:dyDescent="0.2">
      <c r="A193" s="54">
        <v>41244</v>
      </c>
      <c r="B193" s="5">
        <v>10008308.07</v>
      </c>
      <c r="C193" s="9">
        <v>5.1108950661912567E-2</v>
      </c>
      <c r="D193" s="7">
        <v>67</v>
      </c>
      <c r="E193" s="9">
        <v>5.5786844296419648E-2</v>
      </c>
      <c r="F193" s="16"/>
    </row>
    <row r="194" spans="1:6" x14ac:dyDescent="0.2">
      <c r="A194" s="54">
        <v>41275</v>
      </c>
      <c r="B194" s="5">
        <v>6525218.3300000001</v>
      </c>
      <c r="C194" s="9">
        <v>3.3322021999486424E-2</v>
      </c>
      <c r="D194" s="7">
        <v>37</v>
      </c>
      <c r="E194" s="9">
        <v>3.0807660283097418E-2</v>
      </c>
      <c r="F194" s="16"/>
    </row>
    <row r="195" spans="1:6" x14ac:dyDescent="0.2">
      <c r="A195" s="54">
        <v>41306</v>
      </c>
      <c r="B195" s="5">
        <v>7485519.6399999997</v>
      </c>
      <c r="C195" s="9">
        <v>3.8225947011594888E-2</v>
      </c>
      <c r="D195" s="7">
        <v>52</v>
      </c>
      <c r="E195" s="9">
        <v>4.3297252289758538E-2</v>
      </c>
      <c r="F195" s="16"/>
    </row>
    <row r="196" spans="1:6" x14ac:dyDescent="0.2">
      <c r="A196" s="54">
        <v>41334</v>
      </c>
      <c r="B196" s="5">
        <v>7434675.9699999997</v>
      </c>
      <c r="C196" s="9">
        <v>3.79663060609641E-2</v>
      </c>
      <c r="D196" s="7">
        <v>57</v>
      </c>
      <c r="E196" s="9">
        <v>4.7460449625312241E-2</v>
      </c>
      <c r="F196" s="16"/>
    </row>
    <row r="197" spans="1:6" x14ac:dyDescent="0.2">
      <c r="A197" s="4"/>
      <c r="B197" s="55"/>
      <c r="C197" s="22"/>
      <c r="D197" s="4"/>
      <c r="E197" s="9"/>
      <c r="F197" s="16"/>
    </row>
    <row r="198" spans="1:6" ht="13.5" thickBot="1" x14ac:dyDescent="0.25">
      <c r="A198" s="4"/>
      <c r="B198" s="23">
        <v>195823000.47999999</v>
      </c>
      <c r="C198" s="22"/>
      <c r="D198" s="24">
        <v>1201</v>
      </c>
      <c r="E198" s="22"/>
      <c r="F198" s="16"/>
    </row>
    <row r="199" spans="1:6" ht="13.5" thickTop="1" x14ac:dyDescent="0.2">
      <c r="A199" s="4"/>
      <c r="B199" s="4"/>
      <c r="C199" s="4"/>
      <c r="D199" s="4"/>
      <c r="E199" s="4"/>
      <c r="F199" s="16"/>
    </row>
    <row r="200" spans="1:6" x14ac:dyDescent="0.2">
      <c r="A200" s="25" t="s">
        <v>80</v>
      </c>
      <c r="B200" s="4"/>
      <c r="C200" s="4"/>
      <c r="D200" s="56">
        <v>14.6413317802058</v>
      </c>
      <c r="E200" s="4"/>
      <c r="F200" s="16"/>
    </row>
    <row r="201" spans="1:6" x14ac:dyDescent="0.2">
      <c r="A201" s="16"/>
      <c r="B201" s="16"/>
      <c r="C201" s="16"/>
      <c r="D201" s="16"/>
      <c r="E201" s="16"/>
      <c r="F201" s="16"/>
    </row>
    <row r="202" spans="1:6" x14ac:dyDescent="0.2">
      <c r="A202" s="16"/>
      <c r="B202" s="14"/>
      <c r="C202" s="15"/>
      <c r="D202" s="17"/>
      <c r="E202" s="15"/>
      <c r="F202" s="16"/>
    </row>
    <row r="203" spans="1:6" x14ac:dyDescent="0.2">
      <c r="A203" s="13" t="s">
        <v>81</v>
      </c>
      <c r="B203" s="14"/>
      <c r="C203" s="15"/>
      <c r="D203" s="17"/>
      <c r="E203" s="15"/>
      <c r="F203" s="16"/>
    </row>
    <row r="204" spans="1:6" x14ac:dyDescent="0.2">
      <c r="A204" s="16"/>
      <c r="B204" s="14"/>
      <c r="C204" s="15"/>
      <c r="D204" s="17"/>
      <c r="E204" s="15"/>
      <c r="F204" s="16"/>
    </row>
    <row r="205" spans="1:6" ht="25.5" x14ac:dyDescent="0.2">
      <c r="A205" s="18" t="s">
        <v>82</v>
      </c>
      <c r="B205" s="19" t="s">
        <v>26</v>
      </c>
      <c r="C205" s="20" t="s">
        <v>27</v>
      </c>
      <c r="D205" s="21" t="s">
        <v>28</v>
      </c>
      <c r="E205" s="20" t="s">
        <v>27</v>
      </c>
      <c r="F205" s="16"/>
    </row>
    <row r="206" spans="1:6" x14ac:dyDescent="0.2">
      <c r="A206" s="16"/>
      <c r="B206" s="14"/>
      <c r="C206" s="15"/>
      <c r="D206" s="17"/>
      <c r="E206" s="15"/>
      <c r="F206" s="16"/>
    </row>
    <row r="207" spans="1:6" x14ac:dyDescent="0.2">
      <c r="A207" s="4" t="s">
        <v>83</v>
      </c>
      <c r="B207" s="5">
        <v>1194237.5</v>
      </c>
      <c r="C207" s="9">
        <v>6.0985558237423238E-3</v>
      </c>
      <c r="D207" s="44">
        <v>11</v>
      </c>
      <c r="E207" s="9">
        <v>9.1590341382181521E-3</v>
      </c>
      <c r="F207" s="16"/>
    </row>
    <row r="208" spans="1:6" x14ac:dyDescent="0.2">
      <c r="A208" s="4" t="s">
        <v>84</v>
      </c>
      <c r="B208" s="5">
        <v>18257201.870000005</v>
      </c>
      <c r="C208" s="9">
        <v>9.3233184177793596E-2</v>
      </c>
      <c r="D208" s="44">
        <v>123</v>
      </c>
      <c r="E208" s="9">
        <v>0.10241465445462115</v>
      </c>
      <c r="F208" s="16"/>
    </row>
    <row r="209" spans="1:6" x14ac:dyDescent="0.2">
      <c r="A209" s="4" t="s">
        <v>85</v>
      </c>
      <c r="B209" s="5">
        <v>34357774.219999991</v>
      </c>
      <c r="C209" s="9">
        <v>0.17545321099044772</v>
      </c>
      <c r="D209" s="44">
        <v>194</v>
      </c>
      <c r="E209" s="9">
        <v>0.16153205661948378</v>
      </c>
      <c r="F209" s="16"/>
    </row>
    <row r="210" spans="1:6" x14ac:dyDescent="0.2">
      <c r="A210" s="4" t="s">
        <v>86</v>
      </c>
      <c r="B210" s="5">
        <v>65561142.290000021</v>
      </c>
      <c r="C210" s="9">
        <v>0.33479796616994423</v>
      </c>
      <c r="D210" s="44">
        <v>400</v>
      </c>
      <c r="E210" s="9">
        <v>0.33305578684429643</v>
      </c>
      <c r="F210" s="16"/>
    </row>
    <row r="211" spans="1:6" x14ac:dyDescent="0.2">
      <c r="A211" s="4" t="s">
        <v>87</v>
      </c>
      <c r="B211" s="5">
        <v>76452644.600000009</v>
      </c>
      <c r="C211" s="9">
        <v>0.39041708283807214</v>
      </c>
      <c r="D211" s="44">
        <v>473</v>
      </c>
      <c r="E211" s="9">
        <v>0.39383846794338051</v>
      </c>
      <c r="F211" s="16"/>
    </row>
    <row r="212" spans="1:6" x14ac:dyDescent="0.2">
      <c r="A212" s="4" t="s">
        <v>88</v>
      </c>
      <c r="B212" s="5">
        <v>0</v>
      </c>
      <c r="C212" s="9">
        <v>0</v>
      </c>
      <c r="D212" s="44">
        <v>0</v>
      </c>
      <c r="E212" s="9">
        <v>0</v>
      </c>
      <c r="F212" s="16"/>
    </row>
    <row r="213" spans="1:6" x14ac:dyDescent="0.2">
      <c r="A213" s="4" t="s">
        <v>89</v>
      </c>
      <c r="B213" s="5">
        <v>0</v>
      </c>
      <c r="C213" s="9">
        <v>0</v>
      </c>
      <c r="D213" s="44">
        <v>0</v>
      </c>
      <c r="E213" s="9">
        <v>0</v>
      </c>
      <c r="F213" s="16"/>
    </row>
    <row r="214" spans="1:6" x14ac:dyDescent="0.2">
      <c r="A214" s="4"/>
      <c r="B214" s="11"/>
      <c r="C214" s="22"/>
      <c r="D214" s="7"/>
      <c r="E214" s="22"/>
      <c r="F214" s="16"/>
    </row>
    <row r="215" spans="1:6" ht="13.5" thickBot="1" x14ac:dyDescent="0.25">
      <c r="A215" s="4"/>
      <c r="B215" s="23">
        <v>195823000.48000002</v>
      </c>
      <c r="C215" s="22"/>
      <c r="D215" s="24">
        <v>1201</v>
      </c>
      <c r="E215" s="22"/>
      <c r="F215" s="16"/>
    </row>
    <row r="216" spans="1:6" ht="13.5" thickTop="1" x14ac:dyDescent="0.2">
      <c r="A216" s="4"/>
      <c r="B216" s="11"/>
      <c r="C216" s="22"/>
      <c r="D216" s="7"/>
      <c r="E216" s="22"/>
      <c r="F216" s="16"/>
    </row>
    <row r="217" spans="1:6" x14ac:dyDescent="0.2">
      <c r="A217" s="25" t="s">
        <v>90</v>
      </c>
      <c r="B217" s="11"/>
      <c r="C217" s="4"/>
      <c r="D217" s="56">
        <v>18.538207904719204</v>
      </c>
      <c r="E217" s="22"/>
      <c r="F217" s="16"/>
    </row>
    <row r="218" spans="1:6" x14ac:dyDescent="0.2">
      <c r="A218" s="16"/>
      <c r="B218" s="14"/>
      <c r="C218" s="15"/>
      <c r="D218" s="17"/>
      <c r="E218" s="15"/>
      <c r="F218" s="16"/>
    </row>
    <row r="219" spans="1:6" x14ac:dyDescent="0.2">
      <c r="A219" s="16"/>
      <c r="B219" s="14"/>
      <c r="C219" s="15"/>
      <c r="D219" s="17"/>
      <c r="E219" s="15"/>
      <c r="F219" s="16"/>
    </row>
    <row r="220" spans="1:6" x14ac:dyDescent="0.2">
      <c r="A220" s="13" t="s">
        <v>91</v>
      </c>
      <c r="B220" s="14"/>
      <c r="C220" s="15"/>
      <c r="D220" s="17"/>
      <c r="E220" s="15"/>
      <c r="F220" s="16"/>
    </row>
    <row r="221" spans="1:6" x14ac:dyDescent="0.2">
      <c r="A221" s="16"/>
      <c r="B221" s="14"/>
      <c r="C221" s="15"/>
      <c r="D221" s="17"/>
      <c r="E221" s="15"/>
      <c r="F221" s="16"/>
    </row>
    <row r="222" spans="1:6" ht="25.5" x14ac:dyDescent="0.2">
      <c r="A222" s="18" t="s">
        <v>92</v>
      </c>
      <c r="B222" s="19" t="s">
        <v>26</v>
      </c>
      <c r="C222" s="20" t="s">
        <v>27</v>
      </c>
      <c r="D222" s="21" t="s">
        <v>28</v>
      </c>
      <c r="E222" s="20" t="s">
        <v>27</v>
      </c>
      <c r="F222" s="16"/>
    </row>
    <row r="223" spans="1:6" x14ac:dyDescent="0.2">
      <c r="A223" s="16"/>
      <c r="B223" s="14"/>
      <c r="C223" s="15"/>
      <c r="D223" s="17"/>
      <c r="E223" s="15"/>
      <c r="F223" s="16"/>
    </row>
    <row r="224" spans="1:6" x14ac:dyDescent="0.2">
      <c r="A224" s="4" t="s">
        <v>93</v>
      </c>
      <c r="B224" s="5">
        <v>65536985.700000063</v>
      </c>
      <c r="C224" s="9">
        <v>0.33467460686107481</v>
      </c>
      <c r="D224" s="7">
        <v>451</v>
      </c>
      <c r="E224" s="9">
        <v>0.37552039966694423</v>
      </c>
      <c r="F224" s="16"/>
    </row>
    <row r="225" spans="1:7" x14ac:dyDescent="0.2">
      <c r="A225" s="4" t="s">
        <v>94</v>
      </c>
      <c r="B225" s="5">
        <v>130286014.77999993</v>
      </c>
      <c r="C225" s="9">
        <v>0.66532539313892514</v>
      </c>
      <c r="D225" s="7">
        <v>750</v>
      </c>
      <c r="E225" s="9">
        <v>0.62447960033305583</v>
      </c>
      <c r="F225" s="16"/>
    </row>
    <row r="226" spans="1:7" x14ac:dyDescent="0.2">
      <c r="A226" s="4"/>
      <c r="B226" s="5"/>
      <c r="C226" s="22"/>
      <c r="D226" s="7"/>
      <c r="E226" s="22"/>
      <c r="F226" s="16"/>
    </row>
    <row r="227" spans="1:7" ht="13.5" thickBot="1" x14ac:dyDescent="0.25">
      <c r="A227" s="4"/>
      <c r="B227" s="23">
        <v>195823000.47999999</v>
      </c>
      <c r="C227" s="22"/>
      <c r="D227" s="24">
        <v>1201</v>
      </c>
      <c r="E227" s="22"/>
      <c r="F227" s="16"/>
    </row>
    <row r="228" spans="1:7" ht="13.5" thickTop="1" x14ac:dyDescent="0.2">
      <c r="A228" s="4"/>
      <c r="B228" s="11"/>
      <c r="C228" s="22"/>
      <c r="D228" s="7"/>
      <c r="E228" s="22"/>
      <c r="F228" s="16"/>
    </row>
    <row r="229" spans="1:7" x14ac:dyDescent="0.2">
      <c r="A229" s="16"/>
      <c r="B229" s="14"/>
      <c r="C229" s="15"/>
      <c r="D229" s="17"/>
      <c r="E229" s="15"/>
      <c r="F229" s="16"/>
    </row>
    <row r="230" spans="1:7" x14ac:dyDescent="0.2">
      <c r="A230" s="13" t="s">
        <v>95</v>
      </c>
      <c r="B230" s="14"/>
      <c r="C230" s="15"/>
      <c r="D230" s="17"/>
      <c r="E230" s="15"/>
      <c r="F230" s="16"/>
    </row>
    <row r="231" spans="1:7" x14ac:dyDescent="0.2">
      <c r="A231" s="16"/>
      <c r="B231" s="14"/>
      <c r="C231" s="15"/>
      <c r="D231" s="17"/>
      <c r="E231" s="15"/>
      <c r="F231" s="16"/>
    </row>
    <row r="232" spans="1:7" ht="38.25" x14ac:dyDescent="0.2">
      <c r="A232" s="18" t="s">
        <v>96</v>
      </c>
      <c r="B232" s="19" t="s">
        <v>26</v>
      </c>
      <c r="C232" s="20" t="s">
        <v>27</v>
      </c>
      <c r="D232" s="21" t="s">
        <v>28</v>
      </c>
      <c r="E232" s="20" t="s">
        <v>27</v>
      </c>
      <c r="F232" s="57" t="s">
        <v>97</v>
      </c>
      <c r="G232" s="58"/>
    </row>
    <row r="233" spans="1:7" x14ac:dyDescent="0.2">
      <c r="A233" s="16"/>
      <c r="B233" s="14"/>
      <c r="C233" s="15"/>
      <c r="D233" s="17"/>
      <c r="E233" s="15"/>
      <c r="F233" s="16"/>
    </row>
    <row r="234" spans="1:7" x14ac:dyDescent="0.2">
      <c r="A234" s="4" t="s">
        <v>98</v>
      </c>
      <c r="B234" s="5">
        <v>3800413.5399999996</v>
      </c>
      <c r="C234" s="9">
        <v>1.940739101476564E-2</v>
      </c>
      <c r="D234" s="7">
        <v>34</v>
      </c>
      <c r="E234" s="9">
        <v>2.8309741881765195E-2</v>
      </c>
      <c r="F234" s="9">
        <v>0.70562082628896139</v>
      </c>
    </row>
    <row r="235" spans="1:7" x14ac:dyDescent="0.2">
      <c r="A235" s="4" t="s">
        <v>99</v>
      </c>
      <c r="B235" s="5">
        <v>22614533.66</v>
      </c>
      <c r="C235" s="9">
        <v>0.11548456312367499</v>
      </c>
      <c r="D235" s="7">
        <v>177</v>
      </c>
      <c r="E235" s="9">
        <v>0.14737718567860117</v>
      </c>
      <c r="F235" s="9">
        <v>0.70157184378184423</v>
      </c>
    </row>
    <row r="236" spans="1:7" x14ac:dyDescent="0.2">
      <c r="A236" s="4" t="s">
        <v>100</v>
      </c>
      <c r="B236" s="5">
        <v>19216665.210000001</v>
      </c>
      <c r="C236" s="9">
        <v>9.8132829968370625E-2</v>
      </c>
      <c r="D236" s="7">
        <v>173</v>
      </c>
      <c r="E236" s="9">
        <v>0.1440466278101582</v>
      </c>
      <c r="F236" s="9">
        <v>0.72500004345059998</v>
      </c>
    </row>
    <row r="237" spans="1:7" x14ac:dyDescent="0.2">
      <c r="A237" s="4" t="s">
        <v>101</v>
      </c>
      <c r="B237" s="5">
        <v>14469530.090000002</v>
      </c>
      <c r="C237" s="9">
        <v>7.3890860902613015E-2</v>
      </c>
      <c r="D237" s="7">
        <v>109</v>
      </c>
      <c r="E237" s="9">
        <v>9.0757701915070779E-2</v>
      </c>
      <c r="F237" s="9">
        <v>0.70862460475793909</v>
      </c>
    </row>
    <row r="238" spans="1:7" x14ac:dyDescent="0.2">
      <c r="A238" s="4" t="s">
        <v>102</v>
      </c>
      <c r="B238" s="5">
        <v>9936957.6799999997</v>
      </c>
      <c r="C238" s="9">
        <v>5.0744589019893455E-2</v>
      </c>
      <c r="D238" s="7">
        <v>75</v>
      </c>
      <c r="E238" s="9">
        <v>6.2447960033305577E-2</v>
      </c>
      <c r="F238" s="9">
        <v>0.70789656322230865</v>
      </c>
    </row>
    <row r="239" spans="1:7" x14ac:dyDescent="0.2">
      <c r="A239" s="4" t="s">
        <v>103</v>
      </c>
      <c r="B239" s="5">
        <v>5518146.9299999997</v>
      </c>
      <c r="C239" s="9">
        <v>2.8179258393926938E-2</v>
      </c>
      <c r="D239" s="7">
        <v>42</v>
      </c>
      <c r="E239" s="9">
        <v>3.4970857618651124E-2</v>
      </c>
      <c r="F239" s="9">
        <v>0.70602667806214148</v>
      </c>
    </row>
    <row r="240" spans="1:7" x14ac:dyDescent="0.2">
      <c r="A240" s="4" t="s">
        <v>104</v>
      </c>
      <c r="B240" s="5">
        <v>55092882.220000036</v>
      </c>
      <c r="C240" s="9">
        <v>0.28134020051248698</v>
      </c>
      <c r="D240" s="7">
        <v>284</v>
      </c>
      <c r="E240" s="9">
        <v>0.23646960865945046</v>
      </c>
      <c r="F240" s="9">
        <v>0.68818334817367388</v>
      </c>
    </row>
    <row r="241" spans="1:6" x14ac:dyDescent="0.2">
      <c r="A241" s="4" t="s">
        <v>105</v>
      </c>
      <c r="B241" s="5">
        <v>19078582.789999999</v>
      </c>
      <c r="C241" s="9">
        <v>9.7427691043619521E-2</v>
      </c>
      <c r="D241" s="7">
        <v>125</v>
      </c>
      <c r="E241" s="9">
        <v>0.10407993338884262</v>
      </c>
      <c r="F241" s="9">
        <v>0.69239685107251558</v>
      </c>
    </row>
    <row r="242" spans="1:6" x14ac:dyDescent="0.2">
      <c r="A242" s="4" t="s">
        <v>106</v>
      </c>
      <c r="B242" s="5">
        <v>37716931.939999998</v>
      </c>
      <c r="C242" s="9">
        <v>0.19260726190257788</v>
      </c>
      <c r="D242" s="7">
        <v>106</v>
      </c>
      <c r="E242" s="9">
        <v>8.8259783513738546E-2</v>
      </c>
      <c r="F242" s="9">
        <v>0.67658144366943085</v>
      </c>
    </row>
    <row r="243" spans="1:6" x14ac:dyDescent="0.2">
      <c r="A243" s="4" t="s">
        <v>107</v>
      </c>
      <c r="B243" s="5">
        <v>8378356.4199999999</v>
      </c>
      <c r="C243" s="9">
        <v>4.2785354118071058E-2</v>
      </c>
      <c r="D243" s="7">
        <v>76</v>
      </c>
      <c r="E243" s="9">
        <v>6.3280599500416326E-2</v>
      </c>
      <c r="F243" s="9">
        <v>0.70020437462088148</v>
      </c>
    </row>
    <row r="244" spans="1:6" x14ac:dyDescent="0.2">
      <c r="A244" s="4" t="s">
        <v>108</v>
      </c>
      <c r="B244" s="5">
        <v>0</v>
      </c>
      <c r="C244" s="9">
        <v>0</v>
      </c>
      <c r="D244" s="7">
        <v>0</v>
      </c>
      <c r="E244" s="9">
        <v>0</v>
      </c>
      <c r="F244" s="9">
        <v>0</v>
      </c>
    </row>
    <row r="245" spans="1:6" x14ac:dyDescent="0.2">
      <c r="A245" s="4" t="s">
        <v>109</v>
      </c>
      <c r="B245" s="5">
        <v>0</v>
      </c>
      <c r="C245" s="9">
        <v>0</v>
      </c>
      <c r="D245" s="7">
        <v>0</v>
      </c>
      <c r="E245" s="9">
        <v>0</v>
      </c>
      <c r="F245" s="9">
        <v>0</v>
      </c>
    </row>
    <row r="246" spans="1:6" x14ac:dyDescent="0.2">
      <c r="A246" s="4"/>
      <c r="B246" s="11"/>
      <c r="C246" s="22"/>
      <c r="D246" s="7"/>
      <c r="E246" s="22"/>
      <c r="F246" s="4"/>
    </row>
    <row r="247" spans="1:6" ht="13.5" thickBot="1" x14ac:dyDescent="0.25">
      <c r="A247" s="4"/>
      <c r="B247" s="23">
        <v>195823000.48000002</v>
      </c>
      <c r="C247" s="22"/>
      <c r="D247" s="24">
        <v>1201</v>
      </c>
      <c r="E247" s="22"/>
      <c r="F247" s="59">
        <v>0.69538465271257999</v>
      </c>
    </row>
    <row r="248" spans="1:6" ht="13.5" thickTop="1" x14ac:dyDescent="0.2">
      <c r="A248" s="4"/>
      <c r="B248" s="11"/>
      <c r="C248" s="22"/>
      <c r="D248" s="7"/>
      <c r="E248" s="22"/>
      <c r="F248" s="4"/>
    </row>
    <row r="249" spans="1:6" x14ac:dyDescent="0.2">
      <c r="A249" s="4"/>
      <c r="B249" s="11"/>
      <c r="C249" s="22"/>
      <c r="D249" s="7"/>
      <c r="E249" s="22"/>
      <c r="F249" s="4"/>
    </row>
    <row r="250" spans="1:6" x14ac:dyDescent="0.2">
      <c r="A250" s="13" t="s">
        <v>110</v>
      </c>
      <c r="B250" s="14"/>
      <c r="C250" s="15"/>
      <c r="D250" s="17"/>
      <c r="E250" s="15"/>
      <c r="F250" s="16"/>
    </row>
    <row r="251" spans="1:6" x14ac:dyDescent="0.2">
      <c r="A251" s="16"/>
      <c r="B251" s="14"/>
      <c r="C251" s="15"/>
      <c r="D251" s="17"/>
      <c r="E251" s="15"/>
      <c r="F251" s="16"/>
    </row>
    <row r="252" spans="1:6" ht="25.5" x14ac:dyDescent="0.2">
      <c r="A252" s="18" t="s">
        <v>111</v>
      </c>
      <c r="B252" s="19" t="s">
        <v>26</v>
      </c>
      <c r="C252" s="20" t="s">
        <v>27</v>
      </c>
      <c r="D252" s="21" t="s">
        <v>28</v>
      </c>
      <c r="E252" s="20" t="s">
        <v>27</v>
      </c>
      <c r="F252" s="60"/>
    </row>
    <row r="253" spans="1:6" x14ac:dyDescent="0.2">
      <c r="A253" s="16"/>
      <c r="B253" s="14"/>
      <c r="C253" s="15"/>
      <c r="D253" s="17"/>
      <c r="E253" s="15"/>
      <c r="F253" s="61"/>
    </row>
    <row r="254" spans="1:6" x14ac:dyDescent="0.2">
      <c r="A254" s="4" t="s">
        <v>112</v>
      </c>
      <c r="B254" s="5">
        <v>0</v>
      </c>
      <c r="C254" s="9">
        <v>0</v>
      </c>
      <c r="D254" s="44">
        <v>0</v>
      </c>
      <c r="E254" s="9">
        <v>0</v>
      </c>
      <c r="F254" s="62"/>
    </row>
    <row r="255" spans="1:6" x14ac:dyDescent="0.2">
      <c r="A255" s="4" t="s">
        <v>113</v>
      </c>
      <c r="B255" s="5">
        <v>0</v>
      </c>
      <c r="C255" s="9">
        <v>0</v>
      </c>
      <c r="D255" s="44">
        <v>0</v>
      </c>
      <c r="E255" s="9">
        <v>0</v>
      </c>
      <c r="F255" s="62"/>
    </row>
    <row r="256" spans="1:6" x14ac:dyDescent="0.2">
      <c r="A256" s="4" t="s">
        <v>114</v>
      </c>
      <c r="B256" s="5">
        <v>941225.64999999991</v>
      </c>
      <c r="C256" s="9">
        <v>4.8065122467374818E-3</v>
      </c>
      <c r="D256" s="44">
        <v>10</v>
      </c>
      <c r="E256" s="9">
        <v>8.3263946711074101E-3</v>
      </c>
      <c r="F256" s="62"/>
    </row>
    <row r="257" spans="1:6" x14ac:dyDescent="0.2">
      <c r="A257" s="4" t="s">
        <v>115</v>
      </c>
      <c r="B257" s="5">
        <v>4839837.3600000003</v>
      </c>
      <c r="C257" s="9">
        <v>2.4715367184327805E-2</v>
      </c>
      <c r="D257" s="44">
        <v>26</v>
      </c>
      <c r="E257" s="9">
        <v>2.1648626144879269E-2</v>
      </c>
      <c r="F257" s="62"/>
    </row>
    <row r="258" spans="1:6" x14ac:dyDescent="0.2">
      <c r="A258" s="4" t="s">
        <v>116</v>
      </c>
      <c r="B258" s="5">
        <v>25732810.109999996</v>
      </c>
      <c r="C258" s="9">
        <v>0.13140851711455706</v>
      </c>
      <c r="D258" s="44">
        <v>158</v>
      </c>
      <c r="E258" s="9">
        <v>0.13155703580349709</v>
      </c>
      <c r="F258" s="62"/>
    </row>
    <row r="259" spans="1:6" x14ac:dyDescent="0.2">
      <c r="A259" s="4" t="s">
        <v>117</v>
      </c>
      <c r="B259" s="5">
        <v>77731044.430000007</v>
      </c>
      <c r="C259" s="9">
        <v>0.39694542642828573</v>
      </c>
      <c r="D259" s="44">
        <v>466</v>
      </c>
      <c r="E259" s="9">
        <v>0.38800999167360534</v>
      </c>
      <c r="F259" s="62"/>
    </row>
    <row r="260" spans="1:6" x14ac:dyDescent="0.2">
      <c r="A260" s="4" t="s">
        <v>118</v>
      </c>
      <c r="B260" s="5">
        <v>39467882.799999997</v>
      </c>
      <c r="C260" s="9">
        <v>0.20154875935542091</v>
      </c>
      <c r="D260" s="44">
        <v>253</v>
      </c>
      <c r="E260" s="9">
        <v>0.21065778517901748</v>
      </c>
      <c r="F260" s="62"/>
    </row>
    <row r="261" spans="1:6" x14ac:dyDescent="0.2">
      <c r="A261" s="4" t="s">
        <v>119</v>
      </c>
      <c r="B261" s="5">
        <v>31418387.059999995</v>
      </c>
      <c r="C261" s="9">
        <v>0.16044278242590226</v>
      </c>
      <c r="D261" s="44">
        <v>192</v>
      </c>
      <c r="E261" s="9">
        <v>0.15986677768526228</v>
      </c>
      <c r="F261" s="62"/>
    </row>
    <row r="262" spans="1:6" x14ac:dyDescent="0.2">
      <c r="A262" s="4" t="s">
        <v>120</v>
      </c>
      <c r="B262" s="5">
        <v>14700073.069999997</v>
      </c>
      <c r="C262" s="9">
        <v>7.5068163770176513E-2</v>
      </c>
      <c r="D262" s="44">
        <v>92</v>
      </c>
      <c r="E262" s="9">
        <v>7.6602830974188171E-2</v>
      </c>
      <c r="F262" s="62"/>
    </row>
    <row r="263" spans="1:6" x14ac:dyDescent="0.2">
      <c r="A263" s="4" t="s">
        <v>121</v>
      </c>
      <c r="B263" s="5">
        <v>991740</v>
      </c>
      <c r="C263" s="9">
        <v>5.0644714745921244E-3</v>
      </c>
      <c r="D263" s="44">
        <v>4</v>
      </c>
      <c r="E263" s="9">
        <v>3.3305578684429643E-3</v>
      </c>
      <c r="F263" s="62"/>
    </row>
    <row r="264" spans="1:6" x14ac:dyDescent="0.2">
      <c r="A264" s="4" t="s">
        <v>122</v>
      </c>
      <c r="B264" s="5">
        <v>0</v>
      </c>
      <c r="C264" s="9">
        <v>0</v>
      </c>
      <c r="D264" s="44">
        <v>0</v>
      </c>
      <c r="E264" s="9">
        <v>0</v>
      </c>
      <c r="F264" s="62"/>
    </row>
    <row r="265" spans="1:6" x14ac:dyDescent="0.2">
      <c r="A265" s="4" t="s">
        <v>123</v>
      </c>
      <c r="B265" s="5">
        <v>0</v>
      </c>
      <c r="C265" s="9">
        <v>0</v>
      </c>
      <c r="D265" s="44">
        <v>0</v>
      </c>
      <c r="E265" s="9">
        <v>0</v>
      </c>
      <c r="F265" s="62"/>
    </row>
    <row r="266" spans="1:6" x14ac:dyDescent="0.2">
      <c r="A266" s="4" t="s">
        <v>124</v>
      </c>
      <c r="B266" s="5">
        <v>0</v>
      </c>
      <c r="C266" s="9">
        <v>0</v>
      </c>
      <c r="D266" s="44">
        <v>0</v>
      </c>
      <c r="E266" s="9">
        <v>0</v>
      </c>
      <c r="F266" s="63"/>
    </row>
    <row r="267" spans="1:6" x14ac:dyDescent="0.2">
      <c r="A267" s="4" t="s">
        <v>125</v>
      </c>
      <c r="B267" s="5">
        <v>0</v>
      </c>
      <c r="C267" s="9">
        <v>0</v>
      </c>
      <c r="D267" s="44">
        <v>0</v>
      </c>
      <c r="E267" s="9">
        <v>0</v>
      </c>
      <c r="F267" s="63"/>
    </row>
    <row r="268" spans="1:6" x14ac:dyDescent="0.2">
      <c r="A268" s="4"/>
      <c r="B268" s="11"/>
      <c r="C268" s="22"/>
      <c r="D268" s="7"/>
      <c r="E268" s="22"/>
      <c r="F268" s="63"/>
    </row>
    <row r="269" spans="1:6" ht="13.5" thickBot="1" x14ac:dyDescent="0.25">
      <c r="A269" s="4"/>
      <c r="B269" s="23">
        <v>195823000.48000002</v>
      </c>
      <c r="C269" s="22"/>
      <c r="D269" s="24">
        <v>1201</v>
      </c>
      <c r="E269" s="22"/>
      <c r="F269" s="64"/>
    </row>
    <row r="270" spans="1:6" ht="13.5" thickTop="1" x14ac:dyDescent="0.2">
      <c r="A270" s="4"/>
      <c r="B270" s="11"/>
      <c r="C270" s="22"/>
      <c r="D270" s="7"/>
      <c r="E270" s="22"/>
      <c r="F270" s="63"/>
    </row>
    <row r="271" spans="1:6" x14ac:dyDescent="0.2">
      <c r="A271" s="25" t="s">
        <v>126</v>
      </c>
      <c r="B271" s="56"/>
      <c r="C271" s="25"/>
      <c r="D271" s="65">
        <v>4.6098593522766344E-2</v>
      </c>
      <c r="E271" s="22"/>
      <c r="F271" s="4"/>
    </row>
    <row r="272" spans="1:6" x14ac:dyDescent="0.2">
      <c r="A272" s="16"/>
      <c r="B272" s="14"/>
      <c r="C272" s="15"/>
      <c r="D272" s="17"/>
      <c r="E272" s="15"/>
      <c r="F272" s="16"/>
    </row>
    <row r="273" spans="1:6" x14ac:dyDescent="0.2">
      <c r="A273" s="16"/>
      <c r="B273" s="14"/>
      <c r="C273" s="15"/>
      <c r="D273" s="17"/>
      <c r="E273" s="15"/>
      <c r="F273" s="16"/>
    </row>
    <row r="274" spans="1:6" x14ac:dyDescent="0.2">
      <c r="A274" s="13" t="s">
        <v>215</v>
      </c>
      <c r="B274" s="14"/>
      <c r="C274" s="15"/>
      <c r="D274" s="17"/>
      <c r="E274" s="15"/>
      <c r="F274" s="16"/>
    </row>
    <row r="275" spans="1:6" x14ac:dyDescent="0.2">
      <c r="A275" s="16"/>
      <c r="B275" s="14"/>
      <c r="C275" s="15"/>
      <c r="D275" s="17"/>
      <c r="E275" s="15"/>
      <c r="F275" s="16"/>
    </row>
    <row r="276" spans="1:6" ht="25.5" x14ac:dyDescent="0.2">
      <c r="A276" s="18" t="s">
        <v>127</v>
      </c>
      <c r="B276" s="19" t="s">
        <v>26</v>
      </c>
      <c r="C276" s="20" t="s">
        <v>27</v>
      </c>
      <c r="D276" s="21" t="s">
        <v>28</v>
      </c>
      <c r="E276" s="20" t="s">
        <v>27</v>
      </c>
      <c r="F276" s="16"/>
    </row>
    <row r="277" spans="1:6" x14ac:dyDescent="0.2">
      <c r="A277" s="16"/>
      <c r="B277" s="66"/>
      <c r="C277" s="15"/>
      <c r="D277" s="17"/>
      <c r="E277" s="15"/>
      <c r="F277" s="16"/>
    </row>
    <row r="278" spans="1:6" x14ac:dyDescent="0.2">
      <c r="A278" s="4" t="s">
        <v>128</v>
      </c>
      <c r="B278" s="5">
        <v>195823000.4799999</v>
      </c>
      <c r="C278" s="9">
        <v>1</v>
      </c>
      <c r="D278" s="44">
        <v>1201</v>
      </c>
      <c r="E278" s="9">
        <v>1</v>
      </c>
      <c r="F278" s="16"/>
    </row>
    <row r="279" spans="1:6" x14ac:dyDescent="0.2">
      <c r="A279" s="4" t="s">
        <v>129</v>
      </c>
      <c r="B279" s="5">
        <v>0</v>
      </c>
      <c r="C279" s="9">
        <v>0</v>
      </c>
      <c r="D279" s="44">
        <v>0</v>
      </c>
      <c r="E279" s="9">
        <v>0</v>
      </c>
      <c r="F279" s="16"/>
    </row>
    <row r="280" spans="1:6" x14ac:dyDescent="0.2">
      <c r="A280" s="4" t="s">
        <v>130</v>
      </c>
      <c r="B280" s="5">
        <v>0</v>
      </c>
      <c r="C280" s="9">
        <v>0</v>
      </c>
      <c r="D280" s="44">
        <v>0</v>
      </c>
      <c r="E280" s="9">
        <v>0</v>
      </c>
      <c r="F280" s="16"/>
    </row>
    <row r="281" spans="1:6" x14ac:dyDescent="0.2">
      <c r="A281" s="4" t="s">
        <v>131</v>
      </c>
      <c r="B281" s="5">
        <v>0</v>
      </c>
      <c r="C281" s="9">
        <v>0</v>
      </c>
      <c r="D281" s="44">
        <v>0</v>
      </c>
      <c r="E281" s="9">
        <v>0</v>
      </c>
      <c r="F281" s="16"/>
    </row>
    <row r="282" spans="1:6" x14ac:dyDescent="0.2">
      <c r="A282" s="4" t="s">
        <v>132</v>
      </c>
      <c r="B282" s="5">
        <v>0</v>
      </c>
      <c r="C282" s="9">
        <v>0</v>
      </c>
      <c r="D282" s="44">
        <v>0</v>
      </c>
      <c r="E282" s="9">
        <v>0</v>
      </c>
      <c r="F282" s="16"/>
    </row>
    <row r="283" spans="1:6" x14ac:dyDescent="0.2">
      <c r="A283" s="4" t="s">
        <v>133</v>
      </c>
      <c r="B283" s="5">
        <v>0</v>
      </c>
      <c r="C283" s="9">
        <v>0</v>
      </c>
      <c r="D283" s="44">
        <v>0</v>
      </c>
      <c r="E283" s="9">
        <v>0</v>
      </c>
      <c r="F283" s="16"/>
    </row>
    <row r="284" spans="1:6" x14ac:dyDescent="0.2">
      <c r="A284" s="4" t="s">
        <v>134</v>
      </c>
      <c r="B284" s="5">
        <v>0</v>
      </c>
      <c r="C284" s="9">
        <v>0</v>
      </c>
      <c r="D284" s="44">
        <v>0</v>
      </c>
      <c r="E284" s="9">
        <v>0</v>
      </c>
      <c r="F284" s="16"/>
    </row>
    <row r="285" spans="1:6" x14ac:dyDescent="0.2">
      <c r="A285" s="4" t="s">
        <v>135</v>
      </c>
      <c r="B285" s="5">
        <v>0</v>
      </c>
      <c r="C285" s="9">
        <v>0</v>
      </c>
      <c r="D285" s="44">
        <v>0</v>
      </c>
      <c r="E285" s="9">
        <v>0</v>
      </c>
      <c r="F285" s="16"/>
    </row>
    <row r="286" spans="1:6" x14ac:dyDescent="0.2">
      <c r="A286" s="4"/>
      <c r="B286" s="11"/>
      <c r="C286" s="22"/>
      <c r="D286" s="7"/>
      <c r="E286" s="22"/>
      <c r="F286" s="16"/>
    </row>
    <row r="287" spans="1:6" ht="13.5" thickBot="1" x14ac:dyDescent="0.25">
      <c r="A287" s="4"/>
      <c r="B287" s="23">
        <v>195823000.4799999</v>
      </c>
      <c r="C287" s="22"/>
      <c r="D287" s="24">
        <v>1201</v>
      </c>
      <c r="E287" s="22"/>
      <c r="F287" s="16"/>
    </row>
    <row r="288" spans="1:6" ht="13.5" thickTop="1" x14ac:dyDescent="0.2">
      <c r="A288" s="4"/>
      <c r="B288" s="11"/>
      <c r="C288" s="22"/>
      <c r="D288" s="7"/>
      <c r="E288" s="22"/>
      <c r="F288" s="16"/>
    </row>
    <row r="289" spans="1:6" x14ac:dyDescent="0.2">
      <c r="A289" s="25" t="s">
        <v>136</v>
      </c>
      <c r="B289" s="11"/>
      <c r="C289" s="22"/>
      <c r="D289" s="67">
        <v>0</v>
      </c>
      <c r="E289" s="22"/>
      <c r="F289" s="16"/>
    </row>
    <row r="290" spans="1:6" x14ac:dyDescent="0.2">
      <c r="A290" s="16"/>
      <c r="B290" s="14"/>
      <c r="C290" s="15"/>
      <c r="D290" s="17"/>
      <c r="E290" s="15"/>
      <c r="F290" s="16"/>
    </row>
    <row r="291" spans="1:6" x14ac:dyDescent="0.2">
      <c r="A291" s="16"/>
      <c r="B291" s="14"/>
      <c r="C291" s="15"/>
      <c r="D291" s="17"/>
      <c r="E291" s="15"/>
      <c r="F291" s="16"/>
    </row>
    <row r="292" spans="1:6" x14ac:dyDescent="0.2">
      <c r="A292" s="13" t="s">
        <v>137</v>
      </c>
      <c r="B292" s="14"/>
      <c r="C292" s="15"/>
      <c r="D292" s="17"/>
      <c r="E292" s="15"/>
      <c r="F292" s="16"/>
    </row>
    <row r="293" spans="1:6" x14ac:dyDescent="0.2">
      <c r="A293" s="16"/>
      <c r="B293" s="14"/>
      <c r="C293" s="15"/>
      <c r="D293" s="17"/>
      <c r="E293" s="15"/>
      <c r="F293" s="16"/>
    </row>
    <row r="294" spans="1:6" ht="25.5" x14ac:dyDescent="0.2">
      <c r="A294" s="18" t="s">
        <v>127</v>
      </c>
      <c r="B294" s="19" t="s">
        <v>26</v>
      </c>
      <c r="C294" s="20" t="s">
        <v>27</v>
      </c>
      <c r="D294" s="21" t="s">
        <v>28</v>
      </c>
      <c r="E294" s="20" t="s">
        <v>27</v>
      </c>
      <c r="F294" s="16"/>
    </row>
    <row r="295" spans="1:6" x14ac:dyDescent="0.2">
      <c r="A295" s="16"/>
      <c r="B295" s="66"/>
      <c r="C295" s="15"/>
      <c r="D295" s="17"/>
      <c r="E295" s="15"/>
      <c r="F295" s="16"/>
    </row>
    <row r="296" spans="1:6" x14ac:dyDescent="0.2">
      <c r="A296" s="4" t="s">
        <v>128</v>
      </c>
      <c r="B296" s="5">
        <v>0</v>
      </c>
      <c r="C296" s="9">
        <v>0</v>
      </c>
      <c r="D296" s="7">
        <v>0</v>
      </c>
      <c r="E296" s="9">
        <v>0</v>
      </c>
      <c r="F296" s="16"/>
    </row>
    <row r="297" spans="1:6" x14ac:dyDescent="0.2">
      <c r="A297" s="4" t="s">
        <v>129</v>
      </c>
      <c r="B297" s="5">
        <v>0</v>
      </c>
      <c r="C297" s="9">
        <v>0</v>
      </c>
      <c r="D297" s="7">
        <v>0</v>
      </c>
      <c r="E297" s="9">
        <v>0</v>
      </c>
      <c r="F297" s="16"/>
    </row>
    <row r="298" spans="1:6" x14ac:dyDescent="0.2">
      <c r="A298" s="4" t="s">
        <v>130</v>
      </c>
      <c r="B298" s="5">
        <v>0</v>
      </c>
      <c r="C298" s="9">
        <v>0</v>
      </c>
      <c r="D298" s="7">
        <v>0</v>
      </c>
      <c r="E298" s="9">
        <v>0</v>
      </c>
      <c r="F298" s="16"/>
    </row>
    <row r="299" spans="1:6" x14ac:dyDescent="0.2">
      <c r="A299" s="4" t="s">
        <v>131</v>
      </c>
      <c r="B299" s="5">
        <v>0</v>
      </c>
      <c r="C299" s="9">
        <v>0</v>
      </c>
      <c r="D299" s="7">
        <v>0</v>
      </c>
      <c r="E299" s="9">
        <v>0</v>
      </c>
      <c r="F299" s="16"/>
    </row>
    <row r="300" spans="1:6" x14ac:dyDescent="0.2">
      <c r="A300" s="4" t="s">
        <v>132</v>
      </c>
      <c r="B300" s="5">
        <v>0</v>
      </c>
      <c r="C300" s="9">
        <v>0</v>
      </c>
      <c r="D300" s="7">
        <v>0</v>
      </c>
      <c r="E300" s="9">
        <v>0</v>
      </c>
      <c r="F300" s="16"/>
    </row>
    <row r="301" spans="1:6" x14ac:dyDescent="0.2">
      <c r="A301" s="4" t="s">
        <v>133</v>
      </c>
      <c r="B301" s="5">
        <v>0</v>
      </c>
      <c r="C301" s="9">
        <v>0</v>
      </c>
      <c r="D301" s="7">
        <v>0</v>
      </c>
      <c r="E301" s="9">
        <v>0</v>
      </c>
      <c r="F301" s="16"/>
    </row>
    <row r="302" spans="1:6" x14ac:dyDescent="0.2">
      <c r="A302" s="4" t="s">
        <v>134</v>
      </c>
      <c r="B302" s="5">
        <v>0</v>
      </c>
      <c r="C302" s="9">
        <v>0</v>
      </c>
      <c r="D302" s="7">
        <v>0</v>
      </c>
      <c r="E302" s="9">
        <v>0</v>
      </c>
      <c r="F302" s="16"/>
    </row>
    <row r="303" spans="1:6" x14ac:dyDescent="0.2">
      <c r="A303" s="4" t="s">
        <v>135</v>
      </c>
      <c r="B303" s="5">
        <v>0</v>
      </c>
      <c r="C303" s="9">
        <v>0</v>
      </c>
      <c r="D303" s="7">
        <v>0</v>
      </c>
      <c r="E303" s="9">
        <v>0</v>
      </c>
      <c r="F303" s="16"/>
    </row>
    <row r="304" spans="1:6" x14ac:dyDescent="0.2">
      <c r="A304" s="4"/>
      <c r="B304" s="11"/>
      <c r="C304" s="22"/>
      <c r="D304" s="7"/>
      <c r="E304" s="22"/>
      <c r="F304" s="16"/>
    </row>
    <row r="305" spans="1:6" ht="13.5" thickBot="1" x14ac:dyDescent="0.25">
      <c r="A305" s="4"/>
      <c r="B305" s="23">
        <v>0</v>
      </c>
      <c r="C305" s="22"/>
      <c r="D305" s="24">
        <v>0</v>
      </c>
      <c r="E305" s="22"/>
      <c r="F305" s="16"/>
    </row>
    <row r="306" spans="1:6" ht="13.5" thickTop="1" x14ac:dyDescent="0.2">
      <c r="A306" s="4"/>
      <c r="B306" s="11"/>
      <c r="C306" s="22"/>
      <c r="D306" s="7"/>
      <c r="E306" s="22"/>
      <c r="F306" s="16"/>
    </row>
    <row r="307" spans="1:6" x14ac:dyDescent="0.2">
      <c r="A307" s="25" t="s">
        <v>136</v>
      </c>
      <c r="B307" s="11"/>
      <c r="C307" s="22"/>
      <c r="D307" s="67">
        <v>0</v>
      </c>
      <c r="E307" s="22"/>
      <c r="F307" s="16"/>
    </row>
    <row r="308" spans="1:6" x14ac:dyDescent="0.2">
      <c r="A308" s="16"/>
      <c r="B308" s="14"/>
      <c r="C308" s="15"/>
      <c r="D308" s="17"/>
      <c r="E308" s="15"/>
      <c r="F308" s="16"/>
    </row>
    <row r="309" spans="1:6" x14ac:dyDescent="0.2">
      <c r="A309" s="16"/>
      <c r="B309" s="14"/>
      <c r="C309" s="15"/>
      <c r="D309" s="17"/>
      <c r="E309" s="15"/>
      <c r="F309" s="16"/>
    </row>
    <row r="310" spans="1:6" x14ac:dyDescent="0.2">
      <c r="A310" s="13" t="s">
        <v>138</v>
      </c>
      <c r="B310" s="14"/>
      <c r="C310" s="15"/>
      <c r="D310" s="17"/>
      <c r="E310" s="15"/>
      <c r="F310" s="16"/>
    </row>
    <row r="311" spans="1:6" x14ac:dyDescent="0.2">
      <c r="A311" s="16"/>
      <c r="B311" s="14"/>
      <c r="C311" s="15"/>
      <c r="D311" s="17"/>
      <c r="E311" s="15"/>
      <c r="F311" s="16"/>
    </row>
    <row r="312" spans="1:6" ht="25.5" x14ac:dyDescent="0.2">
      <c r="A312" s="18" t="s">
        <v>138</v>
      </c>
      <c r="B312" s="19" t="s">
        <v>26</v>
      </c>
      <c r="C312" s="20" t="s">
        <v>27</v>
      </c>
      <c r="D312" s="21" t="s">
        <v>28</v>
      </c>
      <c r="E312" s="20" t="s">
        <v>27</v>
      </c>
      <c r="F312" s="16"/>
    </row>
    <row r="313" spans="1:6" x14ac:dyDescent="0.2">
      <c r="A313" s="68"/>
      <c r="B313" s="68"/>
      <c r="C313" s="69"/>
      <c r="D313" s="68"/>
      <c r="E313" s="69"/>
      <c r="F313" s="16"/>
    </row>
    <row r="314" spans="1:6" x14ac:dyDescent="0.2">
      <c r="A314" s="4" t="s">
        <v>139</v>
      </c>
      <c r="B314" s="11">
        <v>0</v>
      </c>
      <c r="C314" s="22">
        <v>0</v>
      </c>
      <c r="D314" s="7">
        <v>0</v>
      </c>
      <c r="E314" s="22">
        <v>0</v>
      </c>
      <c r="F314" s="16"/>
    </row>
    <row r="315" spans="1:6" x14ac:dyDescent="0.2">
      <c r="A315" s="4" t="s">
        <v>140</v>
      </c>
      <c r="B315" s="5">
        <v>125287645.07999988</v>
      </c>
      <c r="C315" s="22">
        <v>0.63980045639631566</v>
      </c>
      <c r="D315" s="7">
        <v>779</v>
      </c>
      <c r="E315" s="22">
        <v>0.64862614487926729</v>
      </c>
      <c r="F315" s="16"/>
    </row>
    <row r="316" spans="1:6" x14ac:dyDescent="0.2">
      <c r="A316" s="4" t="s">
        <v>141</v>
      </c>
      <c r="B316" s="5">
        <v>70535355.400000021</v>
      </c>
      <c r="C316" s="22">
        <v>0.36019954360368434</v>
      </c>
      <c r="D316" s="7">
        <v>422</v>
      </c>
      <c r="E316" s="22">
        <v>0.35137385512073271</v>
      </c>
      <c r="F316" s="16"/>
    </row>
    <row r="317" spans="1:6" x14ac:dyDescent="0.2">
      <c r="A317" s="4"/>
      <c r="B317" s="55"/>
      <c r="C317" s="22"/>
      <c r="D317" s="4"/>
      <c r="E317" s="22"/>
      <c r="F317" s="16"/>
    </row>
    <row r="318" spans="1:6" ht="13.5" thickBot="1" x14ac:dyDescent="0.25">
      <c r="A318" s="4"/>
      <c r="B318" s="23">
        <v>195823000.4799999</v>
      </c>
      <c r="C318" s="22"/>
      <c r="D318" s="24">
        <v>1201</v>
      </c>
      <c r="E318" s="22"/>
      <c r="F318" s="16"/>
    </row>
    <row r="319" spans="1:6" ht="13.5" thickTop="1" x14ac:dyDescent="0.2">
      <c r="A319" s="4"/>
      <c r="B319" s="4"/>
      <c r="C319" s="22"/>
      <c r="D319" s="4"/>
      <c r="E319" s="22"/>
      <c r="F319" s="16"/>
    </row>
    <row r="320" spans="1:6" x14ac:dyDescent="0.2">
      <c r="A320" s="16"/>
      <c r="B320" s="16"/>
      <c r="C320" s="15"/>
      <c r="D320" s="16"/>
      <c r="E320" s="15"/>
      <c r="F320" s="16"/>
    </row>
    <row r="321" spans="1:6" x14ac:dyDescent="0.2">
      <c r="A321" s="16"/>
      <c r="B321" s="16"/>
      <c r="C321" s="16"/>
      <c r="D321" s="16"/>
      <c r="E321" s="16"/>
      <c r="F321" s="16"/>
    </row>
    <row r="322" spans="1:6" x14ac:dyDescent="0.2">
      <c r="A322" s="13" t="s">
        <v>142</v>
      </c>
      <c r="B322" s="14"/>
      <c r="C322" s="15"/>
      <c r="D322" s="17"/>
      <c r="E322" s="15"/>
      <c r="F322" s="16"/>
    </row>
    <row r="323" spans="1:6" x14ac:dyDescent="0.2">
      <c r="A323" s="16"/>
      <c r="B323" s="14"/>
      <c r="C323" s="15"/>
      <c r="D323" s="17"/>
      <c r="E323" s="15"/>
      <c r="F323" s="16"/>
    </row>
    <row r="324" spans="1:6" ht="25.5" x14ac:dyDescent="0.2">
      <c r="A324" s="18" t="s">
        <v>143</v>
      </c>
      <c r="B324" s="19" t="s">
        <v>26</v>
      </c>
      <c r="C324" s="20" t="s">
        <v>27</v>
      </c>
      <c r="D324" s="21" t="s">
        <v>28</v>
      </c>
      <c r="E324" s="20" t="s">
        <v>27</v>
      </c>
      <c r="F324" s="16"/>
    </row>
    <row r="325" spans="1:6" x14ac:dyDescent="0.2">
      <c r="A325" s="16"/>
      <c r="B325" s="16"/>
      <c r="C325" s="15"/>
      <c r="D325" s="16"/>
      <c r="E325" s="15"/>
      <c r="F325" s="16"/>
    </row>
    <row r="326" spans="1:6" x14ac:dyDescent="0.2">
      <c r="A326" s="4" t="s">
        <v>144</v>
      </c>
      <c r="B326" s="5">
        <v>25638525.989999998</v>
      </c>
      <c r="C326" s="9">
        <v>0.13092704088465112</v>
      </c>
      <c r="D326" s="7">
        <v>161</v>
      </c>
      <c r="E326" s="9">
        <v>0.1340549542048293</v>
      </c>
      <c r="F326" s="16"/>
    </row>
    <row r="327" spans="1:6" x14ac:dyDescent="0.2">
      <c r="A327" s="4" t="s">
        <v>145</v>
      </c>
      <c r="B327" s="5">
        <v>170184474.48999986</v>
      </c>
      <c r="C327" s="9">
        <v>0.86907295911534888</v>
      </c>
      <c r="D327" s="7">
        <v>1040</v>
      </c>
      <c r="E327" s="9">
        <v>0.86594504579517073</v>
      </c>
      <c r="F327" s="16"/>
    </row>
    <row r="328" spans="1:6" x14ac:dyDescent="0.2">
      <c r="A328" s="4"/>
      <c r="B328" s="55"/>
      <c r="C328" s="22"/>
      <c r="D328" s="4"/>
      <c r="E328" s="22"/>
      <c r="F328" s="16"/>
    </row>
    <row r="329" spans="1:6" ht="13.5" thickBot="1" x14ac:dyDescent="0.25">
      <c r="A329" s="4"/>
      <c r="B329" s="23">
        <v>195823000.47999987</v>
      </c>
      <c r="C329" s="26"/>
      <c r="D329" s="24">
        <v>1201</v>
      </c>
      <c r="E329" s="22"/>
      <c r="F329" s="16"/>
    </row>
    <row r="330" spans="1:6" ht="13.5" thickTop="1" x14ac:dyDescent="0.2">
      <c r="A330" s="16"/>
      <c r="B330" s="16"/>
      <c r="C330" s="15"/>
      <c r="D330" s="16"/>
      <c r="E330" s="15"/>
      <c r="F330" s="16"/>
    </row>
    <row r="331" spans="1:6" x14ac:dyDescent="0.2">
      <c r="A331" s="16"/>
      <c r="B331" s="16"/>
      <c r="C331" s="15"/>
      <c r="D331" s="16"/>
      <c r="E331" s="15"/>
      <c r="F331" s="16"/>
    </row>
    <row r="332" spans="1:6" x14ac:dyDescent="0.2">
      <c r="A332" s="13" t="s">
        <v>146</v>
      </c>
      <c r="B332" s="14"/>
      <c r="C332" s="15"/>
      <c r="D332" s="17"/>
      <c r="E332" s="15"/>
      <c r="F332" s="16"/>
    </row>
    <row r="333" spans="1:6" x14ac:dyDescent="0.2">
      <c r="A333" s="16"/>
      <c r="B333" s="14"/>
      <c r="C333" s="15"/>
      <c r="D333" s="17"/>
      <c r="E333" s="15"/>
      <c r="F333" s="3"/>
    </row>
    <row r="334" spans="1:6" ht="25.5" x14ac:dyDescent="0.2">
      <c r="A334" s="18" t="s">
        <v>147</v>
      </c>
      <c r="B334" s="19" t="s">
        <v>26</v>
      </c>
      <c r="C334" s="20" t="s">
        <v>27</v>
      </c>
      <c r="D334" s="21" t="s">
        <v>28</v>
      </c>
      <c r="E334" s="20" t="s">
        <v>27</v>
      </c>
      <c r="F334" s="3"/>
    </row>
    <row r="335" spans="1:6" x14ac:dyDescent="0.2">
      <c r="A335" s="16"/>
      <c r="B335" s="16"/>
      <c r="C335" s="15"/>
      <c r="D335" s="16"/>
      <c r="E335" s="15"/>
    </row>
    <row r="336" spans="1:6" x14ac:dyDescent="0.2">
      <c r="A336" s="4" t="s">
        <v>148</v>
      </c>
      <c r="B336" s="5">
        <v>206226.25</v>
      </c>
      <c r="C336" s="9">
        <v>1.646022238412401E-3</v>
      </c>
      <c r="D336" s="7">
        <v>2</v>
      </c>
      <c r="E336" s="9">
        <v>2.5673940949935813E-3</v>
      </c>
    </row>
    <row r="337" spans="1:5" x14ac:dyDescent="0.2">
      <c r="A337" s="4" t="s">
        <v>149</v>
      </c>
      <c r="B337" s="5">
        <v>0</v>
      </c>
      <c r="C337" s="9">
        <v>0</v>
      </c>
      <c r="D337" s="7">
        <v>0</v>
      </c>
      <c r="E337" s="9">
        <v>0</v>
      </c>
    </row>
    <row r="338" spans="1:5" x14ac:dyDescent="0.2">
      <c r="A338" s="4" t="s">
        <v>150</v>
      </c>
      <c r="B338" s="5">
        <v>12436488.190000001</v>
      </c>
      <c r="C338" s="9">
        <v>9.9263484296946633E-2</v>
      </c>
      <c r="D338" s="7">
        <v>55</v>
      </c>
      <c r="E338" s="9">
        <v>7.0603337612323486E-2</v>
      </c>
    </row>
    <row r="339" spans="1:5" x14ac:dyDescent="0.2">
      <c r="A339" s="4" t="s">
        <v>151</v>
      </c>
      <c r="B339" s="5">
        <v>45736490.350000009</v>
      </c>
      <c r="C339" s="9">
        <v>0.36505187978268622</v>
      </c>
      <c r="D339" s="7">
        <v>223</v>
      </c>
      <c r="E339" s="9">
        <v>0.28626444159178432</v>
      </c>
    </row>
    <row r="340" spans="1:5" x14ac:dyDescent="0.2">
      <c r="A340" s="4" t="s">
        <v>152</v>
      </c>
      <c r="B340" s="5">
        <v>46262555.93</v>
      </c>
      <c r="C340" s="9">
        <v>0.36925074216583725</v>
      </c>
      <c r="D340" s="7">
        <v>329</v>
      </c>
      <c r="E340" s="9">
        <v>0.42233632862644416</v>
      </c>
    </row>
    <row r="341" spans="1:5" x14ac:dyDescent="0.2">
      <c r="A341" s="4" t="s">
        <v>153</v>
      </c>
      <c r="B341" s="5">
        <v>13165273.130000001</v>
      </c>
      <c r="C341" s="9">
        <v>0.10508037820962771</v>
      </c>
      <c r="D341" s="7">
        <v>106</v>
      </c>
      <c r="E341" s="9">
        <v>0.13607188703465983</v>
      </c>
    </row>
    <row r="342" spans="1:5" x14ac:dyDescent="0.2">
      <c r="A342" s="4" t="s">
        <v>154</v>
      </c>
      <c r="B342" s="5">
        <v>5246681.8599999994</v>
      </c>
      <c r="C342" s="9">
        <v>4.1877088971141833E-2</v>
      </c>
      <c r="D342" s="7">
        <v>41</v>
      </c>
      <c r="E342" s="9">
        <v>5.2631578947368418E-2</v>
      </c>
    </row>
    <row r="343" spans="1:5" x14ac:dyDescent="0.2">
      <c r="A343" s="4" t="s">
        <v>155</v>
      </c>
      <c r="B343" s="5">
        <v>1266800.9600000002</v>
      </c>
      <c r="C343" s="9">
        <v>1.0111140321865808E-2</v>
      </c>
      <c r="D343" s="7">
        <v>13</v>
      </c>
      <c r="E343" s="9">
        <v>1.668806161745828E-2</v>
      </c>
    </row>
    <row r="344" spans="1:5" x14ac:dyDescent="0.2">
      <c r="A344" s="4" t="s">
        <v>156</v>
      </c>
      <c r="B344" s="5">
        <v>464206.25</v>
      </c>
      <c r="C344" s="9">
        <v>3.7051239146812134E-3</v>
      </c>
      <c r="D344" s="7">
        <v>5</v>
      </c>
      <c r="E344" s="9">
        <v>6.4184852374839542E-3</v>
      </c>
    </row>
    <row r="345" spans="1:5" x14ac:dyDescent="0.2">
      <c r="A345" s="4" t="s">
        <v>157</v>
      </c>
      <c r="B345" s="5">
        <v>389007.35999999999</v>
      </c>
      <c r="C345" s="9">
        <v>3.1049139741720494E-3</v>
      </c>
      <c r="D345" s="7">
        <v>3</v>
      </c>
      <c r="E345" s="9">
        <v>3.8510911424903724E-3</v>
      </c>
    </row>
    <row r="346" spans="1:5" x14ac:dyDescent="0.2">
      <c r="A346" s="4" t="s">
        <v>158</v>
      </c>
      <c r="B346" s="5">
        <v>51575</v>
      </c>
      <c r="C346" s="9">
        <v>4.1165272096117529E-4</v>
      </c>
      <c r="D346" s="7">
        <v>1</v>
      </c>
      <c r="E346" s="9">
        <v>1.2836970474967907E-3</v>
      </c>
    </row>
    <row r="347" spans="1:5" x14ac:dyDescent="0.2">
      <c r="A347" s="4" t="s">
        <v>159</v>
      </c>
      <c r="B347" s="5">
        <v>62339.8</v>
      </c>
      <c r="C347" s="9">
        <v>4.9757340366796848E-4</v>
      </c>
      <c r="D347" s="7">
        <v>1</v>
      </c>
      <c r="E347" s="9">
        <v>1.2836970474967907E-3</v>
      </c>
    </row>
    <row r="348" spans="1:5" x14ac:dyDescent="0.2">
      <c r="A348" s="4"/>
      <c r="B348" s="4"/>
      <c r="C348" s="22"/>
      <c r="D348" s="7"/>
      <c r="E348" s="22"/>
    </row>
    <row r="349" spans="1:5" ht="13.5" thickBot="1" x14ac:dyDescent="0.25">
      <c r="A349" s="4"/>
      <c r="B349" s="23">
        <v>125287645.07999998</v>
      </c>
      <c r="C349" s="22"/>
      <c r="D349" s="24">
        <v>779</v>
      </c>
      <c r="E349" s="22"/>
    </row>
    <row r="350" spans="1:5" ht="13.5" thickTop="1" x14ac:dyDescent="0.2">
      <c r="C350" s="10"/>
      <c r="E350" s="10"/>
    </row>
    <row r="351" spans="1:5" x14ac:dyDescent="0.2">
      <c r="A351" s="25" t="s">
        <v>160</v>
      </c>
      <c r="B351" s="25"/>
      <c r="C351" s="26"/>
      <c r="D351" s="72">
        <v>1.6620391085392912</v>
      </c>
      <c r="E351" s="10"/>
    </row>
    <row r="352" spans="1:5" x14ac:dyDescent="0.2">
      <c r="C352" s="10"/>
      <c r="E352" s="10"/>
    </row>
    <row r="353" spans="1:5" x14ac:dyDescent="0.2">
      <c r="C353" s="10"/>
      <c r="E353" s="10"/>
    </row>
    <row r="354" spans="1:5" x14ac:dyDescent="0.2">
      <c r="A354" s="13" t="s">
        <v>161</v>
      </c>
      <c r="B354" s="14"/>
      <c r="C354" s="15"/>
      <c r="D354" s="17"/>
      <c r="E354" s="15"/>
    </row>
    <row r="355" spans="1:5" x14ac:dyDescent="0.2">
      <c r="A355" s="16"/>
      <c r="B355" s="14"/>
      <c r="C355" s="15"/>
      <c r="D355" s="17"/>
      <c r="E355" s="15"/>
    </row>
    <row r="356" spans="1:5" ht="25.5" x14ac:dyDescent="0.2">
      <c r="A356" s="18" t="s">
        <v>162</v>
      </c>
      <c r="B356" s="19" t="s">
        <v>26</v>
      </c>
      <c r="C356" s="20" t="s">
        <v>27</v>
      </c>
      <c r="D356" s="21" t="s">
        <v>28</v>
      </c>
      <c r="E356" s="20" t="s">
        <v>27</v>
      </c>
    </row>
    <row r="357" spans="1:5" x14ac:dyDescent="0.2">
      <c r="A357" s="16"/>
      <c r="B357" s="16"/>
      <c r="C357" s="16"/>
      <c r="D357" s="16"/>
      <c r="E357" s="16"/>
    </row>
    <row r="358" spans="1:5" x14ac:dyDescent="0.2">
      <c r="A358" s="4" t="s">
        <v>163</v>
      </c>
      <c r="B358" s="5">
        <v>157851552.98999992</v>
      </c>
      <c r="C358" s="9">
        <v>0.80609301564716773</v>
      </c>
      <c r="D358" s="7">
        <v>895</v>
      </c>
      <c r="E358" s="9">
        <v>0.74521232306411322</v>
      </c>
    </row>
    <row r="359" spans="1:5" x14ac:dyDescent="0.2">
      <c r="A359" s="4" t="s">
        <v>164</v>
      </c>
      <c r="B359" s="5">
        <v>35137930.659999989</v>
      </c>
      <c r="C359" s="9">
        <v>0.17943719876556966</v>
      </c>
      <c r="D359" s="7">
        <v>269</v>
      </c>
      <c r="E359" s="9">
        <v>0.22398001665278935</v>
      </c>
    </row>
    <row r="360" spans="1:5" x14ac:dyDescent="0.2">
      <c r="A360" s="4" t="s">
        <v>165</v>
      </c>
      <c r="B360" s="5">
        <v>2833516.83</v>
      </c>
      <c r="C360" s="9">
        <v>1.4469785587262498E-2</v>
      </c>
      <c r="D360" s="7">
        <v>37</v>
      </c>
      <c r="E360" s="9">
        <v>3.0807660283097418E-2</v>
      </c>
    </row>
    <row r="361" spans="1:5" x14ac:dyDescent="0.2">
      <c r="A361" s="4" t="s">
        <v>166</v>
      </c>
      <c r="B361" s="5">
        <v>0</v>
      </c>
      <c r="C361" s="9">
        <v>0</v>
      </c>
      <c r="D361" s="7">
        <v>0</v>
      </c>
      <c r="E361" s="9">
        <v>0</v>
      </c>
    </row>
    <row r="362" spans="1:5" x14ac:dyDescent="0.2">
      <c r="A362" s="4" t="s">
        <v>167</v>
      </c>
      <c r="B362" s="5">
        <v>0</v>
      </c>
      <c r="C362" s="9">
        <v>0</v>
      </c>
      <c r="D362" s="7">
        <v>0</v>
      </c>
      <c r="E362" s="9">
        <v>0</v>
      </c>
    </row>
    <row r="363" spans="1:5" x14ac:dyDescent="0.2">
      <c r="A363" s="4" t="s">
        <v>168</v>
      </c>
      <c r="B363" s="5">
        <v>0</v>
      </c>
      <c r="C363" s="9">
        <v>0</v>
      </c>
      <c r="D363" s="7">
        <v>0</v>
      </c>
      <c r="E363" s="9">
        <v>0</v>
      </c>
    </row>
    <row r="364" spans="1:5" x14ac:dyDescent="0.2">
      <c r="A364" s="4" t="s">
        <v>169</v>
      </c>
      <c r="B364" s="5">
        <v>0</v>
      </c>
      <c r="C364" s="9">
        <v>0</v>
      </c>
      <c r="D364" s="7">
        <v>0</v>
      </c>
      <c r="E364" s="9">
        <v>0</v>
      </c>
    </row>
    <row r="365" spans="1:5" x14ac:dyDescent="0.2">
      <c r="A365" s="4"/>
      <c r="B365" s="11"/>
      <c r="C365" s="4"/>
      <c r="D365" s="7"/>
      <c r="E365" s="22"/>
    </row>
    <row r="366" spans="1:5" ht="13.5" thickBot="1" x14ac:dyDescent="0.25">
      <c r="A366" s="4"/>
      <c r="B366" s="23">
        <v>195823000.47999993</v>
      </c>
      <c r="C366" s="4"/>
      <c r="D366" s="24">
        <v>1201</v>
      </c>
      <c r="E366" s="4"/>
    </row>
    <row r="367" spans="1:5" ht="13.5" thickTop="1" x14ac:dyDescent="0.2">
      <c r="C367" s="10"/>
      <c r="E367" s="10"/>
    </row>
    <row r="368" spans="1:5" x14ac:dyDescent="0.2">
      <c r="C368" s="10"/>
      <c r="E368" s="10"/>
    </row>
    <row r="369" spans="3:5" x14ac:dyDescent="0.2">
      <c r="C369" s="10"/>
      <c r="E369" s="10"/>
    </row>
  </sheetData>
  <mergeCells count="1">
    <mergeCell ref="A2:F2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2:M369"/>
  <sheetViews>
    <sheetView workbookViewId="0"/>
  </sheetViews>
  <sheetFormatPr defaultRowHeight="12.75" x14ac:dyDescent="0.2"/>
  <cols>
    <col min="1" max="1" width="49.5703125" style="1" customWidth="1"/>
    <col min="2" max="2" width="20.85546875" style="1" bestFit="1" customWidth="1"/>
    <col min="3" max="3" width="14.140625" style="1" bestFit="1" customWidth="1"/>
    <col min="4" max="4" width="16.5703125" style="1" customWidth="1"/>
    <col min="5" max="5" width="16.85546875" style="1" bestFit="1" customWidth="1"/>
    <col min="6" max="6" width="15.140625" style="1" customWidth="1"/>
    <col min="7" max="7" width="9.28515625" style="1" bestFit="1" customWidth="1"/>
    <col min="8" max="8" width="20" style="1" customWidth="1"/>
    <col min="9" max="9" width="14.7109375" style="1" customWidth="1"/>
    <col min="10" max="10" width="16.42578125" style="1" customWidth="1"/>
    <col min="11" max="11" width="11.5703125" style="1" customWidth="1"/>
    <col min="12" max="16384" width="9.140625" style="1"/>
  </cols>
  <sheetData>
    <row r="2" spans="1:6" x14ac:dyDescent="0.2">
      <c r="A2" s="142" t="s">
        <v>196</v>
      </c>
      <c r="B2" s="142"/>
      <c r="C2" s="142"/>
      <c r="D2" s="142"/>
      <c r="E2" s="142"/>
      <c r="F2" s="142"/>
    </row>
    <row r="3" spans="1:6" x14ac:dyDescent="0.2">
      <c r="B3" s="2"/>
    </row>
    <row r="4" spans="1:6" x14ac:dyDescent="0.2">
      <c r="A4" s="70"/>
      <c r="B4" s="71" t="s">
        <v>0</v>
      </c>
    </row>
    <row r="5" spans="1:6" x14ac:dyDescent="0.2">
      <c r="A5" s="3"/>
      <c r="B5" s="3"/>
    </row>
    <row r="6" spans="1:6" x14ac:dyDescent="0.2">
      <c r="A6" s="4" t="s">
        <v>1</v>
      </c>
      <c r="B6" s="5">
        <v>195529056.11999983</v>
      </c>
      <c r="C6" s="6"/>
      <c r="D6" s="6"/>
      <c r="E6" s="6"/>
      <c r="F6" s="6"/>
    </row>
    <row r="7" spans="1:6" x14ac:dyDescent="0.2">
      <c r="A7" s="4" t="s">
        <v>2</v>
      </c>
      <c r="B7" s="7">
        <v>1198</v>
      </c>
      <c r="C7" s="8"/>
      <c r="D7" s="8"/>
      <c r="E7" s="8"/>
      <c r="F7" s="8"/>
    </row>
    <row r="8" spans="1:6" x14ac:dyDescent="0.2">
      <c r="A8" s="4" t="s">
        <v>3</v>
      </c>
      <c r="B8" s="7">
        <v>863</v>
      </c>
      <c r="C8" s="8"/>
      <c r="D8" s="8"/>
      <c r="E8" s="8"/>
      <c r="F8" s="8"/>
    </row>
    <row r="9" spans="1:6" x14ac:dyDescent="0.2">
      <c r="A9" s="4" t="s">
        <v>4</v>
      </c>
      <c r="B9" s="9">
        <v>0.11680631995678058</v>
      </c>
      <c r="C9" s="8"/>
      <c r="D9" s="10"/>
      <c r="E9" s="8"/>
      <c r="F9" s="8"/>
    </row>
    <row r="10" spans="1:6" x14ac:dyDescent="0.2">
      <c r="A10" s="4" t="s">
        <v>5</v>
      </c>
      <c r="B10" s="5">
        <v>22839029.489999998</v>
      </c>
      <c r="C10" s="8"/>
      <c r="D10" s="6"/>
      <c r="E10" s="8"/>
      <c r="F10" s="8"/>
    </row>
    <row r="11" spans="1:6" x14ac:dyDescent="0.2">
      <c r="A11" s="4" t="s">
        <v>6</v>
      </c>
      <c r="B11" s="9">
        <v>0.69522746891071274</v>
      </c>
      <c r="C11" s="10"/>
      <c r="D11" s="10"/>
      <c r="E11" s="10"/>
      <c r="F11" s="10"/>
    </row>
    <row r="12" spans="1:6" x14ac:dyDescent="0.2">
      <c r="A12" s="4" t="s">
        <v>7</v>
      </c>
      <c r="B12" s="9">
        <v>0.12378749999999999</v>
      </c>
      <c r="C12" s="10"/>
      <c r="D12" s="10"/>
      <c r="E12" s="10"/>
      <c r="F12" s="10"/>
    </row>
    <row r="13" spans="1:6" x14ac:dyDescent="0.2">
      <c r="A13" s="4" t="s">
        <v>8</v>
      </c>
      <c r="B13" s="9">
        <v>0.77455882352941174</v>
      </c>
      <c r="C13" s="10"/>
      <c r="D13" s="10"/>
      <c r="E13" s="10"/>
      <c r="F13" s="10"/>
    </row>
    <row r="14" spans="1:6" x14ac:dyDescent="0.2">
      <c r="A14" s="4" t="s">
        <v>9</v>
      </c>
      <c r="B14" s="11">
        <v>1.3045262742490975</v>
      </c>
      <c r="C14" s="6"/>
      <c r="D14" s="6"/>
      <c r="E14" s="6"/>
      <c r="F14" s="6"/>
    </row>
    <row r="15" spans="1:6" x14ac:dyDescent="0.2">
      <c r="A15" s="4" t="s">
        <v>10</v>
      </c>
      <c r="B15" s="11">
        <v>0.62970568104038327</v>
      </c>
      <c r="C15" s="6"/>
      <c r="D15" s="6"/>
      <c r="E15" s="6"/>
      <c r="F15" s="6"/>
    </row>
    <row r="16" spans="1:6" x14ac:dyDescent="0.2">
      <c r="A16" s="4" t="s">
        <v>11</v>
      </c>
      <c r="B16" s="11">
        <v>2.967830253251198</v>
      </c>
      <c r="C16" s="6"/>
      <c r="D16" s="6"/>
      <c r="E16" s="6"/>
      <c r="F16" s="6"/>
    </row>
    <row r="17" spans="1:6" x14ac:dyDescent="0.2">
      <c r="A17" s="4" t="s">
        <v>12</v>
      </c>
      <c r="B17" s="5">
        <v>163212.90160267099</v>
      </c>
      <c r="C17" s="6"/>
      <c r="D17" s="6"/>
      <c r="E17" s="6"/>
      <c r="F17" s="6"/>
    </row>
    <row r="18" spans="1:6" x14ac:dyDescent="0.2">
      <c r="A18" s="4" t="s">
        <v>13</v>
      </c>
      <c r="B18" s="5">
        <v>35775</v>
      </c>
      <c r="C18" s="6"/>
      <c r="D18" s="6"/>
      <c r="E18" s="6"/>
      <c r="F18" s="6"/>
    </row>
    <row r="19" spans="1:6" x14ac:dyDescent="0.2">
      <c r="A19" s="4" t="s">
        <v>14</v>
      </c>
      <c r="B19" s="5">
        <v>1395787.5</v>
      </c>
      <c r="C19" s="6"/>
      <c r="D19" s="6"/>
      <c r="E19" s="6"/>
      <c r="F19" s="6"/>
    </row>
    <row r="20" spans="1:6" x14ac:dyDescent="0.2">
      <c r="A20" s="4" t="s">
        <v>15</v>
      </c>
      <c r="B20" s="9">
        <v>7.1385170454839166E-3</v>
      </c>
      <c r="C20" s="6"/>
      <c r="D20" s="10"/>
      <c r="E20" s="6"/>
      <c r="F20" s="6"/>
    </row>
    <row r="21" spans="1:6" x14ac:dyDescent="0.2">
      <c r="A21" s="4" t="s">
        <v>16</v>
      </c>
      <c r="B21" s="11">
        <v>18.453102521468541</v>
      </c>
      <c r="C21" s="6"/>
      <c r="D21" s="6"/>
      <c r="E21" s="6"/>
      <c r="F21" s="6"/>
    </row>
    <row r="22" spans="1:6" x14ac:dyDescent="0.2">
      <c r="A22" s="4" t="s">
        <v>17</v>
      </c>
      <c r="B22" s="11">
        <v>3.4166666666666665</v>
      </c>
      <c r="C22" s="6"/>
      <c r="D22" s="6"/>
      <c r="E22" s="6"/>
      <c r="F22" s="6"/>
    </row>
    <row r="23" spans="1:6" x14ac:dyDescent="0.2">
      <c r="A23" s="4" t="s">
        <v>18</v>
      </c>
      <c r="B23" s="11">
        <v>24.416666666666668</v>
      </c>
      <c r="C23" s="6"/>
      <c r="D23" s="6"/>
      <c r="E23" s="6"/>
      <c r="F23" s="6"/>
    </row>
    <row r="24" spans="1:6" x14ac:dyDescent="0.2">
      <c r="A24" s="4" t="s">
        <v>19</v>
      </c>
      <c r="B24" s="9">
        <v>0.64116696857095223</v>
      </c>
      <c r="C24" s="9"/>
      <c r="D24" s="10"/>
      <c r="E24" s="10"/>
      <c r="F24" s="10"/>
    </row>
    <row r="25" spans="1:6" x14ac:dyDescent="0.2">
      <c r="A25" s="4" t="s">
        <v>20</v>
      </c>
      <c r="B25" s="9">
        <v>0.35883303142904821</v>
      </c>
      <c r="C25" s="9"/>
      <c r="D25" s="10"/>
      <c r="E25" s="10"/>
      <c r="F25" s="10"/>
    </row>
    <row r="26" spans="1:6" x14ac:dyDescent="0.2">
      <c r="A26" s="4" t="s">
        <v>21</v>
      </c>
      <c r="B26" s="9">
        <v>0</v>
      </c>
      <c r="C26" s="9"/>
      <c r="D26" s="10"/>
      <c r="E26" s="10"/>
      <c r="F26" s="10"/>
    </row>
    <row r="27" spans="1:6" x14ac:dyDescent="0.2">
      <c r="A27" s="4" t="s">
        <v>22</v>
      </c>
      <c r="B27" s="9">
        <v>0.4733738753037055</v>
      </c>
      <c r="C27" s="9"/>
      <c r="D27" s="10"/>
      <c r="E27" s="10"/>
      <c r="F27" s="10"/>
    </row>
    <row r="28" spans="1:6" x14ac:dyDescent="0.2">
      <c r="A28" s="4" t="s">
        <v>23</v>
      </c>
      <c r="B28" s="12">
        <v>1.6620960762774648</v>
      </c>
      <c r="C28" s="12"/>
      <c r="D28" s="6"/>
      <c r="E28" s="6"/>
      <c r="F28" s="6"/>
    </row>
    <row r="29" spans="1:6" x14ac:dyDescent="0.2">
      <c r="B29" s="6"/>
      <c r="C29" s="10"/>
      <c r="D29" s="6"/>
      <c r="E29" s="10"/>
      <c r="F29" s="10"/>
    </row>
    <row r="30" spans="1:6" x14ac:dyDescent="0.2">
      <c r="B30" s="6"/>
      <c r="C30" s="10"/>
    </row>
    <row r="31" spans="1:6" x14ac:dyDescent="0.2">
      <c r="A31" s="13" t="s">
        <v>24</v>
      </c>
      <c r="B31" s="14"/>
      <c r="C31" s="15"/>
      <c r="D31" s="16"/>
      <c r="E31" s="16"/>
      <c r="F31" s="3"/>
    </row>
    <row r="32" spans="1:6" x14ac:dyDescent="0.2">
      <c r="A32" s="16"/>
      <c r="B32" s="14"/>
      <c r="C32" s="15"/>
      <c r="D32" s="17"/>
      <c r="E32" s="15"/>
      <c r="F32" s="3"/>
    </row>
    <row r="33" spans="1:8" ht="25.5" x14ac:dyDescent="0.2">
      <c r="A33" s="18" t="s">
        <v>25</v>
      </c>
      <c r="B33" s="19" t="s">
        <v>26</v>
      </c>
      <c r="C33" s="20" t="s">
        <v>27</v>
      </c>
      <c r="D33" s="21" t="s">
        <v>28</v>
      </c>
      <c r="E33" s="20" t="s">
        <v>27</v>
      </c>
      <c r="F33" s="3"/>
    </row>
    <row r="34" spans="1:8" x14ac:dyDescent="0.2">
      <c r="A34" s="16"/>
      <c r="B34" s="14"/>
      <c r="C34" s="15"/>
      <c r="D34" s="17"/>
      <c r="E34" s="15"/>
      <c r="F34" s="3"/>
    </row>
    <row r="35" spans="1:8" x14ac:dyDescent="0.2">
      <c r="A35" s="4" t="s">
        <v>29</v>
      </c>
      <c r="B35" s="5">
        <v>642190</v>
      </c>
      <c r="C35" s="22">
        <v>3.2843711965032728E-3</v>
      </c>
      <c r="D35" s="7">
        <v>7</v>
      </c>
      <c r="E35" s="22">
        <v>5.8430717863105176E-3</v>
      </c>
      <c r="F35" s="31"/>
      <c r="H35" s="10"/>
    </row>
    <row r="36" spans="1:8" x14ac:dyDescent="0.2">
      <c r="A36" s="4" t="s">
        <v>30</v>
      </c>
      <c r="B36" s="5">
        <v>9575244.9400000013</v>
      </c>
      <c r="C36" s="22">
        <v>4.8970956695681515E-2</v>
      </c>
      <c r="D36" s="7">
        <v>58</v>
      </c>
      <c r="E36" s="22">
        <v>4.8414023372287146E-2</v>
      </c>
      <c r="F36" s="31"/>
      <c r="H36" s="10"/>
    </row>
    <row r="37" spans="1:8" x14ac:dyDescent="0.2">
      <c r="A37" s="4" t="s">
        <v>31</v>
      </c>
      <c r="B37" s="5">
        <v>7440808.0699999994</v>
      </c>
      <c r="C37" s="22">
        <v>3.8054743461930433E-2</v>
      </c>
      <c r="D37" s="7">
        <v>37</v>
      </c>
      <c r="E37" s="22">
        <v>3.0884808013355594E-2</v>
      </c>
      <c r="F37" s="31"/>
      <c r="H37" s="10"/>
    </row>
    <row r="38" spans="1:8" x14ac:dyDescent="0.2">
      <c r="A38" s="4" t="s">
        <v>32</v>
      </c>
      <c r="B38" s="5">
        <v>8852986.2600000016</v>
      </c>
      <c r="C38" s="22">
        <v>4.5277087895145111E-2</v>
      </c>
      <c r="D38" s="7">
        <v>47</v>
      </c>
      <c r="E38" s="22">
        <v>3.923205342237062E-2</v>
      </c>
      <c r="F38" s="31"/>
      <c r="H38" s="10"/>
    </row>
    <row r="39" spans="1:8" x14ac:dyDescent="0.2">
      <c r="A39" s="4" t="s">
        <v>33</v>
      </c>
      <c r="B39" s="5">
        <v>19694073.740000006</v>
      </c>
      <c r="C39" s="22">
        <v>0.10072198030717934</v>
      </c>
      <c r="D39" s="7">
        <v>99</v>
      </c>
      <c r="E39" s="22">
        <v>8.2637729549248751E-2</v>
      </c>
      <c r="F39" s="31"/>
      <c r="H39" s="10"/>
    </row>
    <row r="40" spans="1:8" x14ac:dyDescent="0.2">
      <c r="A40" s="4" t="s">
        <v>34</v>
      </c>
      <c r="B40" s="5">
        <v>22539554.940000001</v>
      </c>
      <c r="C40" s="22">
        <v>0.11527470846157532</v>
      </c>
      <c r="D40" s="7">
        <v>98</v>
      </c>
      <c r="E40" s="22">
        <v>8.1803005008347252E-2</v>
      </c>
      <c r="F40" s="31"/>
      <c r="H40" s="10"/>
    </row>
    <row r="41" spans="1:8" x14ac:dyDescent="0.2">
      <c r="A41" s="4" t="s">
        <v>35</v>
      </c>
      <c r="B41" s="5">
        <v>41587435.480000004</v>
      </c>
      <c r="C41" s="22">
        <v>0.2126918438888028</v>
      </c>
      <c r="D41" s="7">
        <v>215</v>
      </c>
      <c r="E41" s="22">
        <v>0.17946577629382304</v>
      </c>
      <c r="F41" s="31"/>
      <c r="H41" s="10"/>
    </row>
    <row r="42" spans="1:8" x14ac:dyDescent="0.2">
      <c r="A42" s="4" t="s">
        <v>36</v>
      </c>
      <c r="B42" s="5">
        <v>13719453.449999999</v>
      </c>
      <c r="C42" s="22">
        <v>7.0165804112408248E-2</v>
      </c>
      <c r="D42" s="7">
        <v>101</v>
      </c>
      <c r="E42" s="22">
        <v>8.4307178631051749E-2</v>
      </c>
      <c r="F42" s="31"/>
      <c r="H42" s="10"/>
    </row>
    <row r="43" spans="1:8" x14ac:dyDescent="0.2">
      <c r="A43" s="4" t="s">
        <v>37</v>
      </c>
      <c r="B43" s="5">
        <v>44778411.770000003</v>
      </c>
      <c r="C43" s="22">
        <v>0.22901154773906654</v>
      </c>
      <c r="D43" s="7">
        <v>324</v>
      </c>
      <c r="E43" s="22">
        <v>0.27045075125208679</v>
      </c>
      <c r="F43" s="31"/>
      <c r="H43" s="10"/>
    </row>
    <row r="44" spans="1:8" x14ac:dyDescent="0.2">
      <c r="A44" s="4" t="s">
        <v>38</v>
      </c>
      <c r="B44" s="5">
        <v>26698897.469999999</v>
      </c>
      <c r="C44" s="22">
        <v>0.13654695624170743</v>
      </c>
      <c r="D44" s="7">
        <v>212</v>
      </c>
      <c r="E44" s="22">
        <v>0.17696160267111852</v>
      </c>
      <c r="F44" s="31"/>
      <c r="H44" s="10"/>
    </row>
    <row r="45" spans="1:8" x14ac:dyDescent="0.2">
      <c r="A45" s="4" t="s">
        <v>39</v>
      </c>
      <c r="B45" s="5">
        <v>0</v>
      </c>
      <c r="C45" s="22">
        <v>0</v>
      </c>
      <c r="D45" s="7">
        <v>0</v>
      </c>
      <c r="E45" s="22">
        <v>0</v>
      </c>
      <c r="F45" s="3"/>
    </row>
    <row r="46" spans="1:8" x14ac:dyDescent="0.2">
      <c r="A46" s="4" t="s">
        <v>40</v>
      </c>
      <c r="B46" s="5">
        <v>0</v>
      </c>
      <c r="C46" s="22">
        <v>0</v>
      </c>
      <c r="D46" s="7">
        <v>0</v>
      </c>
      <c r="E46" s="22">
        <v>0</v>
      </c>
      <c r="F46" s="3"/>
    </row>
    <row r="47" spans="1:8" x14ac:dyDescent="0.2">
      <c r="A47" s="4" t="s">
        <v>41</v>
      </c>
      <c r="B47" s="5">
        <v>0</v>
      </c>
      <c r="C47" s="22">
        <v>0</v>
      </c>
      <c r="D47" s="7">
        <v>0</v>
      </c>
      <c r="E47" s="22">
        <v>0</v>
      </c>
      <c r="F47" s="3"/>
    </row>
    <row r="48" spans="1:8" x14ac:dyDescent="0.2">
      <c r="A48" s="4"/>
      <c r="B48" s="11"/>
      <c r="C48" s="22"/>
      <c r="D48" s="7"/>
      <c r="E48" s="22"/>
      <c r="F48" s="3"/>
    </row>
    <row r="49" spans="1:6" ht="13.5" thickBot="1" x14ac:dyDescent="0.25">
      <c r="A49" s="4"/>
      <c r="B49" s="23">
        <v>195529056.12</v>
      </c>
      <c r="C49" s="22"/>
      <c r="D49" s="24">
        <v>1198</v>
      </c>
      <c r="E49" s="22"/>
      <c r="F49" s="3"/>
    </row>
    <row r="50" spans="1:6" ht="13.5" thickTop="1" x14ac:dyDescent="0.2">
      <c r="A50" s="4"/>
      <c r="B50" s="11"/>
      <c r="C50" s="22"/>
      <c r="D50" s="7"/>
      <c r="E50" s="22"/>
      <c r="F50" s="3"/>
    </row>
    <row r="51" spans="1:6" x14ac:dyDescent="0.2">
      <c r="A51" s="25" t="s">
        <v>42</v>
      </c>
      <c r="B51" s="11"/>
      <c r="C51" s="4"/>
      <c r="D51" s="26">
        <v>0.69522746891071208</v>
      </c>
      <c r="E51" s="22"/>
      <c r="F51" s="3"/>
    </row>
    <row r="52" spans="1:6" x14ac:dyDescent="0.2">
      <c r="A52" s="27"/>
      <c r="B52" s="28"/>
      <c r="C52" s="27"/>
      <c r="D52" s="29"/>
      <c r="E52" s="29"/>
      <c r="F52" s="3"/>
    </row>
    <row r="53" spans="1:6" x14ac:dyDescent="0.2">
      <c r="A53" s="3"/>
      <c r="B53" s="30"/>
      <c r="C53" s="31"/>
      <c r="D53" s="31"/>
      <c r="E53" s="31"/>
      <c r="F53" s="3"/>
    </row>
    <row r="54" spans="1:6" x14ac:dyDescent="0.2">
      <c r="A54" s="13" t="s">
        <v>194</v>
      </c>
      <c r="B54" s="14"/>
      <c r="C54" s="15"/>
      <c r="D54" s="15"/>
      <c r="E54" s="15"/>
      <c r="F54" s="3"/>
    </row>
    <row r="55" spans="1:6" x14ac:dyDescent="0.2">
      <c r="A55" s="16"/>
      <c r="B55" s="14"/>
      <c r="C55" s="15"/>
      <c r="D55" s="17"/>
      <c r="E55" s="15"/>
      <c r="F55" s="3"/>
    </row>
    <row r="56" spans="1:6" ht="25.5" x14ac:dyDescent="0.2">
      <c r="A56" s="18" t="s">
        <v>25</v>
      </c>
      <c r="B56" s="19" t="s">
        <v>26</v>
      </c>
      <c r="C56" s="20" t="s">
        <v>27</v>
      </c>
      <c r="D56" s="21" t="s">
        <v>28</v>
      </c>
      <c r="E56" s="20" t="s">
        <v>27</v>
      </c>
      <c r="F56" s="3"/>
    </row>
    <row r="57" spans="1:6" x14ac:dyDescent="0.2">
      <c r="A57" s="16"/>
      <c r="B57" s="14"/>
      <c r="C57" s="15"/>
      <c r="D57" s="17"/>
      <c r="E57" s="15"/>
      <c r="F57" s="3"/>
    </row>
    <row r="58" spans="1:6" x14ac:dyDescent="0.2">
      <c r="A58" s="4" t="s">
        <v>29</v>
      </c>
      <c r="B58" s="5">
        <v>642190</v>
      </c>
      <c r="C58" s="22">
        <v>3.2843711965032723E-3</v>
      </c>
      <c r="D58" s="7">
        <v>7</v>
      </c>
      <c r="E58" s="22">
        <v>5.8430717863105176E-3</v>
      </c>
      <c r="F58" s="3"/>
    </row>
    <row r="59" spans="1:6" x14ac:dyDescent="0.2">
      <c r="A59" s="4" t="s">
        <v>30</v>
      </c>
      <c r="B59" s="5">
        <v>15011699.989999998</v>
      </c>
      <c r="C59" s="22">
        <v>7.6774778582202233E-2</v>
      </c>
      <c r="D59" s="7">
        <v>73</v>
      </c>
      <c r="E59" s="22">
        <v>6.0934891485809682E-2</v>
      </c>
      <c r="F59" s="3"/>
    </row>
    <row r="60" spans="1:6" x14ac:dyDescent="0.2">
      <c r="A60" s="4" t="s">
        <v>31</v>
      </c>
      <c r="B60" s="5">
        <v>8464039.7899999991</v>
      </c>
      <c r="C60" s="22">
        <v>4.3287887529132506E-2</v>
      </c>
      <c r="D60" s="7">
        <v>47</v>
      </c>
      <c r="E60" s="22">
        <v>3.923205342237062E-2</v>
      </c>
      <c r="F60" s="3"/>
    </row>
    <row r="61" spans="1:6" x14ac:dyDescent="0.2">
      <c r="A61" s="4" t="s">
        <v>32</v>
      </c>
      <c r="B61" s="5">
        <v>17180814.789999999</v>
      </c>
      <c r="C61" s="22">
        <v>8.7868346172835787E-2</v>
      </c>
      <c r="D61" s="7">
        <v>81</v>
      </c>
      <c r="E61" s="22">
        <v>6.7612687813021696E-2</v>
      </c>
      <c r="F61" s="3"/>
    </row>
    <row r="62" spans="1:6" x14ac:dyDescent="0.2">
      <c r="A62" s="4" t="s">
        <v>33</v>
      </c>
      <c r="B62" s="5">
        <v>25698992.420000006</v>
      </c>
      <c r="C62" s="22">
        <v>0.13143311244865841</v>
      </c>
      <c r="D62" s="7">
        <v>113</v>
      </c>
      <c r="E62" s="22">
        <v>9.4323873121869781E-2</v>
      </c>
      <c r="F62" s="3"/>
    </row>
    <row r="63" spans="1:6" x14ac:dyDescent="0.2">
      <c r="A63" s="4" t="s">
        <v>34</v>
      </c>
      <c r="B63" s="5">
        <v>35115824.789999999</v>
      </c>
      <c r="C63" s="22">
        <v>0.17959389508047707</v>
      </c>
      <c r="D63" s="7">
        <v>184</v>
      </c>
      <c r="E63" s="22">
        <v>0.15358931552587646</v>
      </c>
      <c r="F63" s="3"/>
    </row>
    <row r="64" spans="1:6" x14ac:dyDescent="0.2">
      <c r="A64" s="4" t="s">
        <v>35</v>
      </c>
      <c r="B64" s="5">
        <v>80578318.070000038</v>
      </c>
      <c r="C64" s="22">
        <v>0.41210406099719282</v>
      </c>
      <c r="D64" s="7">
        <v>584</v>
      </c>
      <c r="E64" s="22">
        <v>0.48747913188647746</v>
      </c>
      <c r="F64" s="3"/>
    </row>
    <row r="65" spans="1:6" x14ac:dyDescent="0.2">
      <c r="A65" s="4" t="s">
        <v>36</v>
      </c>
      <c r="B65" s="5">
        <v>9963757.4100000001</v>
      </c>
      <c r="C65" s="22">
        <v>5.0957937442735086E-2</v>
      </c>
      <c r="D65" s="7">
        <v>92</v>
      </c>
      <c r="E65" s="22">
        <v>7.6794657762938229E-2</v>
      </c>
      <c r="F65" s="3"/>
    </row>
    <row r="66" spans="1:6" x14ac:dyDescent="0.2">
      <c r="A66" s="4" t="s">
        <v>37</v>
      </c>
      <c r="B66" s="5">
        <v>1928512.61</v>
      </c>
      <c r="C66" s="22">
        <v>9.863048736942881E-3</v>
      </c>
      <c r="D66" s="7">
        <v>10</v>
      </c>
      <c r="E66" s="22">
        <v>8.3472454090150246E-3</v>
      </c>
      <c r="F66" s="3"/>
    </row>
    <row r="67" spans="1:6" x14ac:dyDescent="0.2">
      <c r="A67" s="4" t="s">
        <v>38</v>
      </c>
      <c r="B67" s="5">
        <v>944906.25</v>
      </c>
      <c r="C67" s="22">
        <v>4.8325618133199209E-3</v>
      </c>
      <c r="D67" s="7">
        <v>7</v>
      </c>
      <c r="E67" s="22">
        <v>5.8430717863105176E-3</v>
      </c>
      <c r="F67" s="3"/>
    </row>
    <row r="68" spans="1:6" x14ac:dyDescent="0.2">
      <c r="A68" s="4" t="s">
        <v>39</v>
      </c>
      <c r="B68" s="5">
        <v>0</v>
      </c>
      <c r="C68" s="22">
        <v>0</v>
      </c>
      <c r="D68" s="7">
        <v>0</v>
      </c>
      <c r="E68" s="22">
        <v>0</v>
      </c>
      <c r="F68" s="3"/>
    </row>
    <row r="69" spans="1:6" x14ac:dyDescent="0.2">
      <c r="A69" s="4" t="s">
        <v>40</v>
      </c>
      <c r="B69" s="5">
        <v>0</v>
      </c>
      <c r="C69" s="22">
        <v>0</v>
      </c>
      <c r="D69" s="7">
        <v>0</v>
      </c>
      <c r="E69" s="22">
        <v>0</v>
      </c>
      <c r="F69" s="3"/>
    </row>
    <row r="70" spans="1:6" x14ac:dyDescent="0.2">
      <c r="A70" s="4" t="s">
        <v>41</v>
      </c>
      <c r="B70" s="5">
        <v>0</v>
      </c>
      <c r="C70" s="22">
        <v>0</v>
      </c>
      <c r="D70" s="7">
        <v>0</v>
      </c>
      <c r="E70" s="22">
        <v>0</v>
      </c>
      <c r="F70" s="3"/>
    </row>
    <row r="71" spans="1:6" x14ac:dyDescent="0.2">
      <c r="A71" s="4"/>
      <c r="B71" s="11"/>
      <c r="C71" s="22"/>
      <c r="D71" s="7"/>
      <c r="E71" s="22"/>
      <c r="F71" s="3"/>
    </row>
    <row r="72" spans="1:6" ht="13.5" thickBot="1" x14ac:dyDescent="0.25">
      <c r="A72" s="4"/>
      <c r="B72" s="23">
        <v>195529056.12000003</v>
      </c>
      <c r="C72" s="22"/>
      <c r="D72" s="24">
        <v>1198</v>
      </c>
      <c r="E72" s="22"/>
      <c r="F72" s="3"/>
    </row>
    <row r="73" spans="1:6" ht="13.5" thickTop="1" x14ac:dyDescent="0.2">
      <c r="A73" s="4"/>
      <c r="B73" s="11"/>
      <c r="C73" s="22"/>
      <c r="D73" s="7"/>
      <c r="E73" s="22"/>
      <c r="F73" s="3"/>
    </row>
    <row r="74" spans="1:6" x14ac:dyDescent="0.2">
      <c r="A74" s="25" t="s">
        <v>42</v>
      </c>
      <c r="B74" s="11"/>
      <c r="C74" s="4"/>
      <c r="D74" s="26">
        <v>0.66277862756148509</v>
      </c>
      <c r="E74" s="26"/>
      <c r="F74" s="3"/>
    </row>
    <row r="75" spans="1:6" x14ac:dyDescent="0.2">
      <c r="A75" s="25"/>
      <c r="B75" s="11"/>
      <c r="C75" s="22"/>
      <c r="D75" s="33"/>
      <c r="E75" s="22"/>
      <c r="F75" s="3"/>
    </row>
    <row r="76" spans="1:6" x14ac:dyDescent="0.2">
      <c r="A76" s="25"/>
      <c r="B76" s="11"/>
      <c r="C76" s="22"/>
      <c r="D76" s="22"/>
      <c r="E76" s="22"/>
      <c r="F76" s="3"/>
    </row>
    <row r="77" spans="1:6" x14ac:dyDescent="0.2">
      <c r="A77" s="13" t="s">
        <v>195</v>
      </c>
      <c r="B77" s="14"/>
      <c r="C77" s="15"/>
      <c r="D77" s="16"/>
      <c r="E77" s="16"/>
      <c r="F77" s="3"/>
    </row>
    <row r="78" spans="1:6" x14ac:dyDescent="0.2">
      <c r="A78" s="16"/>
      <c r="B78" s="14"/>
      <c r="C78" s="15"/>
      <c r="D78" s="17"/>
      <c r="E78" s="15"/>
      <c r="F78" s="3"/>
    </row>
    <row r="79" spans="1:6" ht="25.5" x14ac:dyDescent="0.2">
      <c r="A79" s="18" t="s">
        <v>25</v>
      </c>
      <c r="B79" s="19" t="s">
        <v>26</v>
      </c>
      <c r="C79" s="20" t="s">
        <v>27</v>
      </c>
      <c r="D79" s="21" t="s">
        <v>28</v>
      </c>
      <c r="E79" s="20" t="s">
        <v>27</v>
      </c>
      <c r="F79" s="3"/>
    </row>
    <row r="80" spans="1:6" x14ac:dyDescent="0.2">
      <c r="A80" s="16"/>
      <c r="B80" s="14"/>
      <c r="C80" s="15"/>
      <c r="D80" s="17"/>
      <c r="E80" s="15"/>
      <c r="F80" s="3"/>
    </row>
    <row r="81" spans="1:7" x14ac:dyDescent="0.2">
      <c r="A81" s="4" t="s">
        <v>29</v>
      </c>
      <c r="B81" s="5">
        <v>642190</v>
      </c>
      <c r="C81" s="22">
        <v>3.2843711965032715E-3</v>
      </c>
      <c r="D81" s="7">
        <v>7</v>
      </c>
      <c r="E81" s="22">
        <v>5.8430717863105176E-3</v>
      </c>
      <c r="F81" s="3"/>
      <c r="G81" s="10"/>
    </row>
    <row r="82" spans="1:7" x14ac:dyDescent="0.2">
      <c r="A82" s="4" t="s">
        <v>30</v>
      </c>
      <c r="B82" s="5">
        <v>15386602.739999998</v>
      </c>
      <c r="C82" s="22">
        <v>7.8692154738152734E-2</v>
      </c>
      <c r="D82" s="7">
        <v>80</v>
      </c>
      <c r="E82" s="22">
        <v>6.6777963272120197E-2</v>
      </c>
      <c r="F82" s="3"/>
      <c r="G82" s="10"/>
    </row>
    <row r="83" spans="1:7" x14ac:dyDescent="0.2">
      <c r="A83" s="4" t="s">
        <v>31</v>
      </c>
      <c r="B83" s="5">
        <v>9949831.6799999997</v>
      </c>
      <c r="C83" s="22">
        <v>5.0886716672398753E-2</v>
      </c>
      <c r="D83" s="7">
        <v>48</v>
      </c>
      <c r="E83" s="22">
        <v>4.006677796327212E-2</v>
      </c>
      <c r="F83" s="3"/>
      <c r="G83" s="10"/>
    </row>
    <row r="84" spans="1:7" x14ac:dyDescent="0.2">
      <c r="A84" s="4" t="s">
        <v>32</v>
      </c>
      <c r="B84" s="5">
        <v>17177277.130000003</v>
      </c>
      <c r="C84" s="22">
        <v>8.7850253414295434E-2</v>
      </c>
      <c r="D84" s="7">
        <v>91</v>
      </c>
      <c r="E84" s="22">
        <v>7.595993322203673E-2</v>
      </c>
      <c r="F84" s="3"/>
      <c r="G84" s="10"/>
    </row>
    <row r="85" spans="1:7" x14ac:dyDescent="0.2">
      <c r="A85" s="4" t="s">
        <v>33</v>
      </c>
      <c r="B85" s="5">
        <v>28364541.880000003</v>
      </c>
      <c r="C85" s="22">
        <v>0.14506561041542651</v>
      </c>
      <c r="D85" s="7">
        <v>115</v>
      </c>
      <c r="E85" s="22">
        <v>9.5993322203672793E-2</v>
      </c>
      <c r="F85" s="3"/>
      <c r="G85" s="10"/>
    </row>
    <row r="86" spans="1:7" x14ac:dyDescent="0.2">
      <c r="A86" s="4" t="s">
        <v>34</v>
      </c>
      <c r="B86" s="5">
        <v>41294578.929999992</v>
      </c>
      <c r="C86" s="22">
        <v>0.21119407902555762</v>
      </c>
      <c r="D86" s="7">
        <v>250</v>
      </c>
      <c r="E86" s="22">
        <v>0.20868113522537562</v>
      </c>
      <c r="F86" s="3"/>
      <c r="G86" s="10"/>
    </row>
    <row r="87" spans="1:7" x14ac:dyDescent="0.2">
      <c r="A87" s="4" t="s">
        <v>35</v>
      </c>
      <c r="B87" s="5">
        <v>68987355.320000097</v>
      </c>
      <c r="C87" s="22">
        <v>0.35282405944649564</v>
      </c>
      <c r="D87" s="7">
        <v>504</v>
      </c>
      <c r="E87" s="22">
        <v>0.42070116861435725</v>
      </c>
      <c r="F87" s="3"/>
      <c r="G87" s="10"/>
    </row>
    <row r="88" spans="1:7" x14ac:dyDescent="0.2">
      <c r="A88" s="4" t="s">
        <v>36</v>
      </c>
      <c r="B88" s="5">
        <v>4697217.6500000004</v>
      </c>
      <c r="C88" s="22">
        <v>2.4023118319137303E-2</v>
      </c>
      <c r="D88" s="7">
        <v>39</v>
      </c>
      <c r="E88" s="22">
        <v>3.2554257095158599E-2</v>
      </c>
      <c r="F88" s="3"/>
      <c r="G88" s="10"/>
    </row>
    <row r="89" spans="1:7" x14ac:dyDescent="0.2">
      <c r="A89" s="4" t="s">
        <v>37</v>
      </c>
      <c r="B89" s="5">
        <v>4756838.29</v>
      </c>
      <c r="C89" s="22">
        <v>2.4328037911054166E-2</v>
      </c>
      <c r="D89" s="7">
        <v>35</v>
      </c>
      <c r="E89" s="22">
        <v>2.9215358931552589E-2</v>
      </c>
      <c r="F89" s="3"/>
      <c r="G89" s="10"/>
    </row>
    <row r="90" spans="1:7" x14ac:dyDescent="0.2">
      <c r="A90" s="4" t="s">
        <v>38</v>
      </c>
      <c r="B90" s="5">
        <v>1562263.75</v>
      </c>
      <c r="C90" s="22">
        <v>7.9899314250318244E-3</v>
      </c>
      <c r="D90" s="7">
        <v>13</v>
      </c>
      <c r="E90" s="22">
        <v>1.0851419031719533E-2</v>
      </c>
      <c r="F90" s="3"/>
      <c r="G90" s="10"/>
    </row>
    <row r="91" spans="1:7" x14ac:dyDescent="0.2">
      <c r="A91" s="4" t="s">
        <v>39</v>
      </c>
      <c r="B91" s="5">
        <v>1604033.75</v>
      </c>
      <c r="C91" s="22">
        <v>8.2035569640124088E-3</v>
      </c>
      <c r="D91" s="7">
        <v>11</v>
      </c>
      <c r="E91" s="22">
        <v>9.1819699499165273E-3</v>
      </c>
      <c r="F91" s="3"/>
      <c r="G91" s="10"/>
    </row>
    <row r="92" spans="1:7" x14ac:dyDescent="0.2">
      <c r="A92" s="4" t="s">
        <v>40</v>
      </c>
      <c r="B92" s="5">
        <v>1106325</v>
      </c>
      <c r="C92" s="22">
        <v>5.6581104719342903E-3</v>
      </c>
      <c r="D92" s="7">
        <v>5</v>
      </c>
      <c r="E92" s="22">
        <v>4.1736227045075123E-3</v>
      </c>
      <c r="F92" s="3"/>
      <c r="G92" s="10"/>
    </row>
    <row r="93" spans="1:7" x14ac:dyDescent="0.2">
      <c r="A93" s="4" t="s">
        <v>41</v>
      </c>
      <c r="B93" s="5">
        <v>0</v>
      </c>
      <c r="C93" s="22">
        <v>0</v>
      </c>
      <c r="D93" s="7">
        <v>0</v>
      </c>
      <c r="E93" s="22">
        <v>0</v>
      </c>
      <c r="F93" s="3"/>
      <c r="G93" s="10"/>
    </row>
    <row r="94" spans="1:7" x14ac:dyDescent="0.2">
      <c r="A94" s="4"/>
      <c r="B94" s="11"/>
      <c r="C94" s="22"/>
      <c r="D94" s="7"/>
      <c r="E94" s="22"/>
      <c r="F94" s="3"/>
    </row>
    <row r="95" spans="1:7" ht="13.5" thickBot="1" x14ac:dyDescent="0.25">
      <c r="A95" s="4"/>
      <c r="B95" s="23">
        <v>195529056.12000009</v>
      </c>
      <c r="C95" s="22"/>
      <c r="D95" s="24">
        <v>1198</v>
      </c>
      <c r="E95" s="22"/>
      <c r="F95" s="3"/>
    </row>
    <row r="96" spans="1:7" ht="13.5" thickTop="1" x14ac:dyDescent="0.2">
      <c r="A96" s="4"/>
      <c r="B96" s="11"/>
      <c r="C96" s="22"/>
      <c r="D96" s="7"/>
      <c r="E96" s="22"/>
      <c r="F96" s="3"/>
    </row>
    <row r="97" spans="1:13" x14ac:dyDescent="0.2">
      <c r="A97" s="25" t="s">
        <v>42</v>
      </c>
      <c r="B97" s="11"/>
      <c r="C97" s="4"/>
      <c r="D97" s="26">
        <v>0.6536336787675604</v>
      </c>
      <c r="E97" s="22"/>
      <c r="F97" s="3"/>
    </row>
    <row r="98" spans="1:13" x14ac:dyDescent="0.2">
      <c r="A98" s="25"/>
      <c r="B98" s="11"/>
      <c r="C98" s="22"/>
      <c r="D98" s="33"/>
      <c r="E98" s="22"/>
      <c r="F98" s="3"/>
      <c r="H98" s="34"/>
      <c r="I98" s="34"/>
      <c r="J98" s="34"/>
      <c r="K98" s="34"/>
      <c r="L98" s="34"/>
      <c r="M98" s="34"/>
    </row>
    <row r="99" spans="1:13" x14ac:dyDescent="0.2">
      <c r="A99" s="3"/>
      <c r="B99" s="30"/>
      <c r="C99" s="31"/>
      <c r="D99" s="32"/>
      <c r="E99" s="31"/>
      <c r="F99" s="3"/>
      <c r="H99" s="34"/>
      <c r="I99" s="34"/>
      <c r="J99" s="34"/>
      <c r="K99" s="34"/>
      <c r="L99" s="34"/>
      <c r="M99" s="34"/>
    </row>
    <row r="100" spans="1:13" x14ac:dyDescent="0.2">
      <c r="A100" s="13" t="s">
        <v>45</v>
      </c>
      <c r="B100" s="14"/>
      <c r="C100" s="15"/>
      <c r="D100" s="15"/>
      <c r="E100" s="15"/>
      <c r="F100" s="16"/>
      <c r="H100" s="35"/>
      <c r="I100" s="36"/>
      <c r="J100" s="37"/>
      <c r="K100" s="38"/>
      <c r="L100" s="37"/>
      <c r="M100" s="39"/>
    </row>
    <row r="101" spans="1:13" x14ac:dyDescent="0.2">
      <c r="A101" s="16"/>
      <c r="B101" s="14"/>
      <c r="C101" s="15"/>
      <c r="D101" s="17"/>
      <c r="E101" s="15"/>
      <c r="F101" s="16"/>
      <c r="H101" s="39"/>
      <c r="I101" s="36"/>
      <c r="J101" s="37"/>
      <c r="K101" s="38"/>
      <c r="L101" s="37"/>
      <c r="M101" s="39"/>
    </row>
    <row r="102" spans="1:13" ht="25.5" x14ac:dyDescent="0.2">
      <c r="A102" s="18" t="s">
        <v>46</v>
      </c>
      <c r="B102" s="19" t="s">
        <v>26</v>
      </c>
      <c r="C102" s="20" t="s">
        <v>27</v>
      </c>
      <c r="D102" s="21" t="s">
        <v>28</v>
      </c>
      <c r="E102" s="20" t="s">
        <v>27</v>
      </c>
      <c r="F102" s="16"/>
      <c r="H102" s="40"/>
      <c r="I102" s="41"/>
      <c r="J102" s="42"/>
      <c r="K102" s="43"/>
      <c r="L102" s="42"/>
      <c r="M102" s="39"/>
    </row>
    <row r="103" spans="1:13" x14ac:dyDescent="0.2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x14ac:dyDescent="0.2">
      <c r="A104" s="4" t="s">
        <v>47</v>
      </c>
      <c r="B104" s="11">
        <v>8790770.4499999993</v>
      </c>
      <c r="C104" s="22">
        <v>4.4958895749002789E-2</v>
      </c>
      <c r="D104" s="44">
        <v>28</v>
      </c>
      <c r="E104" s="22">
        <v>2.337228714524207E-2</v>
      </c>
      <c r="F104" s="16"/>
      <c r="H104" s="73"/>
      <c r="I104" s="74"/>
      <c r="J104" s="37"/>
      <c r="K104" s="38"/>
      <c r="L104" s="37"/>
      <c r="M104" s="39"/>
    </row>
    <row r="105" spans="1:13" x14ac:dyDescent="0.2">
      <c r="A105" s="4" t="s">
        <v>48</v>
      </c>
      <c r="B105" s="11">
        <v>22899111.390000004</v>
      </c>
      <c r="C105" s="22">
        <v>0.11711359858427571</v>
      </c>
      <c r="D105" s="7">
        <v>139</v>
      </c>
      <c r="E105" s="22">
        <v>0.11602671118530884</v>
      </c>
      <c r="F105" s="16"/>
      <c r="H105" s="73"/>
      <c r="I105" s="74"/>
      <c r="J105" s="37"/>
      <c r="K105" s="38"/>
      <c r="L105" s="37"/>
      <c r="M105" s="39"/>
    </row>
    <row r="106" spans="1:13" x14ac:dyDescent="0.2">
      <c r="A106" s="4" t="s">
        <v>171</v>
      </c>
      <c r="B106" s="11">
        <v>18222279.819999997</v>
      </c>
      <c r="C106" s="22">
        <v>9.3194741393405084E-2</v>
      </c>
      <c r="D106" s="7">
        <v>144</v>
      </c>
      <c r="E106" s="22">
        <v>0.12020033388981637</v>
      </c>
      <c r="F106" s="16"/>
      <c r="H106" s="73"/>
      <c r="I106" s="74"/>
      <c r="J106" s="37"/>
      <c r="K106" s="38"/>
      <c r="L106" s="37"/>
      <c r="M106" s="39"/>
    </row>
    <row r="107" spans="1:13" x14ac:dyDescent="0.2">
      <c r="A107" s="4" t="s">
        <v>49</v>
      </c>
      <c r="B107" s="11">
        <v>66155867.110000029</v>
      </c>
      <c r="C107" s="22">
        <v>0.33834289605223106</v>
      </c>
      <c r="D107" s="7">
        <v>363</v>
      </c>
      <c r="E107" s="22">
        <v>0.30300500834724542</v>
      </c>
      <c r="F107" s="16"/>
      <c r="H107" s="73"/>
      <c r="I107" s="74"/>
      <c r="J107" s="37"/>
      <c r="K107" s="38"/>
      <c r="L107" s="37"/>
      <c r="M107" s="39"/>
    </row>
    <row r="108" spans="1:13" x14ac:dyDescent="0.2">
      <c r="A108" s="4" t="s">
        <v>192</v>
      </c>
      <c r="B108" s="11">
        <v>79461027.350000039</v>
      </c>
      <c r="C108" s="22">
        <v>0.40638986822108542</v>
      </c>
      <c r="D108" s="7">
        <v>524</v>
      </c>
      <c r="E108" s="22">
        <v>0.43739565943238728</v>
      </c>
      <c r="F108" s="16"/>
      <c r="H108" s="73"/>
      <c r="I108" s="74"/>
      <c r="J108" s="37"/>
      <c r="K108" s="38"/>
      <c r="L108" s="37"/>
      <c r="M108" s="39"/>
    </row>
    <row r="109" spans="1:13" x14ac:dyDescent="0.2">
      <c r="A109" s="4" t="s">
        <v>193</v>
      </c>
      <c r="B109" s="11">
        <v>0</v>
      </c>
      <c r="C109" s="22">
        <v>0</v>
      </c>
      <c r="D109" s="7">
        <v>0</v>
      </c>
      <c r="E109" s="22">
        <v>0</v>
      </c>
      <c r="F109" s="16"/>
      <c r="H109" s="73"/>
      <c r="I109" s="74"/>
      <c r="J109" s="37"/>
      <c r="K109" s="38"/>
      <c r="L109" s="37"/>
      <c r="M109" s="39"/>
    </row>
    <row r="110" spans="1:13" x14ac:dyDescent="0.2">
      <c r="A110" s="4" t="s">
        <v>50</v>
      </c>
      <c r="B110" s="11">
        <v>0</v>
      </c>
      <c r="C110" s="22">
        <v>0</v>
      </c>
      <c r="D110" s="44">
        <v>0</v>
      </c>
      <c r="E110" s="22">
        <v>0</v>
      </c>
      <c r="F110" s="16"/>
      <c r="H110" s="73"/>
      <c r="I110" s="74"/>
      <c r="J110" s="37"/>
      <c r="K110" s="38"/>
      <c r="L110" s="37"/>
      <c r="M110" s="39"/>
    </row>
    <row r="111" spans="1:13" x14ac:dyDescent="0.2">
      <c r="A111" s="4" t="s">
        <v>51</v>
      </c>
      <c r="B111" s="11">
        <v>0</v>
      </c>
      <c r="C111" s="22">
        <v>0</v>
      </c>
      <c r="D111" s="44">
        <v>0</v>
      </c>
      <c r="E111" s="22">
        <v>0</v>
      </c>
      <c r="F111" s="16"/>
      <c r="H111" s="73"/>
      <c r="I111" s="74"/>
      <c r="J111" s="37"/>
      <c r="K111" s="38"/>
      <c r="L111" s="37"/>
      <c r="M111" s="39"/>
    </row>
    <row r="112" spans="1:13" x14ac:dyDescent="0.2">
      <c r="A112" s="4"/>
      <c r="B112" s="11"/>
      <c r="C112" s="22"/>
      <c r="D112" s="7"/>
      <c r="E112" s="22"/>
      <c r="F112" s="16"/>
      <c r="H112" s="39"/>
      <c r="I112" s="36"/>
      <c r="J112" s="37"/>
      <c r="K112" s="38"/>
      <c r="L112" s="37"/>
      <c r="M112" s="39"/>
    </row>
    <row r="113" spans="1:13" ht="13.5" thickBot="1" x14ac:dyDescent="0.25">
      <c r="A113" s="4"/>
      <c r="B113" s="23">
        <v>195529056.12000006</v>
      </c>
      <c r="C113" s="22"/>
      <c r="D113" s="24">
        <v>1198</v>
      </c>
      <c r="E113" s="22"/>
      <c r="F113" s="16"/>
      <c r="H113" s="39"/>
      <c r="I113" s="36"/>
      <c r="J113" s="37"/>
      <c r="K113" s="38"/>
      <c r="L113" s="37"/>
      <c r="M113" s="39"/>
    </row>
    <row r="114" spans="1:13" ht="13.5" thickTop="1" x14ac:dyDescent="0.2">
      <c r="A114" s="16"/>
      <c r="B114" s="14"/>
      <c r="C114" s="15"/>
      <c r="D114" s="17"/>
      <c r="E114" s="15"/>
      <c r="F114" s="16"/>
      <c r="H114" s="39"/>
      <c r="I114" s="36"/>
      <c r="J114" s="37"/>
      <c r="K114" s="38"/>
      <c r="L114" s="37"/>
      <c r="M114" s="39"/>
    </row>
    <row r="115" spans="1:13" x14ac:dyDescent="0.2">
      <c r="A115" s="16"/>
      <c r="B115" s="14"/>
      <c r="C115" s="15"/>
      <c r="D115" s="17"/>
      <c r="E115" s="15"/>
      <c r="F115" s="16"/>
      <c r="H115" s="45"/>
      <c r="I115" s="46"/>
      <c r="J115" s="47"/>
      <c r="K115" s="48"/>
      <c r="L115" s="47"/>
      <c r="M115" s="39"/>
    </row>
    <row r="116" spans="1:13" x14ac:dyDescent="0.2">
      <c r="A116" s="16"/>
      <c r="B116" s="14"/>
      <c r="C116" s="15"/>
      <c r="D116" s="17"/>
      <c r="E116" s="15"/>
      <c r="F116" s="16"/>
      <c r="H116" s="39"/>
      <c r="I116" s="36"/>
      <c r="J116" s="37"/>
      <c r="K116" s="38"/>
      <c r="L116" s="37"/>
      <c r="M116" s="39"/>
    </row>
    <row r="117" spans="1:13" x14ac:dyDescent="0.2">
      <c r="A117" s="13" t="s">
        <v>52</v>
      </c>
      <c r="B117" s="14"/>
      <c r="C117" s="15"/>
      <c r="D117" s="17"/>
      <c r="E117" s="15"/>
      <c r="F117" s="16"/>
      <c r="H117" s="3"/>
      <c r="I117" s="49"/>
      <c r="J117" s="50"/>
      <c r="K117" s="51"/>
      <c r="L117" s="50"/>
      <c r="M117" s="3"/>
    </row>
    <row r="118" spans="1:13" x14ac:dyDescent="0.2">
      <c r="A118" s="16"/>
      <c r="B118" s="14"/>
      <c r="C118" s="15"/>
      <c r="D118" s="17"/>
      <c r="E118" s="15"/>
      <c r="F118" s="16"/>
      <c r="H118" s="3"/>
      <c r="I118" s="49"/>
      <c r="J118" s="50"/>
      <c r="K118" s="51"/>
      <c r="L118" s="50"/>
      <c r="M118" s="3"/>
    </row>
    <row r="119" spans="1:13" ht="25.5" x14ac:dyDescent="0.2">
      <c r="A119" s="18" t="s">
        <v>53</v>
      </c>
      <c r="B119" s="19" t="s">
        <v>26</v>
      </c>
      <c r="C119" s="20" t="s">
        <v>27</v>
      </c>
      <c r="D119" s="21" t="s">
        <v>28</v>
      </c>
      <c r="E119" s="20" t="s">
        <v>27</v>
      </c>
      <c r="F119" s="16"/>
      <c r="H119" s="35"/>
      <c r="I119" s="36"/>
      <c r="J119" s="37"/>
      <c r="K119" s="38"/>
      <c r="L119" s="37"/>
      <c r="M119" s="3"/>
    </row>
    <row r="120" spans="1:13" x14ac:dyDescent="0.2">
      <c r="A120" s="16"/>
      <c r="B120" s="14"/>
      <c r="C120" s="15"/>
      <c r="D120" s="17"/>
      <c r="E120" s="15"/>
      <c r="F120" s="16"/>
      <c r="H120" s="39"/>
      <c r="I120" s="36"/>
      <c r="J120" s="37"/>
      <c r="K120" s="38"/>
      <c r="L120" s="37"/>
      <c r="M120" s="3"/>
    </row>
    <row r="121" spans="1:13" x14ac:dyDescent="0.2">
      <c r="A121" s="4" t="s">
        <v>54</v>
      </c>
      <c r="B121" s="5">
        <v>88084277.110000014</v>
      </c>
      <c r="C121" s="9">
        <v>0.45049200798034361</v>
      </c>
      <c r="D121" s="7">
        <v>594</v>
      </c>
      <c r="E121" s="9">
        <v>0.4958263772954925</v>
      </c>
      <c r="F121" s="16"/>
      <c r="H121" s="40"/>
      <c r="I121" s="41"/>
      <c r="J121" s="42"/>
      <c r="K121" s="43"/>
      <c r="L121" s="42"/>
      <c r="M121" s="3"/>
    </row>
    <row r="122" spans="1:13" x14ac:dyDescent="0.2">
      <c r="A122" s="4" t="s">
        <v>55</v>
      </c>
      <c r="B122" s="5">
        <v>81775968.87000002</v>
      </c>
      <c r="C122" s="9">
        <v>0.41822924169292047</v>
      </c>
      <c r="D122" s="7">
        <v>422</v>
      </c>
      <c r="E122" s="9">
        <v>0.35225375626043404</v>
      </c>
      <c r="F122" s="16"/>
      <c r="H122" s="39"/>
      <c r="I122" s="36"/>
      <c r="J122" s="37"/>
      <c r="K122" s="38"/>
      <c r="L122" s="37"/>
      <c r="M122" s="3"/>
    </row>
    <row r="123" spans="1:13" x14ac:dyDescent="0.2">
      <c r="A123" s="4" t="s">
        <v>56</v>
      </c>
      <c r="B123" s="5">
        <v>13066128.210000003</v>
      </c>
      <c r="C123" s="9">
        <v>6.6824483630612302E-2</v>
      </c>
      <c r="D123" s="7">
        <v>87</v>
      </c>
      <c r="E123" s="9">
        <v>7.2621035058430719E-2</v>
      </c>
      <c r="F123" s="16"/>
      <c r="H123" s="39"/>
      <c r="I123" s="36"/>
      <c r="J123" s="37"/>
      <c r="K123" s="38"/>
      <c r="L123" s="37"/>
      <c r="M123" s="3"/>
    </row>
    <row r="124" spans="1:13" x14ac:dyDescent="0.2">
      <c r="A124" s="4" t="s">
        <v>57</v>
      </c>
      <c r="B124" s="5">
        <v>12602681.929999799</v>
      </c>
      <c r="C124" s="9">
        <v>6.4454266696123655E-2</v>
      </c>
      <c r="D124" s="7">
        <v>95</v>
      </c>
      <c r="E124" s="9">
        <v>7.929883138564274E-2</v>
      </c>
      <c r="F124" s="16"/>
      <c r="H124" s="39"/>
      <c r="I124" s="36"/>
      <c r="J124" s="37"/>
      <c r="K124" s="38"/>
      <c r="L124" s="37"/>
      <c r="M124" s="3"/>
    </row>
    <row r="125" spans="1:13" x14ac:dyDescent="0.2">
      <c r="A125" s="4"/>
      <c r="B125" s="5"/>
      <c r="C125" s="22"/>
      <c r="D125" s="7"/>
      <c r="E125" s="22"/>
      <c r="F125" s="16"/>
      <c r="H125" s="39"/>
      <c r="I125" s="36"/>
      <c r="J125" s="37"/>
      <c r="K125" s="38"/>
      <c r="L125" s="37"/>
      <c r="M125" s="3"/>
    </row>
    <row r="126" spans="1:13" ht="13.5" thickBot="1" x14ac:dyDescent="0.25">
      <c r="A126" s="4"/>
      <c r="B126" s="23">
        <v>195529056.11999983</v>
      </c>
      <c r="C126" s="22"/>
      <c r="D126" s="24">
        <v>1198</v>
      </c>
      <c r="E126" s="22"/>
      <c r="F126" s="16"/>
      <c r="H126" s="39"/>
      <c r="I126" s="36"/>
      <c r="J126" s="37"/>
      <c r="K126" s="38"/>
      <c r="L126" s="37"/>
      <c r="M126" s="3"/>
    </row>
    <row r="127" spans="1:13" ht="13.5" thickTop="1" x14ac:dyDescent="0.2">
      <c r="A127" s="16"/>
      <c r="B127" s="14"/>
      <c r="C127" s="15"/>
      <c r="D127" s="17"/>
      <c r="E127" s="15"/>
      <c r="F127" s="16"/>
      <c r="H127" s="39"/>
      <c r="I127" s="36"/>
      <c r="J127" s="37"/>
      <c r="K127" s="38"/>
      <c r="L127" s="37"/>
      <c r="M127" s="3"/>
    </row>
    <row r="128" spans="1:13" x14ac:dyDescent="0.2">
      <c r="A128" s="16"/>
      <c r="B128" s="14"/>
      <c r="C128" s="15"/>
      <c r="D128" s="17"/>
      <c r="E128" s="15"/>
      <c r="F128" s="16"/>
      <c r="H128" s="39"/>
      <c r="I128" s="36"/>
      <c r="J128" s="37"/>
      <c r="K128" s="38"/>
      <c r="L128" s="37"/>
      <c r="M128" s="3"/>
    </row>
    <row r="129" spans="1:13" x14ac:dyDescent="0.2">
      <c r="A129" s="13" t="s">
        <v>58</v>
      </c>
      <c r="B129" s="14"/>
      <c r="C129" s="15"/>
      <c r="D129" s="17"/>
      <c r="E129" s="15"/>
      <c r="F129" s="16"/>
      <c r="H129" s="45"/>
      <c r="I129" s="46"/>
      <c r="J129" s="47"/>
      <c r="K129" s="48"/>
      <c r="L129" s="47"/>
      <c r="M129" s="52"/>
    </row>
    <row r="130" spans="1:13" x14ac:dyDescent="0.2">
      <c r="A130" s="16"/>
      <c r="B130" s="14"/>
      <c r="C130" s="15"/>
      <c r="D130" s="17"/>
      <c r="E130" s="15"/>
      <c r="F130" s="16"/>
      <c r="H130" s="34"/>
      <c r="I130" s="34"/>
      <c r="J130" s="34"/>
      <c r="K130" s="34"/>
      <c r="L130" s="34"/>
    </row>
    <row r="131" spans="1:13" ht="25.5" x14ac:dyDescent="0.2">
      <c r="A131" s="18" t="s">
        <v>59</v>
      </c>
      <c r="B131" s="19" t="s">
        <v>26</v>
      </c>
      <c r="C131" s="20" t="s">
        <v>27</v>
      </c>
      <c r="D131" s="21" t="s">
        <v>28</v>
      </c>
      <c r="E131" s="20" t="s">
        <v>27</v>
      </c>
      <c r="F131" s="16"/>
    </row>
    <row r="132" spans="1:13" x14ac:dyDescent="0.2">
      <c r="A132" s="16"/>
      <c r="B132" s="14"/>
      <c r="C132" s="15"/>
      <c r="D132" s="17"/>
      <c r="E132" s="15"/>
      <c r="F132" s="16"/>
    </row>
    <row r="133" spans="1:13" x14ac:dyDescent="0.2">
      <c r="A133" s="4" t="s">
        <v>60</v>
      </c>
      <c r="B133" s="5">
        <v>36164560.780000001</v>
      </c>
      <c r="C133" s="9">
        <v>0.18495747638553067</v>
      </c>
      <c r="D133" s="7">
        <v>476</v>
      </c>
      <c r="E133" s="9">
        <v>0.39732888146911521</v>
      </c>
      <c r="F133" s="16"/>
    </row>
    <row r="134" spans="1:13" x14ac:dyDescent="0.2">
      <c r="A134" s="4" t="s">
        <v>61</v>
      </c>
      <c r="B134" s="5">
        <v>65295045.960000023</v>
      </c>
      <c r="C134" s="9">
        <v>0.33394037313782754</v>
      </c>
      <c r="D134" s="7">
        <v>464</v>
      </c>
      <c r="E134" s="9">
        <v>0.38731218697829717</v>
      </c>
      <c r="F134" s="16"/>
    </row>
    <row r="135" spans="1:13" x14ac:dyDescent="0.2">
      <c r="A135" s="4" t="s">
        <v>62</v>
      </c>
      <c r="B135" s="5">
        <v>35710822.469999991</v>
      </c>
      <c r="C135" s="9">
        <v>0.18263690920741499</v>
      </c>
      <c r="D135" s="7">
        <v>150</v>
      </c>
      <c r="E135" s="9">
        <v>0.12520868113522537</v>
      </c>
      <c r="F135" s="16"/>
    </row>
    <row r="136" spans="1:13" x14ac:dyDescent="0.2">
      <c r="A136" s="4" t="s">
        <v>63</v>
      </c>
      <c r="B136" s="5">
        <v>14099546.260000002</v>
      </c>
      <c r="C136" s="9">
        <v>7.2109723944797408E-2</v>
      </c>
      <c r="D136" s="7">
        <v>41</v>
      </c>
      <c r="E136" s="9">
        <v>3.4223706176961605E-2</v>
      </c>
      <c r="F136" s="16"/>
    </row>
    <row r="137" spans="1:13" x14ac:dyDescent="0.2">
      <c r="A137" s="4" t="s">
        <v>64</v>
      </c>
      <c r="B137" s="5">
        <v>9372349.379999999</v>
      </c>
      <c r="C137" s="9">
        <v>4.793328196832293E-2</v>
      </c>
      <c r="D137" s="7">
        <v>21</v>
      </c>
      <c r="E137" s="9">
        <v>1.7529215358931552E-2</v>
      </c>
      <c r="F137" s="16"/>
    </row>
    <row r="138" spans="1:13" x14ac:dyDescent="0.2">
      <c r="A138" s="4" t="s">
        <v>65</v>
      </c>
      <c r="B138" s="5">
        <v>16266647.060000001</v>
      </c>
      <c r="C138" s="9">
        <v>8.319299127602213E-2</v>
      </c>
      <c r="D138" s="7">
        <v>28</v>
      </c>
      <c r="E138" s="9">
        <v>2.337228714524207E-2</v>
      </c>
      <c r="F138" s="16"/>
    </row>
    <row r="139" spans="1:13" x14ac:dyDescent="0.2">
      <c r="A139" s="4" t="s">
        <v>66</v>
      </c>
      <c r="B139" s="5">
        <v>6275832.96</v>
      </c>
      <c r="C139" s="9">
        <v>3.2096677008190529E-2</v>
      </c>
      <c r="D139" s="7">
        <v>7</v>
      </c>
      <c r="E139" s="9">
        <v>5.8430717863105176E-3</v>
      </c>
      <c r="F139" s="16"/>
    </row>
    <row r="140" spans="1:13" x14ac:dyDescent="0.2">
      <c r="A140" s="4" t="s">
        <v>67</v>
      </c>
      <c r="B140" s="5">
        <v>8316362.5</v>
      </c>
      <c r="C140" s="9">
        <v>4.253261722337618E-2</v>
      </c>
      <c r="D140" s="7">
        <v>8</v>
      </c>
      <c r="E140" s="9">
        <v>6.6777963272120202E-3</v>
      </c>
      <c r="F140" s="16"/>
    </row>
    <row r="141" spans="1:13" x14ac:dyDescent="0.2">
      <c r="A141" s="4" t="s">
        <v>68</v>
      </c>
      <c r="B141" s="5">
        <v>4027888.75</v>
      </c>
      <c r="C141" s="9">
        <v>2.0599949848517686E-2</v>
      </c>
      <c r="D141" s="7">
        <v>3</v>
      </c>
      <c r="E141" s="9">
        <v>2.5041736227045075E-3</v>
      </c>
      <c r="F141" s="16"/>
    </row>
    <row r="142" spans="1:13" x14ac:dyDescent="0.2">
      <c r="A142" s="4" t="s">
        <v>69</v>
      </c>
      <c r="B142" s="5">
        <v>0</v>
      </c>
      <c r="C142" s="9">
        <v>0</v>
      </c>
      <c r="D142" s="7">
        <v>0</v>
      </c>
      <c r="E142" s="9">
        <v>0</v>
      </c>
      <c r="F142" s="16"/>
    </row>
    <row r="143" spans="1:13" x14ac:dyDescent="0.2">
      <c r="A143" s="4" t="s">
        <v>70</v>
      </c>
      <c r="B143" s="5">
        <v>0</v>
      </c>
      <c r="C143" s="9">
        <v>0</v>
      </c>
      <c r="D143" s="7">
        <v>0</v>
      </c>
      <c r="E143" s="9">
        <v>0</v>
      </c>
      <c r="F143" s="16"/>
    </row>
    <row r="144" spans="1:13" x14ac:dyDescent="0.2">
      <c r="A144" s="4" t="s">
        <v>71</v>
      </c>
      <c r="B144" s="5">
        <v>0</v>
      </c>
      <c r="C144" s="9">
        <v>0</v>
      </c>
      <c r="D144" s="7">
        <v>0</v>
      </c>
      <c r="E144" s="9">
        <v>0</v>
      </c>
      <c r="F144" s="16"/>
    </row>
    <row r="145" spans="1:6" x14ac:dyDescent="0.2">
      <c r="A145" s="4"/>
      <c r="B145" s="11"/>
      <c r="C145" s="22"/>
      <c r="D145" s="7"/>
      <c r="E145" s="22"/>
      <c r="F145" s="16"/>
    </row>
    <row r="146" spans="1:6" ht="13.5" thickBot="1" x14ac:dyDescent="0.25">
      <c r="A146" s="4"/>
      <c r="B146" s="23">
        <v>195529056.12</v>
      </c>
      <c r="C146" s="22"/>
      <c r="D146" s="24">
        <v>1198</v>
      </c>
      <c r="E146" s="22"/>
      <c r="F146" s="16"/>
    </row>
    <row r="147" spans="1:6" ht="13.5" thickTop="1" x14ac:dyDescent="0.2">
      <c r="A147" s="4"/>
      <c r="B147" s="5"/>
      <c r="C147" s="22"/>
      <c r="D147" s="7"/>
      <c r="E147" s="22"/>
      <c r="F147" s="16"/>
    </row>
    <row r="148" spans="1:6" x14ac:dyDescent="0.2">
      <c r="A148" s="25" t="s">
        <v>72</v>
      </c>
      <c r="B148" s="53">
        <v>163212.90160267099</v>
      </c>
      <c r="C148" s="22"/>
      <c r="D148" s="7"/>
      <c r="E148" s="22"/>
      <c r="F148" s="16"/>
    </row>
    <row r="149" spans="1:6" x14ac:dyDescent="0.2">
      <c r="A149" s="16"/>
      <c r="B149" s="14"/>
      <c r="C149" s="15"/>
      <c r="D149" s="17"/>
      <c r="E149" s="15"/>
      <c r="F149" s="16"/>
    </row>
    <row r="150" spans="1:6" x14ac:dyDescent="0.2">
      <c r="A150" s="16"/>
      <c r="B150" s="14"/>
      <c r="C150" s="15"/>
      <c r="D150" s="15"/>
      <c r="E150" s="15"/>
      <c r="F150" s="16"/>
    </row>
    <row r="151" spans="1:6" x14ac:dyDescent="0.2">
      <c r="A151" s="13" t="s">
        <v>73</v>
      </c>
      <c r="B151" s="14"/>
      <c r="C151" s="15"/>
      <c r="D151" s="17"/>
      <c r="E151" s="15"/>
      <c r="F151" s="16"/>
    </row>
    <row r="152" spans="1:6" x14ac:dyDescent="0.2">
      <c r="A152" s="16"/>
      <c r="B152" s="14"/>
      <c r="C152" s="15"/>
      <c r="D152" s="17"/>
      <c r="E152" s="15"/>
      <c r="F152" s="16"/>
    </row>
    <row r="153" spans="1:6" ht="25.5" x14ac:dyDescent="0.2">
      <c r="A153" s="18" t="s">
        <v>74</v>
      </c>
      <c r="B153" s="19" t="s">
        <v>26</v>
      </c>
      <c r="C153" s="20" t="s">
        <v>27</v>
      </c>
      <c r="D153" s="21" t="s">
        <v>28</v>
      </c>
      <c r="E153" s="20" t="s">
        <v>27</v>
      </c>
      <c r="F153" s="16"/>
    </row>
    <row r="154" spans="1:6" x14ac:dyDescent="0.2">
      <c r="A154" s="16"/>
      <c r="B154" s="14"/>
      <c r="C154" s="15"/>
      <c r="D154" s="17"/>
      <c r="E154" s="15"/>
      <c r="F154" s="16"/>
    </row>
    <row r="155" spans="1:6" x14ac:dyDescent="0.2">
      <c r="A155" s="4" t="s">
        <v>75</v>
      </c>
      <c r="B155" s="5">
        <v>155461935.72999978</v>
      </c>
      <c r="C155" s="9">
        <v>0.79508354827115779</v>
      </c>
      <c r="D155" s="7">
        <v>898</v>
      </c>
      <c r="E155" s="9">
        <v>0.74958263772954925</v>
      </c>
      <c r="F155" s="16"/>
    </row>
    <row r="156" spans="1:6" x14ac:dyDescent="0.2">
      <c r="A156" s="4" t="s">
        <v>76</v>
      </c>
      <c r="B156" s="5">
        <v>40067120.390000008</v>
      </c>
      <c r="C156" s="9">
        <v>0.20491645172884215</v>
      </c>
      <c r="D156" s="7">
        <v>300</v>
      </c>
      <c r="E156" s="9">
        <v>0.25041736227045075</v>
      </c>
      <c r="F156" s="16"/>
    </row>
    <row r="157" spans="1:6" x14ac:dyDescent="0.2">
      <c r="A157" s="4" t="s">
        <v>77</v>
      </c>
      <c r="B157" s="5">
        <v>0</v>
      </c>
      <c r="C157" s="9">
        <v>0</v>
      </c>
      <c r="D157" s="7">
        <v>0</v>
      </c>
      <c r="E157" s="9">
        <v>0</v>
      </c>
      <c r="F157" s="16"/>
    </row>
    <row r="158" spans="1:6" x14ac:dyDescent="0.2">
      <c r="A158" s="4"/>
      <c r="B158" s="11"/>
      <c r="C158" s="22"/>
      <c r="D158" s="7"/>
      <c r="E158" s="22"/>
      <c r="F158" s="16"/>
    </row>
    <row r="159" spans="1:6" ht="13.5" thickBot="1" x14ac:dyDescent="0.25">
      <c r="A159" s="4"/>
      <c r="B159" s="23">
        <v>195529056.1199998</v>
      </c>
      <c r="C159" s="22"/>
      <c r="D159" s="24">
        <v>1198</v>
      </c>
      <c r="E159" s="22"/>
      <c r="F159" s="16"/>
    </row>
    <row r="160" spans="1:6" ht="13.5" thickTop="1" x14ac:dyDescent="0.2">
      <c r="A160" s="16"/>
      <c r="B160" s="14"/>
      <c r="C160" s="15"/>
      <c r="D160" s="17"/>
      <c r="E160" s="15"/>
      <c r="F160" s="16"/>
    </row>
    <row r="161" spans="1:6" x14ac:dyDescent="0.2">
      <c r="A161" s="16"/>
      <c r="B161" s="14"/>
      <c r="C161" s="15"/>
      <c r="D161" s="17"/>
      <c r="E161" s="15"/>
      <c r="F161" s="16"/>
    </row>
    <row r="162" spans="1:6" x14ac:dyDescent="0.2">
      <c r="A162" s="16"/>
      <c r="B162" s="14"/>
      <c r="C162" s="15"/>
      <c r="D162" s="17"/>
      <c r="E162" s="15"/>
      <c r="F162" s="16"/>
    </row>
    <row r="163" spans="1:6" x14ac:dyDescent="0.2">
      <c r="A163" s="13" t="s">
        <v>78</v>
      </c>
      <c r="B163" s="14"/>
      <c r="C163" s="15"/>
      <c r="D163" s="17"/>
      <c r="E163" s="15"/>
      <c r="F163" s="16"/>
    </row>
    <row r="164" spans="1:6" x14ac:dyDescent="0.2">
      <c r="A164" s="16"/>
      <c r="B164" s="14"/>
      <c r="C164" s="15"/>
      <c r="D164" s="17"/>
      <c r="E164" s="15"/>
      <c r="F164" s="16"/>
    </row>
    <row r="165" spans="1:6" ht="25.5" x14ac:dyDescent="0.2">
      <c r="A165" s="18" t="s">
        <v>79</v>
      </c>
      <c r="B165" s="19" t="s">
        <v>26</v>
      </c>
      <c r="C165" s="20" t="s">
        <v>27</v>
      </c>
      <c r="D165" s="21" t="s">
        <v>28</v>
      </c>
      <c r="E165" s="20" t="s">
        <v>27</v>
      </c>
      <c r="F165" s="16"/>
    </row>
    <row r="166" spans="1:6" x14ac:dyDescent="0.2">
      <c r="A166" s="16"/>
      <c r="B166" s="14"/>
      <c r="C166" s="15"/>
      <c r="D166" s="17"/>
      <c r="E166" s="15"/>
      <c r="F166" s="16"/>
    </row>
    <row r="167" spans="1:6" x14ac:dyDescent="0.2">
      <c r="A167" s="54">
        <v>40452</v>
      </c>
      <c r="B167" s="5">
        <v>0</v>
      </c>
      <c r="C167" s="9">
        <v>0</v>
      </c>
      <c r="D167" s="7">
        <v>0</v>
      </c>
      <c r="E167" s="9">
        <v>0</v>
      </c>
      <c r="F167" s="16"/>
    </row>
    <row r="168" spans="1:6" x14ac:dyDescent="0.2">
      <c r="A168" s="54">
        <v>40483</v>
      </c>
      <c r="B168" s="5">
        <v>688728.75</v>
      </c>
      <c r="C168" s="9">
        <v>3.5223856938035518E-3</v>
      </c>
      <c r="D168" s="7">
        <v>1</v>
      </c>
      <c r="E168" s="9">
        <v>8.3472454090150253E-4</v>
      </c>
      <c r="F168" s="16"/>
    </row>
    <row r="169" spans="1:6" x14ac:dyDescent="0.2">
      <c r="A169" s="54">
        <v>40513</v>
      </c>
      <c r="B169" s="5">
        <v>0</v>
      </c>
      <c r="C169" s="9">
        <v>0</v>
      </c>
      <c r="D169" s="7">
        <v>0</v>
      </c>
      <c r="E169" s="9">
        <v>0</v>
      </c>
      <c r="F169" s="16"/>
    </row>
    <row r="170" spans="1:6" x14ac:dyDescent="0.2">
      <c r="A170" s="54">
        <v>40544</v>
      </c>
      <c r="B170" s="5">
        <v>0</v>
      </c>
      <c r="C170" s="9">
        <v>0</v>
      </c>
      <c r="D170" s="7">
        <v>0</v>
      </c>
      <c r="E170" s="9">
        <v>0</v>
      </c>
      <c r="F170" s="16"/>
    </row>
    <row r="171" spans="1:6" x14ac:dyDescent="0.2">
      <c r="A171" s="54">
        <v>40575</v>
      </c>
      <c r="B171" s="5">
        <v>1293026.25</v>
      </c>
      <c r="C171" s="9">
        <v>6.6129621635694089E-3</v>
      </c>
      <c r="D171" s="7">
        <v>1</v>
      </c>
      <c r="E171" s="9">
        <v>8.3472454090150253E-4</v>
      </c>
      <c r="F171" s="16"/>
    </row>
    <row r="172" spans="1:6" x14ac:dyDescent="0.2">
      <c r="A172" s="54">
        <v>40603</v>
      </c>
      <c r="B172" s="5">
        <v>0</v>
      </c>
      <c r="C172" s="9">
        <v>0</v>
      </c>
      <c r="D172" s="7">
        <v>0</v>
      </c>
      <c r="E172" s="9">
        <v>0</v>
      </c>
      <c r="F172" s="16"/>
    </row>
    <row r="173" spans="1:6" x14ac:dyDescent="0.2">
      <c r="A173" s="54">
        <v>40634</v>
      </c>
      <c r="B173" s="5">
        <v>0</v>
      </c>
      <c r="C173" s="9">
        <v>0</v>
      </c>
      <c r="D173" s="7">
        <v>0</v>
      </c>
      <c r="E173" s="9">
        <v>0</v>
      </c>
      <c r="F173" s="16"/>
    </row>
    <row r="174" spans="1:6" x14ac:dyDescent="0.2">
      <c r="A174" s="54">
        <v>40664</v>
      </c>
      <c r="B174" s="5">
        <v>2397837.5</v>
      </c>
      <c r="C174" s="9">
        <v>1.2263330819376531E-2</v>
      </c>
      <c r="D174" s="7">
        <v>2</v>
      </c>
      <c r="E174" s="9">
        <v>1.6694490818030051E-3</v>
      </c>
      <c r="F174" s="16"/>
    </row>
    <row r="175" spans="1:6" x14ac:dyDescent="0.2">
      <c r="A175" s="54">
        <v>40695</v>
      </c>
      <c r="B175" s="5">
        <v>722850</v>
      </c>
      <c r="C175" s="9">
        <v>3.6968930057964E-3</v>
      </c>
      <c r="D175" s="7">
        <v>3</v>
      </c>
      <c r="E175" s="9">
        <v>2.5041736227045075E-3</v>
      </c>
      <c r="F175" s="16"/>
    </row>
    <row r="176" spans="1:6" x14ac:dyDescent="0.2">
      <c r="A176" s="54">
        <v>40725</v>
      </c>
      <c r="B176" s="5">
        <v>0</v>
      </c>
      <c r="C176" s="9">
        <v>0</v>
      </c>
      <c r="D176" s="7">
        <v>0</v>
      </c>
      <c r="E176" s="9">
        <v>0</v>
      </c>
      <c r="F176" s="16"/>
    </row>
    <row r="177" spans="1:6" x14ac:dyDescent="0.2">
      <c r="A177" s="54">
        <v>40756</v>
      </c>
      <c r="B177" s="5">
        <v>0</v>
      </c>
      <c r="C177" s="9">
        <v>0</v>
      </c>
      <c r="D177" s="7">
        <v>0</v>
      </c>
      <c r="E177" s="9">
        <v>0</v>
      </c>
      <c r="F177" s="16"/>
    </row>
    <row r="178" spans="1:6" x14ac:dyDescent="0.2">
      <c r="A178" s="54">
        <v>40787</v>
      </c>
      <c r="B178" s="5">
        <v>1017462.5</v>
      </c>
      <c r="C178" s="9">
        <v>5.2036383757489372E-3</v>
      </c>
      <c r="D178" s="7">
        <v>1</v>
      </c>
      <c r="E178" s="9">
        <v>8.3472454090150253E-4</v>
      </c>
      <c r="F178" s="16"/>
    </row>
    <row r="179" spans="1:6" x14ac:dyDescent="0.2">
      <c r="A179" s="54">
        <v>40817</v>
      </c>
      <c r="B179" s="5">
        <v>2196750</v>
      </c>
      <c r="C179" s="9">
        <v>1.1234903106430437E-2</v>
      </c>
      <c r="D179" s="7">
        <v>2</v>
      </c>
      <c r="E179" s="9">
        <v>1.6694490818030051E-3</v>
      </c>
      <c r="F179" s="16"/>
    </row>
    <row r="180" spans="1:6" x14ac:dyDescent="0.2">
      <c r="A180" s="54">
        <v>40848</v>
      </c>
      <c r="B180" s="5">
        <v>3608852.76</v>
      </c>
      <c r="C180" s="9">
        <v>1.845686176577856E-2</v>
      </c>
      <c r="D180" s="7">
        <v>28</v>
      </c>
      <c r="E180" s="9">
        <v>2.337228714524207E-2</v>
      </c>
      <c r="F180" s="16"/>
    </row>
    <row r="181" spans="1:6" x14ac:dyDescent="0.2">
      <c r="A181" s="54">
        <v>40878</v>
      </c>
      <c r="B181" s="5">
        <v>3212324.2699999996</v>
      </c>
      <c r="C181" s="9">
        <v>1.6428884451979008E-2</v>
      </c>
      <c r="D181" s="7">
        <v>18</v>
      </c>
      <c r="E181" s="9">
        <v>1.5025041736227046E-2</v>
      </c>
      <c r="F181" s="16"/>
    </row>
    <row r="182" spans="1:6" x14ac:dyDescent="0.2">
      <c r="A182" s="54">
        <v>40909</v>
      </c>
      <c r="B182" s="5">
        <v>4244091.7699999996</v>
      </c>
      <c r="C182" s="9">
        <v>2.1705683309775282E-2</v>
      </c>
      <c r="D182" s="7">
        <v>32</v>
      </c>
      <c r="E182" s="9">
        <v>2.6711185308848081E-2</v>
      </c>
      <c r="F182" s="16"/>
    </row>
    <row r="183" spans="1:6" x14ac:dyDescent="0.2">
      <c r="A183" s="54">
        <v>40940</v>
      </c>
      <c r="B183" s="5">
        <v>9335608.1899999995</v>
      </c>
      <c r="C183" s="9">
        <v>4.7745375420165437E-2</v>
      </c>
      <c r="D183" s="7">
        <v>52</v>
      </c>
      <c r="E183" s="9">
        <v>4.340567612687813E-2</v>
      </c>
      <c r="F183" s="16"/>
    </row>
    <row r="184" spans="1:6" x14ac:dyDescent="0.2">
      <c r="A184" s="54">
        <v>40969</v>
      </c>
      <c r="B184" s="5">
        <v>16721490.180000005</v>
      </c>
      <c r="C184" s="9">
        <v>8.5519208816400641E-2</v>
      </c>
      <c r="D184" s="7">
        <v>105</v>
      </c>
      <c r="E184" s="9">
        <v>8.764607679465776E-2</v>
      </c>
      <c r="F184" s="16"/>
    </row>
    <row r="185" spans="1:6" x14ac:dyDescent="0.2">
      <c r="A185" s="54">
        <v>41000</v>
      </c>
      <c r="B185" s="5">
        <v>12848129.950000005</v>
      </c>
      <c r="C185" s="9">
        <v>6.570956872064504E-2</v>
      </c>
      <c r="D185" s="7">
        <v>81</v>
      </c>
      <c r="E185" s="9">
        <v>6.7612687813021696E-2</v>
      </c>
      <c r="F185" s="16"/>
    </row>
    <row r="186" spans="1:6" x14ac:dyDescent="0.2">
      <c r="A186" s="54">
        <v>41030</v>
      </c>
      <c r="B186" s="5">
        <v>14286422.850000001</v>
      </c>
      <c r="C186" s="9">
        <v>7.3065472382949262E-2</v>
      </c>
      <c r="D186" s="7">
        <v>74</v>
      </c>
      <c r="E186" s="9">
        <v>6.1769616026711188E-2</v>
      </c>
      <c r="F186" s="16"/>
    </row>
    <row r="187" spans="1:6" x14ac:dyDescent="0.2">
      <c r="A187" s="54">
        <v>41061</v>
      </c>
      <c r="B187" s="5">
        <v>16636211.320000002</v>
      </c>
      <c r="C187" s="9">
        <v>8.5083064635621361E-2</v>
      </c>
      <c r="D187" s="7">
        <v>83</v>
      </c>
      <c r="E187" s="9">
        <v>6.9282136894824708E-2</v>
      </c>
      <c r="F187" s="16"/>
    </row>
    <row r="188" spans="1:6" x14ac:dyDescent="0.2">
      <c r="A188" s="54">
        <v>41091</v>
      </c>
      <c r="B188" s="5">
        <v>15420915.770000005</v>
      </c>
      <c r="C188" s="9">
        <v>7.8867642876237709E-2</v>
      </c>
      <c r="D188" s="7">
        <v>91</v>
      </c>
      <c r="E188" s="9">
        <v>7.595993322203673E-2</v>
      </c>
      <c r="F188" s="16"/>
    </row>
    <row r="189" spans="1:6" x14ac:dyDescent="0.2">
      <c r="A189" s="54">
        <v>41122</v>
      </c>
      <c r="B189" s="5">
        <v>15189679.590000004</v>
      </c>
      <c r="C189" s="9">
        <v>7.768502488283785E-2</v>
      </c>
      <c r="D189" s="7">
        <v>105</v>
      </c>
      <c r="E189" s="9">
        <v>8.764607679465776E-2</v>
      </c>
      <c r="F189" s="16"/>
    </row>
    <row r="190" spans="1:6" x14ac:dyDescent="0.2">
      <c r="A190" s="54">
        <v>41153</v>
      </c>
      <c r="B190" s="5">
        <v>17070484.950000003</v>
      </c>
      <c r="C190" s="9">
        <v>8.7304083028578158E-2</v>
      </c>
      <c r="D190" s="7">
        <v>122</v>
      </c>
      <c r="E190" s="9">
        <v>0.1018363939899833</v>
      </c>
      <c r="F190" s="16"/>
    </row>
    <row r="191" spans="1:6" x14ac:dyDescent="0.2">
      <c r="A191" s="54">
        <v>41183</v>
      </c>
      <c r="B191" s="5">
        <v>13405119.429999998</v>
      </c>
      <c r="C191" s="9">
        <v>6.8558196392934104E-2</v>
      </c>
      <c r="D191" s="7">
        <v>92</v>
      </c>
      <c r="E191" s="9">
        <v>7.6794657762938229E-2</v>
      </c>
      <c r="F191" s="16"/>
    </row>
    <row r="192" spans="1:6" x14ac:dyDescent="0.2">
      <c r="A192" s="54">
        <v>41214</v>
      </c>
      <c r="B192" s="5">
        <v>13756868.340000002</v>
      </c>
      <c r="C192" s="9">
        <v>7.035715618428158E-2</v>
      </c>
      <c r="D192" s="7">
        <v>92</v>
      </c>
      <c r="E192" s="9">
        <v>7.6794657762938229E-2</v>
      </c>
      <c r="F192" s="16"/>
    </row>
    <row r="193" spans="1:6" x14ac:dyDescent="0.2">
      <c r="A193" s="54">
        <v>41244</v>
      </c>
      <c r="B193" s="5">
        <v>10037428.369999999</v>
      </c>
      <c r="C193" s="9">
        <v>5.1334714999288038E-2</v>
      </c>
      <c r="D193" s="7">
        <v>67</v>
      </c>
      <c r="E193" s="9">
        <v>5.5926544240400666E-2</v>
      </c>
      <c r="F193" s="16"/>
    </row>
    <row r="194" spans="1:6" x14ac:dyDescent="0.2">
      <c r="A194" s="54">
        <v>41275</v>
      </c>
      <c r="B194" s="5">
        <v>6522852.709999999</v>
      </c>
      <c r="C194" s="9">
        <v>3.336001737765662E-2</v>
      </c>
      <c r="D194" s="7">
        <v>37</v>
      </c>
      <c r="E194" s="9">
        <v>3.0884808013355594E-2</v>
      </c>
      <c r="F194" s="16"/>
    </row>
    <row r="195" spans="1:6" x14ac:dyDescent="0.2">
      <c r="A195" s="54">
        <v>41306</v>
      </c>
      <c r="B195" s="5">
        <v>7484907.7400000002</v>
      </c>
      <c r="C195" s="9">
        <v>3.8280283700681109E-2</v>
      </c>
      <c r="D195" s="7">
        <v>52</v>
      </c>
      <c r="E195" s="9">
        <v>4.340567612687813E-2</v>
      </c>
      <c r="F195" s="16"/>
    </row>
    <row r="196" spans="1:6" x14ac:dyDescent="0.2">
      <c r="A196" s="54">
        <v>41334</v>
      </c>
      <c r="B196" s="5">
        <v>7431012.9299999978</v>
      </c>
      <c r="C196" s="9">
        <v>3.8004647889464761E-2</v>
      </c>
      <c r="D196" s="7">
        <v>57</v>
      </c>
      <c r="E196" s="9">
        <v>4.757929883138564E-2</v>
      </c>
      <c r="F196" s="16"/>
    </row>
    <row r="197" spans="1:6" x14ac:dyDescent="0.2">
      <c r="A197" s="4"/>
      <c r="B197" s="55"/>
      <c r="C197" s="22"/>
      <c r="D197" s="4"/>
      <c r="E197" s="9"/>
      <c r="F197" s="16"/>
    </row>
    <row r="198" spans="1:6" ht="13.5" thickBot="1" x14ac:dyDescent="0.25">
      <c r="A198" s="4"/>
      <c r="B198" s="23">
        <v>195529056.12000006</v>
      </c>
      <c r="C198" s="22"/>
      <c r="D198" s="24">
        <v>1198</v>
      </c>
      <c r="E198" s="22"/>
      <c r="F198" s="16"/>
    </row>
    <row r="199" spans="1:6" ht="13.5" thickTop="1" x14ac:dyDescent="0.2">
      <c r="A199" s="4"/>
      <c r="B199" s="4"/>
      <c r="C199" s="4"/>
      <c r="D199" s="4"/>
      <c r="E199" s="4"/>
      <c r="F199" s="16"/>
    </row>
    <row r="200" spans="1:6" x14ac:dyDescent="0.2">
      <c r="A200" s="25" t="s">
        <v>80</v>
      </c>
      <c r="B200" s="4"/>
      <c r="C200" s="4"/>
      <c r="D200" s="56">
        <v>15.654315290989151</v>
      </c>
      <c r="E200" s="4"/>
      <c r="F200" s="16"/>
    </row>
    <row r="201" spans="1:6" x14ac:dyDescent="0.2">
      <c r="A201" s="16"/>
      <c r="B201" s="16"/>
      <c r="C201" s="16"/>
      <c r="D201" s="16"/>
      <c r="E201" s="16"/>
      <c r="F201" s="16"/>
    </row>
    <row r="202" spans="1:6" x14ac:dyDescent="0.2">
      <c r="A202" s="16"/>
      <c r="B202" s="14"/>
      <c r="C202" s="15"/>
      <c r="D202" s="17"/>
      <c r="E202" s="15"/>
      <c r="F202" s="16"/>
    </row>
    <row r="203" spans="1:6" x14ac:dyDescent="0.2">
      <c r="A203" s="13" t="s">
        <v>81</v>
      </c>
      <c r="B203" s="14"/>
      <c r="C203" s="15"/>
      <c r="D203" s="15"/>
      <c r="E203" s="15"/>
      <c r="F203" s="16"/>
    </row>
    <row r="204" spans="1:6" x14ac:dyDescent="0.2">
      <c r="A204" s="16"/>
      <c r="B204" s="14"/>
      <c r="C204" s="15"/>
      <c r="D204" s="17"/>
      <c r="E204" s="15"/>
      <c r="F204" s="16"/>
    </row>
    <row r="205" spans="1:6" ht="25.5" x14ac:dyDescent="0.2">
      <c r="A205" s="18" t="s">
        <v>82</v>
      </c>
      <c r="B205" s="19" t="s">
        <v>26</v>
      </c>
      <c r="C205" s="20" t="s">
        <v>27</v>
      </c>
      <c r="D205" s="21" t="s">
        <v>28</v>
      </c>
      <c r="E205" s="20" t="s">
        <v>27</v>
      </c>
      <c r="F205" s="16"/>
    </row>
    <row r="206" spans="1:6" x14ac:dyDescent="0.2">
      <c r="A206" s="16"/>
      <c r="B206" s="14"/>
      <c r="C206" s="15"/>
      <c r="D206" s="17"/>
      <c r="E206" s="15"/>
      <c r="F206" s="16"/>
    </row>
    <row r="207" spans="1:6" x14ac:dyDescent="0.2">
      <c r="A207" s="4" t="s">
        <v>83</v>
      </c>
      <c r="B207" s="5">
        <v>1194237.5</v>
      </c>
      <c r="C207" s="9">
        <v>6.1077239551909496E-3</v>
      </c>
      <c r="D207" s="44">
        <v>11</v>
      </c>
      <c r="E207" s="9">
        <v>9.1819699499165273E-3</v>
      </c>
      <c r="F207" s="16"/>
    </row>
    <row r="208" spans="1:6" x14ac:dyDescent="0.2">
      <c r="A208" s="4" t="s">
        <v>84</v>
      </c>
      <c r="B208" s="5">
        <v>18319680.140000008</v>
      </c>
      <c r="C208" s="9">
        <v>9.3692878713416666E-2</v>
      </c>
      <c r="D208" s="44">
        <v>123</v>
      </c>
      <c r="E208" s="9">
        <v>0.10267111853088481</v>
      </c>
      <c r="F208" s="16"/>
    </row>
    <row r="209" spans="1:6" x14ac:dyDescent="0.2">
      <c r="A209" s="4" t="s">
        <v>85</v>
      </c>
      <c r="B209" s="5">
        <v>34397758.229999997</v>
      </c>
      <c r="C209" s="9">
        <v>0.17592146616249918</v>
      </c>
      <c r="D209" s="44">
        <v>194</v>
      </c>
      <c r="E209" s="9">
        <v>0.16193656093489148</v>
      </c>
      <c r="F209" s="16"/>
    </row>
    <row r="210" spans="1:6" x14ac:dyDescent="0.2">
      <c r="A210" s="4" t="s">
        <v>86</v>
      </c>
      <c r="B210" s="5">
        <v>65299967.790000014</v>
      </c>
      <c r="C210" s="9">
        <v>0.33396554499769143</v>
      </c>
      <c r="D210" s="44">
        <v>398</v>
      </c>
      <c r="E210" s="9">
        <v>0.332220367278798</v>
      </c>
      <c r="F210" s="16"/>
    </row>
    <row r="211" spans="1:6" x14ac:dyDescent="0.2">
      <c r="A211" s="4" t="s">
        <v>87</v>
      </c>
      <c r="B211" s="5">
        <v>76317412.460000023</v>
      </c>
      <c r="C211" s="9">
        <v>0.39031238617120162</v>
      </c>
      <c r="D211" s="44">
        <v>472</v>
      </c>
      <c r="E211" s="9">
        <v>0.39398998330550916</v>
      </c>
      <c r="F211" s="16"/>
    </row>
    <row r="212" spans="1:6" x14ac:dyDescent="0.2">
      <c r="A212" s="4" t="s">
        <v>88</v>
      </c>
      <c r="B212" s="5">
        <v>0</v>
      </c>
      <c r="C212" s="9">
        <v>0</v>
      </c>
      <c r="D212" s="44">
        <v>0</v>
      </c>
      <c r="E212" s="9">
        <v>0</v>
      </c>
      <c r="F212" s="16"/>
    </row>
    <row r="213" spans="1:6" x14ac:dyDescent="0.2">
      <c r="A213" s="4" t="s">
        <v>89</v>
      </c>
      <c r="B213" s="5">
        <v>0</v>
      </c>
      <c r="C213" s="9">
        <v>0</v>
      </c>
      <c r="D213" s="44">
        <v>0</v>
      </c>
      <c r="E213" s="9">
        <v>0</v>
      </c>
      <c r="F213" s="16"/>
    </row>
    <row r="214" spans="1:6" x14ac:dyDescent="0.2">
      <c r="A214" s="4"/>
      <c r="B214" s="11"/>
      <c r="C214" s="22"/>
      <c r="D214" s="7"/>
      <c r="E214" s="22"/>
      <c r="F214" s="16"/>
    </row>
    <row r="215" spans="1:6" ht="13.5" thickBot="1" x14ac:dyDescent="0.25">
      <c r="A215" s="4"/>
      <c r="B215" s="23">
        <v>195529056.12000006</v>
      </c>
      <c r="C215" s="22"/>
      <c r="D215" s="24">
        <v>1198</v>
      </c>
      <c r="E215" s="22"/>
      <c r="F215" s="16"/>
    </row>
    <row r="216" spans="1:6" ht="13.5" thickTop="1" x14ac:dyDescent="0.2">
      <c r="A216" s="4"/>
      <c r="B216" s="11"/>
      <c r="C216" s="22"/>
      <c r="D216" s="7"/>
      <c r="E216" s="22"/>
      <c r="F216" s="16"/>
    </row>
    <row r="217" spans="1:6" x14ac:dyDescent="0.2">
      <c r="A217" s="25" t="s">
        <v>90</v>
      </c>
      <c r="B217" s="11"/>
      <c r="C217" s="4"/>
      <c r="D217" s="56">
        <v>18.453102521468541</v>
      </c>
      <c r="E217" s="22"/>
      <c r="F217" s="16"/>
    </row>
    <row r="218" spans="1:6" x14ac:dyDescent="0.2">
      <c r="A218" s="16"/>
      <c r="B218" s="14"/>
      <c r="C218" s="15"/>
      <c r="D218" s="17"/>
      <c r="E218" s="15"/>
      <c r="F218" s="16"/>
    </row>
    <row r="219" spans="1:6" x14ac:dyDescent="0.2">
      <c r="A219" s="16"/>
      <c r="B219" s="14"/>
      <c r="C219" s="15"/>
      <c r="D219" s="17"/>
      <c r="E219" s="15"/>
      <c r="F219" s="16"/>
    </row>
    <row r="220" spans="1:6" x14ac:dyDescent="0.2">
      <c r="A220" s="13" t="s">
        <v>91</v>
      </c>
      <c r="B220" s="14"/>
      <c r="C220" s="15"/>
      <c r="D220" s="17"/>
      <c r="E220" s="15"/>
      <c r="F220" s="16"/>
    </row>
    <row r="221" spans="1:6" x14ac:dyDescent="0.2">
      <c r="A221" s="16"/>
      <c r="B221" s="14"/>
      <c r="C221" s="15"/>
      <c r="D221" s="17"/>
      <c r="E221" s="15"/>
      <c r="F221" s="16"/>
    </row>
    <row r="222" spans="1:6" ht="25.5" x14ac:dyDescent="0.2">
      <c r="A222" s="18" t="s">
        <v>92</v>
      </c>
      <c r="B222" s="19" t="s">
        <v>26</v>
      </c>
      <c r="C222" s="20" t="s">
        <v>27</v>
      </c>
      <c r="D222" s="21" t="s">
        <v>28</v>
      </c>
      <c r="E222" s="20" t="s">
        <v>27</v>
      </c>
      <c r="F222" s="16"/>
    </row>
    <row r="223" spans="1:6" x14ac:dyDescent="0.2">
      <c r="A223" s="16"/>
      <c r="B223" s="14"/>
      <c r="C223" s="15"/>
      <c r="D223" s="17"/>
      <c r="E223" s="15"/>
      <c r="F223" s="16"/>
    </row>
    <row r="224" spans="1:6" x14ac:dyDescent="0.2">
      <c r="A224" s="4" t="s">
        <v>93</v>
      </c>
      <c r="B224" s="5">
        <v>65352647.330000043</v>
      </c>
      <c r="C224" s="9">
        <v>0.33423496551781984</v>
      </c>
      <c r="D224" s="7">
        <v>449</v>
      </c>
      <c r="E224" s="9">
        <v>0.37479131886477463</v>
      </c>
      <c r="F224" s="16"/>
    </row>
    <row r="225" spans="1:7" x14ac:dyDescent="0.2">
      <c r="A225" s="4" t="s">
        <v>94</v>
      </c>
      <c r="B225" s="5">
        <v>130176408.78999992</v>
      </c>
      <c r="C225" s="9">
        <v>0.66576503448218027</v>
      </c>
      <c r="D225" s="7">
        <v>749</v>
      </c>
      <c r="E225" s="9">
        <v>0.62520868113522543</v>
      </c>
      <c r="F225" s="16"/>
    </row>
    <row r="226" spans="1:7" x14ac:dyDescent="0.2">
      <c r="A226" s="4"/>
      <c r="B226" s="5"/>
      <c r="C226" s="22"/>
      <c r="D226" s="7"/>
      <c r="E226" s="22"/>
      <c r="F226" s="16"/>
    </row>
    <row r="227" spans="1:7" ht="13.5" thickBot="1" x14ac:dyDescent="0.25">
      <c r="A227" s="4"/>
      <c r="B227" s="23">
        <v>195529056.11999995</v>
      </c>
      <c r="C227" s="22"/>
      <c r="D227" s="24">
        <v>1198</v>
      </c>
      <c r="E227" s="22"/>
      <c r="F227" s="16"/>
    </row>
    <row r="228" spans="1:7" ht="13.5" thickTop="1" x14ac:dyDescent="0.2">
      <c r="A228" s="4"/>
      <c r="B228" s="11"/>
      <c r="C228" s="22"/>
      <c r="D228" s="7"/>
      <c r="E228" s="22"/>
      <c r="F228" s="16"/>
    </row>
    <row r="229" spans="1:7" x14ac:dyDescent="0.2">
      <c r="A229" s="16"/>
      <c r="B229" s="14"/>
      <c r="C229" s="15"/>
      <c r="D229" s="17"/>
      <c r="E229" s="15"/>
      <c r="F229" s="16"/>
    </row>
    <row r="230" spans="1:7" x14ac:dyDescent="0.2">
      <c r="A230" s="13" t="s">
        <v>95</v>
      </c>
      <c r="B230" s="14"/>
      <c r="C230" s="15"/>
      <c r="D230" s="17"/>
      <c r="E230" s="15"/>
      <c r="F230" s="16"/>
    </row>
    <row r="231" spans="1:7" x14ac:dyDescent="0.2">
      <c r="A231" s="16"/>
      <c r="B231" s="14"/>
      <c r="C231" s="15"/>
      <c r="D231" s="17"/>
      <c r="E231" s="15"/>
      <c r="F231" s="16"/>
    </row>
    <row r="232" spans="1:7" ht="38.25" x14ac:dyDescent="0.2">
      <c r="A232" s="18" t="s">
        <v>96</v>
      </c>
      <c r="B232" s="19" t="s">
        <v>26</v>
      </c>
      <c r="C232" s="20" t="s">
        <v>27</v>
      </c>
      <c r="D232" s="21" t="s">
        <v>28</v>
      </c>
      <c r="E232" s="20" t="s">
        <v>27</v>
      </c>
      <c r="F232" s="57" t="s">
        <v>97</v>
      </c>
      <c r="G232" s="58"/>
    </row>
    <row r="233" spans="1:7" x14ac:dyDescent="0.2">
      <c r="A233" s="16"/>
      <c r="B233" s="14"/>
      <c r="C233" s="15"/>
      <c r="D233" s="17"/>
      <c r="E233" s="15"/>
      <c r="F233" s="16"/>
    </row>
    <row r="234" spans="1:7" x14ac:dyDescent="0.2">
      <c r="A234" s="4" t="s">
        <v>98</v>
      </c>
      <c r="B234" s="5">
        <v>3799938.3699999996</v>
      </c>
      <c r="C234" s="9">
        <v>1.9434136518655835E-2</v>
      </c>
      <c r="D234" s="7">
        <v>34</v>
      </c>
      <c r="E234" s="9">
        <v>2.8380634390651086E-2</v>
      </c>
      <c r="F234" s="9">
        <v>0.70554947783127531</v>
      </c>
    </row>
    <row r="235" spans="1:7" x14ac:dyDescent="0.2">
      <c r="A235" s="4" t="s">
        <v>99</v>
      </c>
      <c r="B235" s="5">
        <v>22641109.870000001</v>
      </c>
      <c r="C235" s="9">
        <v>0.11579409382564963</v>
      </c>
      <c r="D235" s="7">
        <v>177</v>
      </c>
      <c r="E235" s="9">
        <v>0.14774624373956594</v>
      </c>
      <c r="F235" s="9">
        <v>0.70230361345016179</v>
      </c>
    </row>
    <row r="236" spans="1:7" x14ac:dyDescent="0.2">
      <c r="A236" s="4" t="s">
        <v>100</v>
      </c>
      <c r="B236" s="5">
        <v>19213332.430000007</v>
      </c>
      <c r="C236" s="9">
        <v>9.8263310892312619E-2</v>
      </c>
      <c r="D236" s="7">
        <v>173</v>
      </c>
      <c r="E236" s="9">
        <v>0.14440734557595994</v>
      </c>
      <c r="F236" s="9">
        <v>0.7248866052816284</v>
      </c>
    </row>
    <row r="237" spans="1:7" x14ac:dyDescent="0.2">
      <c r="A237" s="4" t="s">
        <v>101</v>
      </c>
      <c r="B237" s="5">
        <v>14465502.870000003</v>
      </c>
      <c r="C237" s="9">
        <v>7.3981346593941705E-2</v>
      </c>
      <c r="D237" s="7">
        <v>109</v>
      </c>
      <c r="E237" s="9">
        <v>9.098497495826377E-2</v>
      </c>
      <c r="F237" s="9">
        <v>0.70838557393543478</v>
      </c>
    </row>
    <row r="238" spans="1:7" x14ac:dyDescent="0.2">
      <c r="A238" s="4" t="s">
        <v>102</v>
      </c>
      <c r="B238" s="5">
        <v>9805713</v>
      </c>
      <c r="C238" s="9">
        <v>5.0149646270383666E-2</v>
      </c>
      <c r="D238" s="7">
        <v>74</v>
      </c>
      <c r="E238" s="9">
        <v>6.1769616026711188E-2</v>
      </c>
      <c r="F238" s="9">
        <v>0.70683508389447303</v>
      </c>
    </row>
    <row r="239" spans="1:7" x14ac:dyDescent="0.2">
      <c r="A239" s="4" t="s">
        <v>103</v>
      </c>
      <c r="B239" s="5">
        <v>5518146.9299999997</v>
      </c>
      <c r="C239" s="9">
        <v>2.8221621070033721E-2</v>
      </c>
      <c r="D239" s="7">
        <v>42</v>
      </c>
      <c r="E239" s="9">
        <v>3.5058430717863104E-2</v>
      </c>
      <c r="F239" s="9">
        <v>0.70602667806214148</v>
      </c>
    </row>
    <row r="240" spans="1:7" x14ac:dyDescent="0.2">
      <c r="A240" s="4" t="s">
        <v>104</v>
      </c>
      <c r="B240" s="5">
        <v>55132964.820000038</v>
      </c>
      <c r="C240" s="9">
        <v>0.28196814281230836</v>
      </c>
      <c r="D240" s="7">
        <v>284</v>
      </c>
      <c r="E240" s="9">
        <v>0.23706176961602671</v>
      </c>
      <c r="F240" s="9">
        <v>0.68795621128912265</v>
      </c>
    </row>
    <row r="241" spans="1:6" x14ac:dyDescent="0.2">
      <c r="A241" s="4" t="s">
        <v>105</v>
      </c>
      <c r="B241" s="5">
        <v>19149467.199999999</v>
      </c>
      <c r="C241" s="9">
        <v>9.7936683068973601E-2</v>
      </c>
      <c r="D241" s="7">
        <v>125</v>
      </c>
      <c r="E241" s="9">
        <v>0.10434056761268781</v>
      </c>
      <c r="F241" s="9">
        <v>0.69117552795561599</v>
      </c>
    </row>
    <row r="242" spans="1:6" x14ac:dyDescent="0.2">
      <c r="A242" s="4" t="s">
        <v>106</v>
      </c>
      <c r="B242" s="5">
        <v>37425382.210000001</v>
      </c>
      <c r="C242" s="9">
        <v>0.19140573249139659</v>
      </c>
      <c r="D242" s="7">
        <v>104</v>
      </c>
      <c r="E242" s="9">
        <v>8.681135225375626E-2</v>
      </c>
      <c r="F242" s="9">
        <v>0.67664025424913243</v>
      </c>
    </row>
    <row r="243" spans="1:6" x14ac:dyDescent="0.2">
      <c r="A243" s="4" t="s">
        <v>107</v>
      </c>
      <c r="B243" s="5">
        <v>8377498.4199999999</v>
      </c>
      <c r="C243" s="9">
        <v>4.2845286456344181E-2</v>
      </c>
      <c r="D243" s="7">
        <v>76</v>
      </c>
      <c r="E243" s="9">
        <v>6.3439065108514187E-2</v>
      </c>
      <c r="F243" s="9">
        <v>0.70013052368394968</v>
      </c>
    </row>
    <row r="244" spans="1:6" x14ac:dyDescent="0.2">
      <c r="A244" s="4" t="s">
        <v>108</v>
      </c>
      <c r="B244" s="5">
        <v>0</v>
      </c>
      <c r="C244" s="9">
        <v>0</v>
      </c>
      <c r="D244" s="7">
        <v>0</v>
      </c>
      <c r="E244" s="9">
        <v>0</v>
      </c>
      <c r="F244" s="9">
        <v>0</v>
      </c>
    </row>
    <row r="245" spans="1:6" x14ac:dyDescent="0.2">
      <c r="A245" s="4" t="s">
        <v>109</v>
      </c>
      <c r="B245" s="5">
        <v>0</v>
      </c>
      <c r="C245" s="9">
        <v>0</v>
      </c>
      <c r="D245" s="7">
        <v>0</v>
      </c>
      <c r="E245" s="9">
        <v>0</v>
      </c>
      <c r="F245" s="9">
        <v>0</v>
      </c>
    </row>
    <row r="246" spans="1:6" x14ac:dyDescent="0.2">
      <c r="A246" s="4"/>
      <c r="B246" s="11"/>
      <c r="C246" s="22"/>
      <c r="D246" s="7"/>
      <c r="E246" s="22"/>
      <c r="F246" s="4"/>
    </row>
    <row r="247" spans="1:6" ht="13.5" thickBot="1" x14ac:dyDescent="0.25">
      <c r="A247" s="4"/>
      <c r="B247" s="23">
        <v>195529056.12000006</v>
      </c>
      <c r="C247" s="22"/>
      <c r="D247" s="24">
        <v>1198</v>
      </c>
      <c r="E247" s="22"/>
      <c r="F247" s="59">
        <v>0.69522746891071185</v>
      </c>
    </row>
    <row r="248" spans="1:6" ht="13.5" thickTop="1" x14ac:dyDescent="0.2">
      <c r="A248" s="4"/>
      <c r="B248" s="11"/>
      <c r="C248" s="22"/>
      <c r="D248" s="7"/>
      <c r="E248" s="22"/>
      <c r="F248" s="4"/>
    </row>
    <row r="249" spans="1:6" x14ac:dyDescent="0.2">
      <c r="A249" s="4"/>
      <c r="B249" s="11"/>
      <c r="C249" s="22"/>
      <c r="D249" s="7"/>
      <c r="E249" s="22"/>
      <c r="F249" s="4"/>
    </row>
    <row r="250" spans="1:6" x14ac:dyDescent="0.2">
      <c r="A250" s="13" t="s">
        <v>110</v>
      </c>
      <c r="B250" s="14"/>
      <c r="C250" s="15"/>
      <c r="D250" s="17"/>
      <c r="E250" s="15"/>
      <c r="F250" s="16"/>
    </row>
    <row r="251" spans="1:6" x14ac:dyDescent="0.2">
      <c r="A251" s="16"/>
      <c r="B251" s="14"/>
      <c r="C251" s="15"/>
      <c r="D251" s="17"/>
      <c r="E251" s="15"/>
      <c r="F251" s="16"/>
    </row>
    <row r="252" spans="1:6" ht="25.5" x14ac:dyDescent="0.2">
      <c r="A252" s="18" t="s">
        <v>111</v>
      </c>
      <c r="B252" s="19" t="s">
        <v>26</v>
      </c>
      <c r="C252" s="20" t="s">
        <v>27</v>
      </c>
      <c r="D252" s="21" t="s">
        <v>28</v>
      </c>
      <c r="E252" s="20" t="s">
        <v>27</v>
      </c>
      <c r="F252" s="60"/>
    </row>
    <row r="253" spans="1:6" x14ac:dyDescent="0.2">
      <c r="A253" s="16"/>
      <c r="B253" s="14"/>
      <c r="C253" s="15"/>
      <c r="D253" s="17"/>
      <c r="E253" s="15"/>
      <c r="F253" s="61"/>
    </row>
    <row r="254" spans="1:6" x14ac:dyDescent="0.2">
      <c r="A254" s="4" t="s">
        <v>112</v>
      </c>
      <c r="B254" s="5">
        <v>0</v>
      </c>
      <c r="C254" s="9">
        <v>0</v>
      </c>
      <c r="D254" s="44">
        <v>0</v>
      </c>
      <c r="E254" s="9">
        <v>0</v>
      </c>
      <c r="F254" s="62"/>
    </row>
    <row r="255" spans="1:6" x14ac:dyDescent="0.2">
      <c r="A255" s="4" t="s">
        <v>113</v>
      </c>
      <c r="B255" s="5">
        <v>0</v>
      </c>
      <c r="C255" s="9">
        <v>0</v>
      </c>
      <c r="D255" s="44">
        <v>0</v>
      </c>
      <c r="E255" s="9">
        <v>0</v>
      </c>
      <c r="F255" s="62"/>
    </row>
    <row r="256" spans="1:6" x14ac:dyDescent="0.2">
      <c r="A256" s="4" t="s">
        <v>114</v>
      </c>
      <c r="B256" s="5">
        <v>941225.64999999991</v>
      </c>
      <c r="C256" s="9">
        <v>4.8137380125353397E-3</v>
      </c>
      <c r="D256" s="44">
        <v>10</v>
      </c>
      <c r="E256" s="9">
        <v>8.3472454090150246E-3</v>
      </c>
      <c r="F256" s="62"/>
    </row>
    <row r="257" spans="1:6" x14ac:dyDescent="0.2">
      <c r="A257" s="4" t="s">
        <v>115</v>
      </c>
      <c r="B257" s="5">
        <v>4839689.24</v>
      </c>
      <c r="C257" s="9">
        <v>2.4751764960343221E-2</v>
      </c>
      <c r="D257" s="44">
        <v>26</v>
      </c>
      <c r="E257" s="9">
        <v>2.1702838063439065E-2</v>
      </c>
      <c r="F257" s="62"/>
    </row>
    <row r="258" spans="1:6" x14ac:dyDescent="0.2">
      <c r="A258" s="4" t="s">
        <v>116</v>
      </c>
      <c r="B258" s="5">
        <v>25594864.170000002</v>
      </c>
      <c r="C258" s="9">
        <v>0.13090056627845598</v>
      </c>
      <c r="D258" s="44">
        <v>157</v>
      </c>
      <c r="E258" s="9">
        <v>0.1310517529215359</v>
      </c>
      <c r="F258" s="62"/>
    </row>
    <row r="259" spans="1:6" x14ac:dyDescent="0.2">
      <c r="A259" s="4" t="s">
        <v>117</v>
      </c>
      <c r="B259" s="5">
        <v>77520818.570000008</v>
      </c>
      <c r="C259" s="9">
        <v>0.39646700141806013</v>
      </c>
      <c r="D259" s="44">
        <v>463</v>
      </c>
      <c r="E259" s="9">
        <v>0.38647746243739567</v>
      </c>
      <c r="F259" s="62"/>
    </row>
    <row r="260" spans="1:6" x14ac:dyDescent="0.2">
      <c r="A260" s="4" t="s">
        <v>118</v>
      </c>
      <c r="B260" s="5">
        <v>39290042.729999997</v>
      </c>
      <c r="C260" s="9">
        <v>0.20094222060728878</v>
      </c>
      <c r="D260" s="44">
        <v>252</v>
      </c>
      <c r="E260" s="9">
        <v>0.21035058430717862</v>
      </c>
      <c r="F260" s="62"/>
    </row>
    <row r="261" spans="1:6" x14ac:dyDescent="0.2">
      <c r="A261" s="4" t="s">
        <v>119</v>
      </c>
      <c r="B261" s="5">
        <v>30901888.799999997</v>
      </c>
      <c r="C261" s="9">
        <v>0.15804243836289425</v>
      </c>
      <c r="D261" s="44">
        <v>189</v>
      </c>
      <c r="E261" s="9">
        <v>0.15776293823038398</v>
      </c>
      <c r="F261" s="62"/>
    </row>
    <row r="262" spans="1:6" x14ac:dyDescent="0.2">
      <c r="A262" s="4" t="s">
        <v>120</v>
      </c>
      <c r="B262" s="5">
        <v>15448786.960000001</v>
      </c>
      <c r="C262" s="9">
        <v>7.9010185322629364E-2</v>
      </c>
      <c r="D262" s="44">
        <v>97</v>
      </c>
      <c r="E262" s="9">
        <v>8.0968280467445738E-2</v>
      </c>
      <c r="F262" s="62"/>
    </row>
    <row r="263" spans="1:6" x14ac:dyDescent="0.2">
      <c r="A263" s="4" t="s">
        <v>121</v>
      </c>
      <c r="B263" s="5">
        <v>991740</v>
      </c>
      <c r="C263" s="9">
        <v>5.0720850377927954E-3</v>
      </c>
      <c r="D263" s="44">
        <v>4</v>
      </c>
      <c r="E263" s="9">
        <v>3.3388981636060101E-3</v>
      </c>
      <c r="F263" s="62"/>
    </row>
    <row r="264" spans="1:6" x14ac:dyDescent="0.2">
      <c r="A264" s="4" t="s">
        <v>122</v>
      </c>
      <c r="B264" s="5">
        <v>0</v>
      </c>
      <c r="C264" s="9">
        <v>0</v>
      </c>
      <c r="D264" s="44">
        <v>0</v>
      </c>
      <c r="E264" s="9">
        <v>0</v>
      </c>
      <c r="F264" s="62"/>
    </row>
    <row r="265" spans="1:6" x14ac:dyDescent="0.2">
      <c r="A265" s="4" t="s">
        <v>123</v>
      </c>
      <c r="B265" s="5">
        <v>0</v>
      </c>
      <c r="C265" s="9">
        <v>0</v>
      </c>
      <c r="D265" s="44">
        <v>0</v>
      </c>
      <c r="E265" s="9">
        <v>0</v>
      </c>
      <c r="F265" s="62"/>
    </row>
    <row r="266" spans="1:6" x14ac:dyDescent="0.2">
      <c r="A266" s="4" t="s">
        <v>124</v>
      </c>
      <c r="B266" s="5">
        <v>0</v>
      </c>
      <c r="C266" s="9">
        <v>0</v>
      </c>
      <c r="D266" s="44">
        <v>0</v>
      </c>
      <c r="E266" s="9">
        <v>0</v>
      </c>
      <c r="F266" s="63"/>
    </row>
    <row r="267" spans="1:6" x14ac:dyDescent="0.2">
      <c r="A267" s="4" t="s">
        <v>125</v>
      </c>
      <c r="B267" s="5">
        <v>0</v>
      </c>
      <c r="C267" s="9">
        <v>0</v>
      </c>
      <c r="D267" s="44">
        <v>0</v>
      </c>
      <c r="E267" s="9">
        <v>0</v>
      </c>
      <c r="F267" s="63"/>
    </row>
    <row r="268" spans="1:6" x14ac:dyDescent="0.2">
      <c r="A268" s="4"/>
      <c r="B268" s="11"/>
      <c r="C268" s="22"/>
      <c r="D268" s="7"/>
      <c r="E268" s="22"/>
      <c r="F268" s="63"/>
    </row>
    <row r="269" spans="1:6" ht="13.5" thickBot="1" x14ac:dyDescent="0.25">
      <c r="A269" s="4"/>
      <c r="B269" s="23">
        <v>195529056.12000003</v>
      </c>
      <c r="C269" s="22"/>
      <c r="D269" s="24">
        <v>1198</v>
      </c>
      <c r="E269" s="22"/>
      <c r="F269" s="64"/>
    </row>
    <row r="270" spans="1:6" ht="13.5" thickTop="1" x14ac:dyDescent="0.2">
      <c r="A270" s="4"/>
      <c r="B270" s="11"/>
      <c r="C270" s="22"/>
      <c r="D270" s="7"/>
      <c r="E270" s="22"/>
      <c r="F270" s="63"/>
    </row>
    <row r="271" spans="1:6" x14ac:dyDescent="0.2">
      <c r="A271" s="25" t="s">
        <v>126</v>
      </c>
      <c r="B271" s="56"/>
      <c r="C271" s="25"/>
      <c r="D271" s="65">
        <v>4.6125969631505247E-2</v>
      </c>
      <c r="E271" s="22"/>
      <c r="F271" s="4"/>
    </row>
    <row r="272" spans="1:6" x14ac:dyDescent="0.2">
      <c r="A272" s="16"/>
      <c r="B272" s="14"/>
      <c r="C272" s="15"/>
      <c r="D272" s="17"/>
      <c r="E272" s="15"/>
      <c r="F272" s="16"/>
    </row>
    <row r="273" spans="1:6" x14ac:dyDescent="0.2">
      <c r="A273" s="16"/>
      <c r="B273" s="14"/>
      <c r="C273" s="15"/>
      <c r="D273" s="15"/>
      <c r="E273" s="15"/>
      <c r="F273" s="16"/>
    </row>
    <row r="274" spans="1:6" x14ac:dyDescent="0.2">
      <c r="A274" s="13" t="s">
        <v>215</v>
      </c>
      <c r="B274" s="14"/>
      <c r="C274" s="15"/>
      <c r="D274" s="17"/>
      <c r="E274" s="15"/>
      <c r="F274" s="16"/>
    </row>
    <row r="275" spans="1:6" x14ac:dyDescent="0.2">
      <c r="A275" s="16"/>
      <c r="B275" s="14"/>
      <c r="C275" s="15"/>
      <c r="D275" s="17"/>
      <c r="E275" s="15"/>
      <c r="F275" s="16"/>
    </row>
    <row r="276" spans="1:6" ht="25.5" x14ac:dyDescent="0.2">
      <c r="A276" s="18" t="s">
        <v>127</v>
      </c>
      <c r="B276" s="19" t="s">
        <v>26</v>
      </c>
      <c r="C276" s="20" t="s">
        <v>27</v>
      </c>
      <c r="D276" s="21" t="s">
        <v>28</v>
      </c>
      <c r="E276" s="20" t="s">
        <v>27</v>
      </c>
      <c r="F276" s="16"/>
    </row>
    <row r="277" spans="1:6" x14ac:dyDescent="0.2">
      <c r="A277" s="16"/>
      <c r="B277" s="66"/>
      <c r="C277" s="15"/>
      <c r="D277" s="17"/>
      <c r="E277" s="15"/>
      <c r="F277" s="16"/>
    </row>
    <row r="278" spans="1:6" x14ac:dyDescent="0.2">
      <c r="A278" s="4" t="s">
        <v>128</v>
      </c>
      <c r="B278" s="5">
        <v>195529056.11999983</v>
      </c>
      <c r="C278" s="9">
        <v>1</v>
      </c>
      <c r="D278" s="44">
        <v>1198</v>
      </c>
      <c r="E278" s="9">
        <v>1</v>
      </c>
      <c r="F278" s="16"/>
    </row>
    <row r="279" spans="1:6" x14ac:dyDescent="0.2">
      <c r="A279" s="4" t="s">
        <v>129</v>
      </c>
      <c r="B279" s="5">
        <v>0</v>
      </c>
      <c r="C279" s="9">
        <v>0</v>
      </c>
      <c r="D279" s="44">
        <v>0</v>
      </c>
      <c r="E279" s="9">
        <v>0</v>
      </c>
      <c r="F279" s="16"/>
    </row>
    <row r="280" spans="1:6" x14ac:dyDescent="0.2">
      <c r="A280" s="4" t="s">
        <v>130</v>
      </c>
      <c r="B280" s="5">
        <v>0</v>
      </c>
      <c r="C280" s="9">
        <v>0</v>
      </c>
      <c r="D280" s="44">
        <v>0</v>
      </c>
      <c r="E280" s="9">
        <v>0</v>
      </c>
      <c r="F280" s="16"/>
    </row>
    <row r="281" spans="1:6" x14ac:dyDescent="0.2">
      <c r="A281" s="4" t="s">
        <v>131</v>
      </c>
      <c r="B281" s="5">
        <v>0</v>
      </c>
      <c r="C281" s="9">
        <v>0</v>
      </c>
      <c r="D281" s="44">
        <v>0</v>
      </c>
      <c r="E281" s="9">
        <v>0</v>
      </c>
      <c r="F281" s="16"/>
    </row>
    <row r="282" spans="1:6" x14ac:dyDescent="0.2">
      <c r="A282" s="4" t="s">
        <v>132</v>
      </c>
      <c r="B282" s="5">
        <v>0</v>
      </c>
      <c r="C282" s="9">
        <v>0</v>
      </c>
      <c r="D282" s="44">
        <v>0</v>
      </c>
      <c r="E282" s="9">
        <v>0</v>
      </c>
      <c r="F282" s="16"/>
    </row>
    <row r="283" spans="1:6" x14ac:dyDescent="0.2">
      <c r="A283" s="4" t="s">
        <v>133</v>
      </c>
      <c r="B283" s="5">
        <v>0</v>
      </c>
      <c r="C283" s="9">
        <v>0</v>
      </c>
      <c r="D283" s="44">
        <v>0</v>
      </c>
      <c r="E283" s="9">
        <v>0</v>
      </c>
      <c r="F283" s="16"/>
    </row>
    <row r="284" spans="1:6" x14ac:dyDescent="0.2">
      <c r="A284" s="4" t="s">
        <v>134</v>
      </c>
      <c r="B284" s="5">
        <v>0</v>
      </c>
      <c r="C284" s="9">
        <v>0</v>
      </c>
      <c r="D284" s="44">
        <v>0</v>
      </c>
      <c r="E284" s="9">
        <v>0</v>
      </c>
      <c r="F284" s="16"/>
    </row>
    <row r="285" spans="1:6" x14ac:dyDescent="0.2">
      <c r="A285" s="4" t="s">
        <v>135</v>
      </c>
      <c r="B285" s="5">
        <v>0</v>
      </c>
      <c r="C285" s="9">
        <v>0</v>
      </c>
      <c r="D285" s="44">
        <v>0</v>
      </c>
      <c r="E285" s="9">
        <v>0</v>
      </c>
      <c r="F285" s="16"/>
    </row>
    <row r="286" spans="1:6" x14ac:dyDescent="0.2">
      <c r="A286" s="4"/>
      <c r="B286" s="11"/>
      <c r="C286" s="22"/>
      <c r="D286" s="7"/>
      <c r="E286" s="22"/>
      <c r="F286" s="16"/>
    </row>
    <row r="287" spans="1:6" ht="13.5" thickBot="1" x14ac:dyDescent="0.25">
      <c r="A287" s="4"/>
      <c r="B287" s="23">
        <v>195529056.11999983</v>
      </c>
      <c r="C287" s="22"/>
      <c r="D287" s="24">
        <v>1198</v>
      </c>
      <c r="E287" s="22"/>
      <c r="F287" s="16"/>
    </row>
    <row r="288" spans="1:6" ht="13.5" thickTop="1" x14ac:dyDescent="0.2">
      <c r="A288" s="4"/>
      <c r="B288" s="11"/>
      <c r="C288" s="22"/>
      <c r="D288" s="7"/>
      <c r="E288" s="22"/>
      <c r="F288" s="16"/>
    </row>
    <row r="289" spans="1:6" x14ac:dyDescent="0.2">
      <c r="A289" s="25" t="s">
        <v>136</v>
      </c>
      <c r="B289" s="11"/>
      <c r="C289" s="22"/>
      <c r="D289" s="67">
        <v>0</v>
      </c>
      <c r="E289" s="22"/>
      <c r="F289" s="16"/>
    </row>
    <row r="290" spans="1:6" x14ac:dyDescent="0.2">
      <c r="A290" s="16"/>
      <c r="B290" s="14"/>
      <c r="C290" s="15"/>
      <c r="D290" s="17"/>
      <c r="E290" s="15"/>
      <c r="F290" s="16"/>
    </row>
    <row r="291" spans="1:6" x14ac:dyDescent="0.2">
      <c r="A291" s="16"/>
      <c r="B291" s="14"/>
      <c r="C291" s="15"/>
      <c r="D291" s="17"/>
      <c r="E291" s="15"/>
      <c r="F291" s="16"/>
    </row>
    <row r="292" spans="1:6" x14ac:dyDescent="0.2">
      <c r="A292" s="13" t="s">
        <v>137</v>
      </c>
      <c r="B292" s="14"/>
      <c r="C292" s="15"/>
      <c r="D292" s="17"/>
      <c r="E292" s="15"/>
      <c r="F292" s="16"/>
    </row>
    <row r="293" spans="1:6" x14ac:dyDescent="0.2">
      <c r="A293" s="16"/>
      <c r="B293" s="14"/>
      <c r="C293" s="15"/>
      <c r="D293" s="17"/>
      <c r="E293" s="15"/>
      <c r="F293" s="16"/>
    </row>
    <row r="294" spans="1:6" ht="25.5" x14ac:dyDescent="0.2">
      <c r="A294" s="18" t="s">
        <v>127</v>
      </c>
      <c r="B294" s="19" t="s">
        <v>26</v>
      </c>
      <c r="C294" s="20" t="s">
        <v>27</v>
      </c>
      <c r="D294" s="21" t="s">
        <v>28</v>
      </c>
      <c r="E294" s="20" t="s">
        <v>27</v>
      </c>
      <c r="F294" s="16"/>
    </row>
    <row r="295" spans="1:6" x14ac:dyDescent="0.2">
      <c r="A295" s="16"/>
      <c r="B295" s="66"/>
      <c r="C295" s="15"/>
      <c r="D295" s="17"/>
      <c r="E295" s="15"/>
      <c r="F295" s="16"/>
    </row>
    <row r="296" spans="1:6" x14ac:dyDescent="0.2">
      <c r="A296" s="4" t="s">
        <v>128</v>
      </c>
      <c r="B296" s="5">
        <v>0</v>
      </c>
      <c r="C296" s="9">
        <v>0</v>
      </c>
      <c r="D296" s="7">
        <v>0</v>
      </c>
      <c r="E296" s="9">
        <v>0</v>
      </c>
      <c r="F296" s="16"/>
    </row>
    <row r="297" spans="1:6" x14ac:dyDescent="0.2">
      <c r="A297" s="4" t="s">
        <v>129</v>
      </c>
      <c r="B297" s="5">
        <v>0</v>
      </c>
      <c r="C297" s="9">
        <v>0</v>
      </c>
      <c r="D297" s="7">
        <v>0</v>
      </c>
      <c r="E297" s="9">
        <v>0</v>
      </c>
      <c r="F297" s="16"/>
    </row>
    <row r="298" spans="1:6" x14ac:dyDescent="0.2">
      <c r="A298" s="4" t="s">
        <v>130</v>
      </c>
      <c r="B298" s="5">
        <v>0</v>
      </c>
      <c r="C298" s="9">
        <v>0</v>
      </c>
      <c r="D298" s="7">
        <v>0</v>
      </c>
      <c r="E298" s="9">
        <v>0</v>
      </c>
      <c r="F298" s="16"/>
    </row>
    <row r="299" spans="1:6" x14ac:dyDescent="0.2">
      <c r="A299" s="4" t="s">
        <v>131</v>
      </c>
      <c r="B299" s="5">
        <v>0</v>
      </c>
      <c r="C299" s="9">
        <v>0</v>
      </c>
      <c r="D299" s="7">
        <v>0</v>
      </c>
      <c r="E299" s="9">
        <v>0</v>
      </c>
      <c r="F299" s="16"/>
    </row>
    <row r="300" spans="1:6" x14ac:dyDescent="0.2">
      <c r="A300" s="4" t="s">
        <v>132</v>
      </c>
      <c r="B300" s="5">
        <v>0</v>
      </c>
      <c r="C300" s="9">
        <v>0</v>
      </c>
      <c r="D300" s="7">
        <v>0</v>
      </c>
      <c r="E300" s="9">
        <v>0</v>
      </c>
      <c r="F300" s="16"/>
    </row>
    <row r="301" spans="1:6" x14ac:dyDescent="0.2">
      <c r="A301" s="4" t="s">
        <v>133</v>
      </c>
      <c r="B301" s="5">
        <v>0</v>
      </c>
      <c r="C301" s="9">
        <v>0</v>
      </c>
      <c r="D301" s="7">
        <v>0</v>
      </c>
      <c r="E301" s="9">
        <v>0</v>
      </c>
      <c r="F301" s="16"/>
    </row>
    <row r="302" spans="1:6" x14ac:dyDescent="0.2">
      <c r="A302" s="4" t="s">
        <v>134</v>
      </c>
      <c r="B302" s="5">
        <v>0</v>
      </c>
      <c r="C302" s="9">
        <v>0</v>
      </c>
      <c r="D302" s="7">
        <v>0</v>
      </c>
      <c r="E302" s="9">
        <v>0</v>
      </c>
      <c r="F302" s="16"/>
    </row>
    <row r="303" spans="1:6" x14ac:dyDescent="0.2">
      <c r="A303" s="4" t="s">
        <v>135</v>
      </c>
      <c r="B303" s="5">
        <v>0</v>
      </c>
      <c r="C303" s="9">
        <v>0</v>
      </c>
      <c r="D303" s="7">
        <v>0</v>
      </c>
      <c r="E303" s="9">
        <v>0</v>
      </c>
      <c r="F303" s="16"/>
    </row>
    <row r="304" spans="1:6" x14ac:dyDescent="0.2">
      <c r="A304" s="4"/>
      <c r="B304" s="11"/>
      <c r="C304" s="22"/>
      <c r="D304" s="7"/>
      <c r="E304" s="22"/>
      <c r="F304" s="16"/>
    </row>
    <row r="305" spans="1:6" ht="13.5" thickBot="1" x14ac:dyDescent="0.25">
      <c r="A305" s="4"/>
      <c r="B305" s="23">
        <v>0</v>
      </c>
      <c r="C305" s="22"/>
      <c r="D305" s="24">
        <v>0</v>
      </c>
      <c r="E305" s="22"/>
      <c r="F305" s="16"/>
    </row>
    <row r="306" spans="1:6" ht="13.5" thickTop="1" x14ac:dyDescent="0.2">
      <c r="A306" s="4"/>
      <c r="B306" s="11"/>
      <c r="C306" s="22"/>
      <c r="D306" s="7"/>
      <c r="E306" s="22"/>
      <c r="F306" s="16"/>
    </row>
    <row r="307" spans="1:6" x14ac:dyDescent="0.2">
      <c r="A307" s="25" t="s">
        <v>136</v>
      </c>
      <c r="B307" s="11"/>
      <c r="C307" s="22"/>
      <c r="D307" s="67">
        <v>0</v>
      </c>
      <c r="E307" s="22"/>
      <c r="F307" s="16"/>
    </row>
    <row r="308" spans="1:6" x14ac:dyDescent="0.2">
      <c r="A308" s="16"/>
      <c r="B308" s="14"/>
      <c r="C308" s="15"/>
      <c r="D308" s="17"/>
      <c r="E308" s="15"/>
      <c r="F308" s="16"/>
    </row>
    <row r="309" spans="1:6" x14ac:dyDescent="0.2">
      <c r="A309" s="16"/>
      <c r="B309" s="14"/>
      <c r="C309" s="15"/>
      <c r="D309" s="17"/>
      <c r="E309" s="15"/>
      <c r="F309" s="16"/>
    </row>
    <row r="310" spans="1:6" x14ac:dyDescent="0.2">
      <c r="A310" s="13" t="s">
        <v>138</v>
      </c>
      <c r="B310" s="14"/>
      <c r="C310" s="15"/>
      <c r="D310" s="17"/>
      <c r="E310" s="15"/>
      <c r="F310" s="16"/>
    </row>
    <row r="311" spans="1:6" x14ac:dyDescent="0.2">
      <c r="A311" s="16"/>
      <c r="B311" s="14"/>
      <c r="C311" s="15"/>
      <c r="D311" s="17"/>
      <c r="E311" s="15"/>
      <c r="F311" s="16"/>
    </row>
    <row r="312" spans="1:6" ht="25.5" x14ac:dyDescent="0.2">
      <c r="A312" s="18" t="s">
        <v>138</v>
      </c>
      <c r="B312" s="19" t="s">
        <v>26</v>
      </c>
      <c r="C312" s="20" t="s">
        <v>27</v>
      </c>
      <c r="D312" s="21" t="s">
        <v>28</v>
      </c>
      <c r="E312" s="20" t="s">
        <v>27</v>
      </c>
      <c r="F312" s="16"/>
    </row>
    <row r="313" spans="1:6" x14ac:dyDescent="0.2">
      <c r="A313" s="68"/>
      <c r="B313" s="68"/>
      <c r="C313" s="69"/>
      <c r="D313" s="68"/>
      <c r="E313" s="69"/>
      <c r="F313" s="16"/>
    </row>
    <row r="314" spans="1:6" x14ac:dyDescent="0.2">
      <c r="A314" s="4" t="s">
        <v>139</v>
      </c>
      <c r="B314" s="11">
        <v>0</v>
      </c>
      <c r="C314" s="22">
        <v>0</v>
      </c>
      <c r="D314" s="7">
        <v>0</v>
      </c>
      <c r="E314" s="22">
        <v>0</v>
      </c>
      <c r="F314" s="16"/>
    </row>
    <row r="315" spans="1:6" x14ac:dyDescent="0.2">
      <c r="A315" s="4" t="s">
        <v>140</v>
      </c>
      <c r="B315" s="5">
        <v>125366772.17999989</v>
      </c>
      <c r="C315" s="22">
        <v>0.64116696857095201</v>
      </c>
      <c r="D315" s="7">
        <v>779</v>
      </c>
      <c r="E315" s="22">
        <v>0.65025041736227041</v>
      </c>
      <c r="F315" s="16"/>
    </row>
    <row r="316" spans="1:6" x14ac:dyDescent="0.2">
      <c r="A316" s="4" t="s">
        <v>141</v>
      </c>
      <c r="B316" s="5">
        <v>70162283.940000027</v>
      </c>
      <c r="C316" s="22">
        <v>0.35883303142904804</v>
      </c>
      <c r="D316" s="7">
        <v>419</v>
      </c>
      <c r="E316" s="22">
        <v>0.34974958263772954</v>
      </c>
      <c r="F316" s="16"/>
    </row>
    <row r="317" spans="1:6" x14ac:dyDescent="0.2">
      <c r="A317" s="4"/>
      <c r="B317" s="55"/>
      <c r="C317" s="22"/>
      <c r="D317" s="4"/>
      <c r="E317" s="22"/>
      <c r="F317" s="16"/>
    </row>
    <row r="318" spans="1:6" ht="13.5" thickBot="1" x14ac:dyDescent="0.25">
      <c r="A318" s="4"/>
      <c r="B318" s="23">
        <v>195529056.11999992</v>
      </c>
      <c r="C318" s="22"/>
      <c r="D318" s="24">
        <v>1198</v>
      </c>
      <c r="E318" s="22"/>
      <c r="F318" s="16"/>
    </row>
    <row r="319" spans="1:6" ht="13.5" thickTop="1" x14ac:dyDescent="0.2">
      <c r="A319" s="4"/>
      <c r="B319" s="4"/>
      <c r="C319" s="22"/>
      <c r="D319" s="4"/>
      <c r="E319" s="22"/>
      <c r="F319" s="16"/>
    </row>
    <row r="320" spans="1:6" x14ac:dyDescent="0.2">
      <c r="A320" s="16"/>
      <c r="B320" s="16"/>
      <c r="C320" s="15"/>
      <c r="D320" s="16"/>
      <c r="E320" s="15"/>
      <c r="F320" s="16"/>
    </row>
    <row r="321" spans="1:6" x14ac:dyDescent="0.2">
      <c r="A321" s="16"/>
      <c r="B321" s="16"/>
      <c r="C321" s="16"/>
      <c r="D321" s="16"/>
      <c r="E321" s="16"/>
      <c r="F321" s="16"/>
    </row>
    <row r="322" spans="1:6" x14ac:dyDescent="0.2">
      <c r="A322" s="13" t="s">
        <v>142</v>
      </c>
      <c r="B322" s="14"/>
      <c r="C322" s="15"/>
      <c r="D322" s="17"/>
      <c r="E322" s="15"/>
      <c r="F322" s="16"/>
    </row>
    <row r="323" spans="1:6" x14ac:dyDescent="0.2">
      <c r="A323" s="16"/>
      <c r="B323" s="14"/>
      <c r="C323" s="15"/>
      <c r="D323" s="17"/>
      <c r="E323" s="15"/>
      <c r="F323" s="16"/>
    </row>
    <row r="324" spans="1:6" ht="25.5" x14ac:dyDescent="0.2">
      <c r="A324" s="18" t="s">
        <v>143</v>
      </c>
      <c r="B324" s="19" t="s">
        <v>26</v>
      </c>
      <c r="C324" s="20" t="s">
        <v>27</v>
      </c>
      <c r="D324" s="21" t="s">
        <v>28</v>
      </c>
      <c r="E324" s="20" t="s">
        <v>27</v>
      </c>
      <c r="F324" s="16"/>
    </row>
    <row r="325" spans="1:6" x14ac:dyDescent="0.2">
      <c r="A325" s="16"/>
      <c r="B325" s="16"/>
      <c r="C325" s="15"/>
      <c r="D325" s="16"/>
      <c r="E325" s="15"/>
      <c r="F325" s="16"/>
    </row>
    <row r="326" spans="1:6" x14ac:dyDescent="0.2">
      <c r="A326" s="4" t="s">
        <v>144</v>
      </c>
      <c r="B326" s="5">
        <v>25335900.859999996</v>
      </c>
      <c r="C326" s="9">
        <v>0.12957614260895778</v>
      </c>
      <c r="D326" s="7">
        <v>159</v>
      </c>
      <c r="E326" s="9">
        <v>0.1327212020033389</v>
      </c>
      <c r="F326" s="16"/>
    </row>
    <row r="327" spans="1:6" x14ac:dyDescent="0.2">
      <c r="A327" s="4" t="s">
        <v>145</v>
      </c>
      <c r="B327" s="5">
        <v>170193155.25999978</v>
      </c>
      <c r="C327" s="9">
        <v>0.87042385739104233</v>
      </c>
      <c r="D327" s="7">
        <v>1039</v>
      </c>
      <c r="E327" s="9">
        <v>0.86727879799666108</v>
      </c>
      <c r="F327" s="16"/>
    </row>
    <row r="328" spans="1:6" x14ac:dyDescent="0.2">
      <c r="A328" s="4"/>
      <c r="B328" s="55"/>
      <c r="C328" s="22"/>
      <c r="D328" s="4"/>
      <c r="E328" s="22"/>
      <c r="F328" s="16"/>
    </row>
    <row r="329" spans="1:6" ht="13.5" thickBot="1" x14ac:dyDescent="0.25">
      <c r="A329" s="4"/>
      <c r="B329" s="23">
        <v>195529056.11999977</v>
      </c>
      <c r="C329" s="26"/>
      <c r="D329" s="24">
        <v>1198</v>
      </c>
      <c r="E329" s="22"/>
      <c r="F329" s="16"/>
    </row>
    <row r="330" spans="1:6" ht="13.5" thickTop="1" x14ac:dyDescent="0.2">
      <c r="A330" s="16"/>
      <c r="B330" s="16"/>
      <c r="C330" s="15"/>
      <c r="D330" s="16"/>
      <c r="E330" s="15"/>
      <c r="F330" s="16"/>
    </row>
    <row r="331" spans="1:6" x14ac:dyDescent="0.2">
      <c r="A331" s="16"/>
      <c r="B331" s="16"/>
      <c r="C331" s="15"/>
      <c r="D331" s="16"/>
      <c r="E331" s="15"/>
      <c r="F331" s="16"/>
    </row>
    <row r="332" spans="1:6" x14ac:dyDescent="0.2">
      <c r="A332" s="13" t="s">
        <v>146</v>
      </c>
      <c r="B332" s="14"/>
      <c r="C332" s="15"/>
      <c r="D332" s="17"/>
      <c r="E332" s="15"/>
      <c r="F332" s="16"/>
    </row>
    <row r="333" spans="1:6" x14ac:dyDescent="0.2">
      <c r="A333" s="16"/>
      <c r="B333" s="14"/>
      <c r="C333" s="15"/>
      <c r="D333" s="17"/>
      <c r="E333" s="15"/>
      <c r="F333" s="3"/>
    </row>
    <row r="334" spans="1:6" ht="25.5" x14ac:dyDescent="0.2">
      <c r="A334" s="18" t="s">
        <v>147</v>
      </c>
      <c r="B334" s="19" t="s">
        <v>26</v>
      </c>
      <c r="C334" s="20" t="s">
        <v>27</v>
      </c>
      <c r="D334" s="21" t="s">
        <v>28</v>
      </c>
      <c r="E334" s="20" t="s">
        <v>27</v>
      </c>
      <c r="F334" s="3"/>
    </row>
    <row r="335" spans="1:6" x14ac:dyDescent="0.2">
      <c r="A335" s="16"/>
      <c r="B335" s="16"/>
      <c r="C335" s="15"/>
      <c r="D335" s="16"/>
      <c r="E335" s="15"/>
    </row>
    <row r="336" spans="1:6" x14ac:dyDescent="0.2">
      <c r="A336" s="4" t="s">
        <v>148</v>
      </c>
      <c r="B336" s="5">
        <v>206226.25</v>
      </c>
      <c r="C336" s="9">
        <v>1.6449833270326443E-3</v>
      </c>
      <c r="D336" s="7">
        <v>2</v>
      </c>
      <c r="E336" s="9">
        <v>2.5673940949935813E-3</v>
      </c>
    </row>
    <row r="337" spans="1:5" x14ac:dyDescent="0.2">
      <c r="A337" s="4" t="s">
        <v>149</v>
      </c>
      <c r="B337" s="5">
        <v>0</v>
      </c>
      <c r="C337" s="9">
        <v>0</v>
      </c>
      <c r="D337" s="7">
        <v>0</v>
      </c>
      <c r="E337" s="9">
        <v>0</v>
      </c>
    </row>
    <row r="338" spans="1:5" x14ac:dyDescent="0.2">
      <c r="A338" s="4" t="s">
        <v>150</v>
      </c>
      <c r="B338" s="5">
        <v>12466488.190000001</v>
      </c>
      <c r="C338" s="9">
        <v>9.9440130532361268E-2</v>
      </c>
      <c r="D338" s="7">
        <v>55</v>
      </c>
      <c r="E338" s="9">
        <v>7.0603337612323486E-2</v>
      </c>
    </row>
    <row r="339" spans="1:5" x14ac:dyDescent="0.2">
      <c r="A339" s="4" t="s">
        <v>151</v>
      </c>
      <c r="B339" s="5">
        <v>45716713.140000008</v>
      </c>
      <c r="C339" s="9">
        <v>0.36466371706819195</v>
      </c>
      <c r="D339" s="7">
        <v>223</v>
      </c>
      <c r="E339" s="9">
        <v>0.28626444159178432</v>
      </c>
    </row>
    <row r="340" spans="1:5" x14ac:dyDescent="0.2">
      <c r="A340" s="4" t="s">
        <v>152</v>
      </c>
      <c r="B340" s="5">
        <v>46309899.620000005</v>
      </c>
      <c r="C340" s="9">
        <v>0.36939532552939014</v>
      </c>
      <c r="D340" s="7">
        <v>329</v>
      </c>
      <c r="E340" s="9">
        <v>0.42233632862644416</v>
      </c>
    </row>
    <row r="341" spans="1:5" x14ac:dyDescent="0.2">
      <c r="A341" s="4" t="s">
        <v>153</v>
      </c>
      <c r="B341" s="5">
        <v>13165859.710000001</v>
      </c>
      <c r="C341" s="9">
        <v>0.105018734079686</v>
      </c>
      <c r="D341" s="7">
        <v>106</v>
      </c>
      <c r="E341" s="9">
        <v>0.13607188703465983</v>
      </c>
    </row>
    <row r="342" spans="1:5" x14ac:dyDescent="0.2">
      <c r="A342" s="4" t="s">
        <v>154</v>
      </c>
      <c r="B342" s="5">
        <v>5269055.5899999989</v>
      </c>
      <c r="C342" s="9">
        <v>4.2029123813084657E-2</v>
      </c>
      <c r="D342" s="7">
        <v>41</v>
      </c>
      <c r="E342" s="9">
        <v>5.2631578947368418E-2</v>
      </c>
    </row>
    <row r="343" spans="1:5" x14ac:dyDescent="0.2">
      <c r="A343" s="4" t="s">
        <v>155</v>
      </c>
      <c r="B343" s="5">
        <v>1266567.78</v>
      </c>
      <c r="C343" s="9">
        <v>1.0102898543016469E-2</v>
      </c>
      <c r="D343" s="7">
        <v>13</v>
      </c>
      <c r="E343" s="9">
        <v>1.668806161745828E-2</v>
      </c>
    </row>
    <row r="344" spans="1:5" x14ac:dyDescent="0.2">
      <c r="A344" s="4" t="s">
        <v>156</v>
      </c>
      <c r="B344" s="5">
        <v>464206.25</v>
      </c>
      <c r="C344" s="9">
        <v>3.7027853707001287E-3</v>
      </c>
      <c r="D344" s="7">
        <v>5</v>
      </c>
      <c r="E344" s="9">
        <v>6.4184852374839542E-3</v>
      </c>
    </row>
    <row r="345" spans="1:5" x14ac:dyDescent="0.2">
      <c r="A345" s="4" t="s">
        <v>157</v>
      </c>
      <c r="B345" s="5">
        <v>388100.7</v>
      </c>
      <c r="C345" s="9">
        <v>3.0957222017551022E-3</v>
      </c>
      <c r="D345" s="7">
        <v>3</v>
      </c>
      <c r="E345" s="9">
        <v>3.8510911424903724E-3</v>
      </c>
    </row>
    <row r="346" spans="1:5" x14ac:dyDescent="0.2">
      <c r="A346" s="4" t="s">
        <v>158</v>
      </c>
      <c r="B346" s="5">
        <v>51575</v>
      </c>
      <c r="C346" s="9">
        <v>4.1139290023315956E-4</v>
      </c>
      <c r="D346" s="7">
        <v>1</v>
      </c>
      <c r="E346" s="9">
        <v>1.2836970474967907E-3</v>
      </c>
    </row>
    <row r="347" spans="1:5" x14ac:dyDescent="0.2">
      <c r="A347" s="4" t="s">
        <v>159</v>
      </c>
      <c r="B347" s="5">
        <v>62079.95</v>
      </c>
      <c r="C347" s="9">
        <v>4.9518663454831862E-4</v>
      </c>
      <c r="D347" s="7">
        <v>1</v>
      </c>
      <c r="E347" s="9">
        <v>1.2836970474967907E-3</v>
      </c>
    </row>
    <row r="348" spans="1:5" x14ac:dyDescent="0.2">
      <c r="A348" s="4"/>
      <c r="B348" s="4"/>
      <c r="C348" s="22"/>
      <c r="D348" s="7"/>
      <c r="E348" s="22"/>
    </row>
    <row r="349" spans="1:5" ht="13.5" thickBot="1" x14ac:dyDescent="0.25">
      <c r="A349" s="4"/>
      <c r="B349" s="23">
        <v>125366772.18000004</v>
      </c>
      <c r="C349" s="22"/>
      <c r="D349" s="24">
        <v>779</v>
      </c>
      <c r="E349" s="22"/>
    </row>
    <row r="350" spans="1:5" ht="13.5" thickTop="1" x14ac:dyDescent="0.2">
      <c r="C350" s="10"/>
      <c r="E350" s="10"/>
    </row>
    <row r="351" spans="1:5" x14ac:dyDescent="0.2">
      <c r="A351" s="25" t="s">
        <v>160</v>
      </c>
      <c r="B351" s="25"/>
      <c r="C351" s="26"/>
      <c r="D351" s="72">
        <v>1.6620960762774648</v>
      </c>
      <c r="E351" s="10"/>
    </row>
    <row r="352" spans="1:5" x14ac:dyDescent="0.2">
      <c r="C352" s="10"/>
      <c r="E352" s="10"/>
    </row>
    <row r="353" spans="1:5" x14ac:dyDescent="0.2">
      <c r="C353" s="10"/>
      <c r="E353" s="10"/>
    </row>
    <row r="354" spans="1:5" x14ac:dyDescent="0.2">
      <c r="A354" s="13" t="s">
        <v>161</v>
      </c>
      <c r="B354" s="14"/>
      <c r="C354" s="15"/>
      <c r="D354" s="17"/>
      <c r="E354" s="15"/>
    </row>
    <row r="355" spans="1:5" x14ac:dyDescent="0.2">
      <c r="A355" s="16"/>
      <c r="B355" s="14"/>
      <c r="C355" s="15"/>
      <c r="D355" s="17"/>
      <c r="E355" s="15"/>
    </row>
    <row r="356" spans="1:5" ht="25.5" x14ac:dyDescent="0.2">
      <c r="A356" s="18" t="s">
        <v>162</v>
      </c>
      <c r="B356" s="19" t="s">
        <v>26</v>
      </c>
      <c r="C356" s="20" t="s">
        <v>27</v>
      </c>
      <c r="D356" s="21" t="s">
        <v>28</v>
      </c>
      <c r="E356" s="20" t="s">
        <v>27</v>
      </c>
    </row>
    <row r="357" spans="1:5" x14ac:dyDescent="0.2">
      <c r="A357" s="16"/>
      <c r="B357" s="16"/>
      <c r="C357" s="16"/>
      <c r="D357" s="16"/>
      <c r="E357" s="16"/>
    </row>
    <row r="358" spans="1:5" x14ac:dyDescent="0.2">
      <c r="A358" s="4" t="s">
        <v>163</v>
      </c>
      <c r="B358" s="5">
        <v>157921758.21999988</v>
      </c>
      <c r="C358" s="9">
        <v>0.80766389074716494</v>
      </c>
      <c r="D358" s="7">
        <v>895</v>
      </c>
      <c r="E358" s="9">
        <v>0.74707846410684475</v>
      </c>
    </row>
    <row r="359" spans="1:5" x14ac:dyDescent="0.2">
      <c r="A359" s="4" t="s">
        <v>164</v>
      </c>
      <c r="B359" s="5">
        <v>34773781.07</v>
      </c>
      <c r="C359" s="9">
        <v>0.177844570827666</v>
      </c>
      <c r="D359" s="7">
        <v>266</v>
      </c>
      <c r="E359" s="9">
        <v>0.22203672787979967</v>
      </c>
    </row>
    <row r="360" spans="1:5" x14ac:dyDescent="0.2">
      <c r="A360" s="4" t="s">
        <v>165</v>
      </c>
      <c r="B360" s="5">
        <v>2833516.83</v>
      </c>
      <c r="C360" s="9">
        <v>1.449153842516898E-2</v>
      </c>
      <c r="D360" s="7">
        <v>37</v>
      </c>
      <c r="E360" s="9">
        <v>3.0884808013355594E-2</v>
      </c>
    </row>
    <row r="361" spans="1:5" x14ac:dyDescent="0.2">
      <c r="A361" s="4" t="s">
        <v>166</v>
      </c>
      <c r="B361" s="5">
        <v>0</v>
      </c>
      <c r="C361" s="9">
        <v>0</v>
      </c>
      <c r="D361" s="7">
        <v>0</v>
      </c>
      <c r="E361" s="9">
        <v>0</v>
      </c>
    </row>
    <row r="362" spans="1:5" x14ac:dyDescent="0.2">
      <c r="A362" s="4" t="s">
        <v>167</v>
      </c>
      <c r="B362" s="5">
        <v>0</v>
      </c>
      <c r="C362" s="9">
        <v>0</v>
      </c>
      <c r="D362" s="7">
        <v>0</v>
      </c>
      <c r="E362" s="9">
        <v>0</v>
      </c>
    </row>
    <row r="363" spans="1:5" x14ac:dyDescent="0.2">
      <c r="A363" s="4" t="s">
        <v>168</v>
      </c>
      <c r="B363" s="5">
        <v>0</v>
      </c>
      <c r="C363" s="9">
        <v>0</v>
      </c>
      <c r="D363" s="7">
        <v>0</v>
      </c>
      <c r="E363" s="9">
        <v>0</v>
      </c>
    </row>
    <row r="364" spans="1:5" x14ac:dyDescent="0.2">
      <c r="A364" s="4" t="s">
        <v>169</v>
      </c>
      <c r="B364" s="5">
        <v>0</v>
      </c>
      <c r="C364" s="9">
        <v>0</v>
      </c>
      <c r="D364" s="7">
        <v>0</v>
      </c>
      <c r="E364" s="9">
        <v>0</v>
      </c>
    </row>
    <row r="365" spans="1:5" x14ac:dyDescent="0.2">
      <c r="A365" s="4"/>
      <c r="B365" s="11"/>
      <c r="C365" s="4"/>
      <c r="D365" s="7"/>
      <c r="E365" s="22"/>
    </row>
    <row r="366" spans="1:5" ht="13.5" thickBot="1" x14ac:dyDescent="0.25">
      <c r="A366" s="4"/>
      <c r="B366" s="23">
        <v>195529056.11999989</v>
      </c>
      <c r="C366" s="4"/>
      <c r="D366" s="24">
        <v>1198</v>
      </c>
      <c r="E366" s="4"/>
    </row>
    <row r="367" spans="1:5" ht="13.5" thickTop="1" x14ac:dyDescent="0.2">
      <c r="C367" s="10"/>
      <c r="E367" s="10"/>
    </row>
    <row r="368" spans="1:5" x14ac:dyDescent="0.2">
      <c r="C368" s="10"/>
      <c r="E368" s="10"/>
    </row>
    <row r="369" spans="3:5" x14ac:dyDescent="0.2">
      <c r="C369" s="10"/>
      <c r="E369" s="10"/>
    </row>
  </sheetData>
  <mergeCells count="1">
    <mergeCell ref="A2:F2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2:M369"/>
  <sheetViews>
    <sheetView workbookViewId="0"/>
  </sheetViews>
  <sheetFormatPr defaultRowHeight="12.75" x14ac:dyDescent="0.2"/>
  <cols>
    <col min="1" max="1" width="49.5703125" style="1" customWidth="1"/>
    <col min="2" max="2" width="20.85546875" style="1" bestFit="1" customWidth="1"/>
    <col min="3" max="3" width="14.140625" style="1" bestFit="1" customWidth="1"/>
    <col min="4" max="4" width="16.5703125" style="1" customWidth="1"/>
    <col min="5" max="5" width="16.85546875" style="1" bestFit="1" customWidth="1"/>
    <col min="6" max="6" width="15.140625" style="1" customWidth="1"/>
    <col min="7" max="7" width="9.28515625" style="1" bestFit="1" customWidth="1"/>
    <col min="8" max="8" width="20" style="1" customWidth="1"/>
    <col min="9" max="9" width="14.7109375" style="1" customWidth="1"/>
    <col min="10" max="10" width="16.42578125" style="1" customWidth="1"/>
    <col min="11" max="11" width="11.5703125" style="1" customWidth="1"/>
    <col min="12" max="16384" width="9.140625" style="1"/>
  </cols>
  <sheetData>
    <row r="2" spans="1:6" x14ac:dyDescent="0.2">
      <c r="A2" s="142" t="s">
        <v>197</v>
      </c>
      <c r="B2" s="142"/>
      <c r="C2" s="142"/>
      <c r="D2" s="142"/>
      <c r="E2" s="142"/>
      <c r="F2" s="142"/>
    </row>
    <row r="3" spans="1:6" x14ac:dyDescent="0.2">
      <c r="B3" s="2"/>
    </row>
    <row r="4" spans="1:6" x14ac:dyDescent="0.2">
      <c r="A4" s="70"/>
      <c r="B4" s="71" t="s">
        <v>0</v>
      </c>
    </row>
    <row r="5" spans="1:6" x14ac:dyDescent="0.2">
      <c r="A5" s="3"/>
      <c r="B5" s="3"/>
    </row>
    <row r="6" spans="1:6" x14ac:dyDescent="0.2">
      <c r="A6" s="4" t="s">
        <v>1</v>
      </c>
      <c r="B6" s="5">
        <v>195573609.27999982</v>
      </c>
      <c r="C6" s="6"/>
      <c r="D6" s="6"/>
      <c r="E6" s="6"/>
      <c r="F6" s="6"/>
    </row>
    <row r="7" spans="1:6" x14ac:dyDescent="0.2">
      <c r="A7" s="4" t="s">
        <v>2</v>
      </c>
      <c r="B7" s="7">
        <v>1198</v>
      </c>
      <c r="C7" s="8"/>
      <c r="D7" s="8"/>
      <c r="E7" s="8"/>
      <c r="F7" s="8"/>
    </row>
    <row r="8" spans="1:6" x14ac:dyDescent="0.2">
      <c r="A8" s="4" t="s">
        <v>3</v>
      </c>
      <c r="B8" s="7">
        <v>863</v>
      </c>
      <c r="C8" s="8"/>
      <c r="D8" s="8"/>
      <c r="E8" s="8"/>
      <c r="F8" s="8"/>
    </row>
    <row r="9" spans="1:6" x14ac:dyDescent="0.2">
      <c r="A9" s="4" t="s">
        <v>4</v>
      </c>
      <c r="B9" s="9">
        <v>0.11677008306015553</v>
      </c>
      <c r="C9" s="8"/>
      <c r="D9" s="10"/>
      <c r="E9" s="8"/>
      <c r="F9" s="8"/>
    </row>
    <row r="10" spans="1:6" x14ac:dyDescent="0.2">
      <c r="A10" s="4" t="s">
        <v>5</v>
      </c>
      <c r="B10" s="5">
        <v>22837146.600000001</v>
      </c>
      <c r="C10" s="8"/>
      <c r="D10" s="6"/>
      <c r="E10" s="8"/>
      <c r="F10" s="8"/>
    </row>
    <row r="11" spans="1:6" x14ac:dyDescent="0.2">
      <c r="A11" s="4" t="s">
        <v>6</v>
      </c>
      <c r="B11" s="9">
        <v>0.69518348813054265</v>
      </c>
      <c r="C11" s="10"/>
      <c r="D11" s="10"/>
      <c r="E11" s="10"/>
      <c r="F11" s="10"/>
    </row>
    <row r="12" spans="1:6" x14ac:dyDescent="0.2">
      <c r="A12" s="4" t="s">
        <v>7</v>
      </c>
      <c r="B12" s="9">
        <v>0.12378749999999999</v>
      </c>
      <c r="C12" s="10"/>
      <c r="D12" s="10"/>
      <c r="E12" s="10"/>
      <c r="F12" s="10"/>
    </row>
    <row r="13" spans="1:6" x14ac:dyDescent="0.2">
      <c r="A13" s="4" t="s">
        <v>8</v>
      </c>
      <c r="B13" s="9">
        <v>0.77455882352941174</v>
      </c>
      <c r="C13" s="10"/>
      <c r="D13" s="10"/>
      <c r="E13" s="10"/>
      <c r="F13" s="10"/>
    </row>
    <row r="14" spans="1:6" x14ac:dyDescent="0.2">
      <c r="A14" s="4" t="s">
        <v>9</v>
      </c>
      <c r="B14" s="11">
        <v>1.3866484042513731</v>
      </c>
      <c r="C14" s="6"/>
      <c r="D14" s="6"/>
      <c r="E14" s="6"/>
      <c r="F14" s="6"/>
    </row>
    <row r="15" spans="1:6" x14ac:dyDescent="0.2">
      <c r="A15" s="4" t="s">
        <v>10</v>
      </c>
      <c r="B15" s="11">
        <v>0.7118412046543463</v>
      </c>
      <c r="C15" s="6"/>
      <c r="D15" s="6"/>
      <c r="E15" s="6"/>
      <c r="F15" s="6"/>
    </row>
    <row r="16" spans="1:6" x14ac:dyDescent="0.2">
      <c r="A16" s="4" t="s">
        <v>11</v>
      </c>
      <c r="B16" s="11">
        <v>3.0499657768651609</v>
      </c>
      <c r="C16" s="6"/>
      <c r="D16" s="6"/>
      <c r="E16" s="6"/>
      <c r="F16" s="6"/>
    </row>
    <row r="17" spans="1:6" x14ac:dyDescent="0.2">
      <c r="A17" s="4" t="s">
        <v>12</v>
      </c>
      <c r="B17" s="5">
        <v>163250.09121869769</v>
      </c>
      <c r="C17" s="6"/>
      <c r="D17" s="6"/>
      <c r="E17" s="6"/>
      <c r="F17" s="6"/>
    </row>
    <row r="18" spans="1:6" x14ac:dyDescent="0.2">
      <c r="A18" s="4" t="s">
        <v>13</v>
      </c>
      <c r="B18" s="5">
        <v>35775</v>
      </c>
      <c r="C18" s="6"/>
      <c r="D18" s="6"/>
      <c r="E18" s="6"/>
      <c r="F18" s="6"/>
    </row>
    <row r="19" spans="1:6" x14ac:dyDescent="0.2">
      <c r="A19" s="4" t="s">
        <v>14</v>
      </c>
      <c r="B19" s="5">
        <v>1395787.5</v>
      </c>
      <c r="C19" s="6"/>
      <c r="D19" s="6"/>
      <c r="E19" s="6"/>
      <c r="F19" s="6"/>
    </row>
    <row r="20" spans="1:6" x14ac:dyDescent="0.2">
      <c r="A20" s="4" t="s">
        <v>15</v>
      </c>
      <c r="B20" s="9">
        <v>7.136890836849423E-3</v>
      </c>
      <c r="C20" s="6"/>
      <c r="D20" s="10"/>
      <c r="E20" s="6"/>
      <c r="F20" s="6"/>
    </row>
    <row r="21" spans="1:6" x14ac:dyDescent="0.2">
      <c r="A21" s="4" t="s">
        <v>16</v>
      </c>
      <c r="B21" s="11">
        <v>18.37199615237969</v>
      </c>
      <c r="C21" s="6"/>
      <c r="D21" s="6"/>
      <c r="E21" s="6"/>
      <c r="F21" s="6"/>
    </row>
    <row r="22" spans="1:6" x14ac:dyDescent="0.2">
      <c r="A22" s="4" t="s">
        <v>17</v>
      </c>
      <c r="B22" s="11">
        <v>3.3333333333333335</v>
      </c>
      <c r="C22" s="6"/>
      <c r="D22" s="6"/>
      <c r="E22" s="6"/>
      <c r="F22" s="6"/>
    </row>
    <row r="23" spans="1:6" x14ac:dyDescent="0.2">
      <c r="A23" s="4" t="s">
        <v>18</v>
      </c>
      <c r="B23" s="11">
        <v>24.333333333333332</v>
      </c>
      <c r="C23" s="6"/>
      <c r="D23" s="6"/>
      <c r="E23" s="6"/>
      <c r="F23" s="6"/>
    </row>
    <row r="24" spans="1:6" x14ac:dyDescent="0.2">
      <c r="A24" s="4" t="s">
        <v>19</v>
      </c>
      <c r="B24" s="9">
        <v>0.64126839312171646</v>
      </c>
      <c r="C24" s="9"/>
      <c r="D24" s="10"/>
      <c r="E24" s="10"/>
      <c r="F24" s="10"/>
    </row>
    <row r="25" spans="1:6" x14ac:dyDescent="0.2">
      <c r="A25" s="4" t="s">
        <v>20</v>
      </c>
      <c r="B25" s="9">
        <v>0.35873160687828409</v>
      </c>
      <c r="C25" s="9"/>
      <c r="D25" s="10"/>
      <c r="E25" s="10"/>
      <c r="F25" s="10"/>
    </row>
    <row r="26" spans="1:6" x14ac:dyDescent="0.2">
      <c r="A26" s="4" t="s">
        <v>21</v>
      </c>
      <c r="B26" s="9">
        <v>0</v>
      </c>
      <c r="C26" s="9"/>
      <c r="D26" s="10"/>
      <c r="E26" s="10"/>
      <c r="F26" s="10"/>
    </row>
    <row r="27" spans="1:6" x14ac:dyDescent="0.2">
      <c r="A27" s="4" t="s">
        <v>22</v>
      </c>
      <c r="B27" s="9">
        <v>0.47340269012189351</v>
      </c>
      <c r="C27" s="9"/>
      <c r="D27" s="10"/>
      <c r="E27" s="10"/>
      <c r="F27" s="10"/>
    </row>
    <row r="28" spans="1:6" x14ac:dyDescent="0.2">
      <c r="A28" s="4" t="s">
        <v>23</v>
      </c>
      <c r="B28" s="12">
        <v>1.6626387221923182</v>
      </c>
      <c r="C28" s="12"/>
      <c r="D28" s="6"/>
      <c r="E28" s="6"/>
      <c r="F28" s="6"/>
    </row>
    <row r="29" spans="1:6" x14ac:dyDescent="0.2">
      <c r="B29" s="6"/>
      <c r="C29" s="10"/>
      <c r="D29" s="6"/>
      <c r="E29" s="10"/>
      <c r="F29" s="10"/>
    </row>
    <row r="30" spans="1:6" x14ac:dyDescent="0.2">
      <c r="B30" s="6"/>
      <c r="C30" s="10"/>
    </row>
    <row r="31" spans="1:6" x14ac:dyDescent="0.2">
      <c r="A31" s="13" t="s">
        <v>24</v>
      </c>
      <c r="B31" s="14"/>
      <c r="C31" s="15"/>
      <c r="D31" s="16"/>
      <c r="E31" s="16"/>
      <c r="F31" s="3"/>
    </row>
    <row r="32" spans="1:6" x14ac:dyDescent="0.2">
      <c r="A32" s="16"/>
      <c r="B32" s="14"/>
      <c r="C32" s="15"/>
      <c r="D32" s="17"/>
      <c r="E32" s="15"/>
      <c r="F32" s="3"/>
    </row>
    <row r="33" spans="1:8" ht="25.5" x14ac:dyDescent="0.2">
      <c r="A33" s="18" t="s">
        <v>25</v>
      </c>
      <c r="B33" s="19" t="s">
        <v>26</v>
      </c>
      <c r="C33" s="20" t="s">
        <v>27</v>
      </c>
      <c r="D33" s="21" t="s">
        <v>28</v>
      </c>
      <c r="E33" s="20" t="s">
        <v>27</v>
      </c>
      <c r="F33" s="3"/>
    </row>
    <row r="34" spans="1:8" x14ac:dyDescent="0.2">
      <c r="A34" s="16"/>
      <c r="B34" s="14"/>
      <c r="C34" s="15"/>
      <c r="D34" s="17"/>
      <c r="E34" s="15"/>
      <c r="F34" s="3"/>
    </row>
    <row r="35" spans="1:8" x14ac:dyDescent="0.2">
      <c r="A35" s="4" t="s">
        <v>29</v>
      </c>
      <c r="B35" s="5">
        <v>642190</v>
      </c>
      <c r="C35" s="22">
        <v>3.2836229916920205E-3</v>
      </c>
      <c r="D35" s="7">
        <v>7</v>
      </c>
      <c r="E35" s="22">
        <v>5.8430717863105176E-3</v>
      </c>
      <c r="F35" s="31"/>
      <c r="H35" s="10"/>
    </row>
    <row r="36" spans="1:8" x14ac:dyDescent="0.2">
      <c r="A36" s="4" t="s">
        <v>30</v>
      </c>
      <c r="B36" s="5">
        <v>9635817.6799999997</v>
      </c>
      <c r="C36" s="22">
        <v>4.9269519110855767E-2</v>
      </c>
      <c r="D36" s="7">
        <v>59</v>
      </c>
      <c r="E36" s="22">
        <v>4.9248747913188645E-2</v>
      </c>
      <c r="F36" s="31"/>
      <c r="H36" s="10"/>
    </row>
    <row r="37" spans="1:8" x14ac:dyDescent="0.2">
      <c r="A37" s="4" t="s">
        <v>31</v>
      </c>
      <c r="B37" s="5">
        <v>7369652.5499999989</v>
      </c>
      <c r="C37" s="22">
        <v>3.7682244435387847E-2</v>
      </c>
      <c r="D37" s="7">
        <v>36</v>
      </c>
      <c r="E37" s="22">
        <v>3.0050083472454091E-2</v>
      </c>
      <c r="F37" s="31"/>
      <c r="H37" s="10"/>
    </row>
    <row r="38" spans="1:8" x14ac:dyDescent="0.2">
      <c r="A38" s="4" t="s">
        <v>32</v>
      </c>
      <c r="B38" s="5">
        <v>8849626.4400000013</v>
      </c>
      <c r="C38" s="22">
        <v>4.5249594117425698E-2</v>
      </c>
      <c r="D38" s="7">
        <v>47</v>
      </c>
      <c r="E38" s="22">
        <v>3.923205342237062E-2</v>
      </c>
      <c r="F38" s="31"/>
      <c r="H38" s="10"/>
    </row>
    <row r="39" spans="1:8" x14ac:dyDescent="0.2">
      <c r="A39" s="4" t="s">
        <v>33</v>
      </c>
      <c r="B39" s="5">
        <v>19689639.34</v>
      </c>
      <c r="C39" s="22">
        <v>0.10067636125593313</v>
      </c>
      <c r="D39" s="7">
        <v>99</v>
      </c>
      <c r="E39" s="22">
        <v>8.2637729549248751E-2</v>
      </c>
      <c r="F39" s="31"/>
      <c r="H39" s="10"/>
    </row>
    <row r="40" spans="1:8" x14ac:dyDescent="0.2">
      <c r="A40" s="4" t="s">
        <v>34</v>
      </c>
      <c r="B40" s="5">
        <v>22295490.059999999</v>
      </c>
      <c r="C40" s="22">
        <v>0.11400050416863686</v>
      </c>
      <c r="D40" s="7">
        <v>97</v>
      </c>
      <c r="E40" s="22">
        <v>8.0968280467445738E-2</v>
      </c>
      <c r="F40" s="31"/>
      <c r="H40" s="10"/>
    </row>
    <row r="41" spans="1:8" x14ac:dyDescent="0.2">
      <c r="A41" s="4" t="s">
        <v>35</v>
      </c>
      <c r="B41" s="5">
        <v>41339470.560000017</v>
      </c>
      <c r="C41" s="22">
        <v>0.21137550568397431</v>
      </c>
      <c r="D41" s="7">
        <v>215</v>
      </c>
      <c r="E41" s="22">
        <v>0.17946577629382304</v>
      </c>
      <c r="F41" s="31"/>
      <c r="H41" s="10"/>
    </row>
    <row r="42" spans="1:8" x14ac:dyDescent="0.2">
      <c r="A42" s="4" t="s">
        <v>36</v>
      </c>
      <c r="B42" s="5">
        <v>14574675.340000002</v>
      </c>
      <c r="C42" s="22">
        <v>7.4522709856694624E-2</v>
      </c>
      <c r="D42" s="7">
        <v>104</v>
      </c>
      <c r="E42" s="22">
        <v>8.681135225375626E-2</v>
      </c>
      <c r="F42" s="31"/>
      <c r="H42" s="10"/>
    </row>
    <row r="43" spans="1:8" x14ac:dyDescent="0.2">
      <c r="A43" s="4" t="s">
        <v>37</v>
      </c>
      <c r="B43" s="5">
        <v>44478149.840000011</v>
      </c>
      <c r="C43" s="22">
        <v>0.22742408857588378</v>
      </c>
      <c r="D43" s="7">
        <v>322</v>
      </c>
      <c r="E43" s="22">
        <v>0.26878130217028379</v>
      </c>
      <c r="F43" s="31"/>
      <c r="H43" s="10"/>
    </row>
    <row r="44" spans="1:8" x14ac:dyDescent="0.2">
      <c r="A44" s="4" t="s">
        <v>38</v>
      </c>
      <c r="B44" s="5">
        <v>26698897.469999999</v>
      </c>
      <c r="C44" s="22">
        <v>0.13651584980351597</v>
      </c>
      <c r="D44" s="7">
        <v>212</v>
      </c>
      <c r="E44" s="22">
        <v>0.17696160267111852</v>
      </c>
      <c r="F44" s="31"/>
      <c r="H44" s="10"/>
    </row>
    <row r="45" spans="1:8" x14ac:dyDescent="0.2">
      <c r="A45" s="4" t="s">
        <v>39</v>
      </c>
      <c r="B45" s="5">
        <v>0</v>
      </c>
      <c r="C45" s="22">
        <v>0</v>
      </c>
      <c r="D45" s="7">
        <v>0</v>
      </c>
      <c r="E45" s="22">
        <v>0</v>
      </c>
      <c r="F45" s="31"/>
    </row>
    <row r="46" spans="1:8" x14ac:dyDescent="0.2">
      <c r="A46" s="4" t="s">
        <v>40</v>
      </c>
      <c r="B46" s="5">
        <v>0</v>
      </c>
      <c r="C46" s="22">
        <v>0</v>
      </c>
      <c r="D46" s="7">
        <v>0</v>
      </c>
      <c r="E46" s="22">
        <v>0</v>
      </c>
      <c r="F46" s="31"/>
    </row>
    <row r="47" spans="1:8" x14ac:dyDescent="0.2">
      <c r="A47" s="4" t="s">
        <v>41</v>
      </c>
      <c r="B47" s="5">
        <v>0</v>
      </c>
      <c r="C47" s="22">
        <v>0</v>
      </c>
      <c r="D47" s="7">
        <v>0</v>
      </c>
      <c r="E47" s="22">
        <v>0</v>
      </c>
      <c r="F47" s="31"/>
    </row>
    <row r="48" spans="1:8" x14ac:dyDescent="0.2">
      <c r="A48" s="4"/>
      <c r="B48" s="11"/>
      <c r="C48" s="22"/>
      <c r="D48" s="7"/>
      <c r="E48" s="22"/>
      <c r="F48" s="3"/>
    </row>
    <row r="49" spans="1:6" ht="13.5" thickBot="1" x14ac:dyDescent="0.25">
      <c r="A49" s="4"/>
      <c r="B49" s="23">
        <v>195573609.28000003</v>
      </c>
      <c r="C49" s="22"/>
      <c r="D49" s="24">
        <v>1198</v>
      </c>
      <c r="E49" s="22"/>
      <c r="F49" s="3"/>
    </row>
    <row r="50" spans="1:6" ht="13.5" thickTop="1" x14ac:dyDescent="0.2">
      <c r="A50" s="4"/>
      <c r="B50" s="11"/>
      <c r="C50" s="22"/>
      <c r="D50" s="7"/>
      <c r="E50" s="22"/>
      <c r="F50" s="3"/>
    </row>
    <row r="51" spans="1:6" x14ac:dyDescent="0.2">
      <c r="A51" s="25" t="s">
        <v>42</v>
      </c>
      <c r="B51" s="11"/>
      <c r="C51" s="4"/>
      <c r="D51" s="26">
        <v>0.69518348813054187</v>
      </c>
      <c r="E51" s="22"/>
      <c r="F51" s="3"/>
    </row>
    <row r="52" spans="1:6" x14ac:dyDescent="0.2">
      <c r="A52" s="27"/>
      <c r="B52" s="28"/>
      <c r="C52" s="27"/>
      <c r="D52" s="29"/>
      <c r="E52" s="29"/>
      <c r="F52" s="3"/>
    </row>
    <row r="53" spans="1:6" x14ac:dyDescent="0.2">
      <c r="A53" s="3"/>
      <c r="B53" s="30"/>
      <c r="C53" s="31"/>
      <c r="D53" s="31"/>
      <c r="E53" s="31"/>
      <c r="F53" s="3"/>
    </row>
    <row r="54" spans="1:6" x14ac:dyDescent="0.2">
      <c r="A54" s="13" t="s">
        <v>194</v>
      </c>
      <c r="B54" s="14"/>
      <c r="C54" s="15"/>
      <c r="D54" s="15"/>
      <c r="E54" s="15"/>
      <c r="F54" s="3"/>
    </row>
    <row r="55" spans="1:6" x14ac:dyDescent="0.2">
      <c r="A55" s="16"/>
      <c r="B55" s="14"/>
      <c r="C55" s="15"/>
      <c r="D55" s="17"/>
      <c r="E55" s="15"/>
      <c r="F55" s="3"/>
    </row>
    <row r="56" spans="1:6" ht="25.5" x14ac:dyDescent="0.2">
      <c r="A56" s="18" t="s">
        <v>25</v>
      </c>
      <c r="B56" s="19" t="s">
        <v>26</v>
      </c>
      <c r="C56" s="20" t="s">
        <v>27</v>
      </c>
      <c r="D56" s="21" t="s">
        <v>28</v>
      </c>
      <c r="E56" s="20" t="s">
        <v>27</v>
      </c>
      <c r="F56" s="3"/>
    </row>
    <row r="57" spans="1:6" x14ac:dyDescent="0.2">
      <c r="A57" s="16"/>
      <c r="B57" s="14"/>
      <c r="C57" s="15"/>
      <c r="D57" s="17"/>
      <c r="E57" s="15"/>
      <c r="F57" s="3"/>
    </row>
    <row r="58" spans="1:6" x14ac:dyDescent="0.2">
      <c r="A58" s="4" t="s">
        <v>29</v>
      </c>
      <c r="B58" s="5">
        <v>642190</v>
      </c>
      <c r="C58" s="22">
        <v>3.283622991692021E-3</v>
      </c>
      <c r="D58" s="7">
        <v>7</v>
      </c>
      <c r="E58" s="22">
        <v>5.8430717863105176E-3</v>
      </c>
      <c r="F58" s="3"/>
    </row>
    <row r="59" spans="1:6" x14ac:dyDescent="0.2">
      <c r="A59" s="4" t="s">
        <v>30</v>
      </c>
      <c r="B59" s="5">
        <v>15053609.84</v>
      </c>
      <c r="C59" s="22">
        <v>7.6971580651497604E-2</v>
      </c>
      <c r="D59" s="7">
        <v>74</v>
      </c>
      <c r="E59" s="22">
        <v>6.1769616026711188E-2</v>
      </c>
      <c r="F59" s="3"/>
    </row>
    <row r="60" spans="1:6" x14ac:dyDescent="0.2">
      <c r="A60" s="4" t="s">
        <v>31</v>
      </c>
      <c r="B60" s="5">
        <v>8410454.4499999993</v>
      </c>
      <c r="C60" s="22">
        <v>4.3004035569844543E-2</v>
      </c>
      <c r="D60" s="7">
        <v>46</v>
      </c>
      <c r="E60" s="22">
        <v>3.8397328881469114E-2</v>
      </c>
      <c r="F60" s="3"/>
    </row>
    <row r="61" spans="1:6" x14ac:dyDescent="0.2">
      <c r="A61" s="4" t="s">
        <v>32</v>
      </c>
      <c r="B61" s="5">
        <v>17178092.200000003</v>
      </c>
      <c r="C61" s="22">
        <v>8.7834408043297743E-2</v>
      </c>
      <c r="D61" s="7">
        <v>81</v>
      </c>
      <c r="E61" s="22">
        <v>6.7612687813021696E-2</v>
      </c>
      <c r="F61" s="3"/>
    </row>
    <row r="62" spans="1:6" x14ac:dyDescent="0.2">
      <c r="A62" s="4" t="s">
        <v>33</v>
      </c>
      <c r="B62" s="5">
        <v>25406044.670000002</v>
      </c>
      <c r="C62" s="22">
        <v>0.12990528100152063</v>
      </c>
      <c r="D62" s="7">
        <v>113</v>
      </c>
      <c r="E62" s="22">
        <v>9.4323873121869781E-2</v>
      </c>
      <c r="F62" s="3"/>
    </row>
    <row r="63" spans="1:6" x14ac:dyDescent="0.2">
      <c r="A63" s="4" t="s">
        <v>34</v>
      </c>
      <c r="B63" s="5">
        <v>34460216.25</v>
      </c>
      <c r="C63" s="22">
        <v>0.17620074802967814</v>
      </c>
      <c r="D63" s="7">
        <v>181</v>
      </c>
      <c r="E63" s="22">
        <v>0.15108514190317196</v>
      </c>
      <c r="F63" s="3"/>
    </row>
    <row r="64" spans="1:6" x14ac:dyDescent="0.2">
      <c r="A64" s="4" t="s">
        <v>35</v>
      </c>
      <c r="B64" s="5">
        <v>80570753.669999972</v>
      </c>
      <c r="C64" s="22">
        <v>0.41197150252848252</v>
      </c>
      <c r="D64" s="7">
        <v>583</v>
      </c>
      <c r="E64" s="22">
        <v>0.48664440734557596</v>
      </c>
      <c r="F64" s="3"/>
    </row>
    <row r="65" spans="1:6" x14ac:dyDescent="0.2">
      <c r="A65" s="4" t="s">
        <v>36</v>
      </c>
      <c r="B65" s="5">
        <v>10978829.340000002</v>
      </c>
      <c r="C65" s="22">
        <v>5.6136558405903147E-2</v>
      </c>
      <c r="D65" s="7">
        <v>96</v>
      </c>
      <c r="E65" s="22">
        <v>8.0133555926544239E-2</v>
      </c>
      <c r="F65" s="3"/>
    </row>
    <row r="66" spans="1:6" x14ac:dyDescent="0.2">
      <c r="A66" s="4" t="s">
        <v>37</v>
      </c>
      <c r="B66" s="5">
        <v>1928512.61</v>
      </c>
      <c r="C66" s="22">
        <v>9.8608018592067585E-3</v>
      </c>
      <c r="D66" s="7">
        <v>10</v>
      </c>
      <c r="E66" s="22">
        <v>8.3472454090150246E-3</v>
      </c>
      <c r="F66" s="3"/>
    </row>
    <row r="67" spans="1:6" x14ac:dyDescent="0.2">
      <c r="A67" s="4" t="s">
        <v>38</v>
      </c>
      <c r="B67" s="5">
        <v>944906.25</v>
      </c>
      <c r="C67" s="22">
        <v>4.8314609188767942E-3</v>
      </c>
      <c r="D67" s="7">
        <v>7</v>
      </c>
      <c r="E67" s="22">
        <v>5.8430717863105176E-3</v>
      </c>
      <c r="F67" s="3"/>
    </row>
    <row r="68" spans="1:6" x14ac:dyDescent="0.2">
      <c r="A68" s="4" t="s">
        <v>39</v>
      </c>
      <c r="B68" s="5">
        <v>0</v>
      </c>
      <c r="C68" s="22">
        <v>0</v>
      </c>
      <c r="D68" s="7">
        <v>0</v>
      </c>
      <c r="E68" s="22">
        <v>0</v>
      </c>
      <c r="F68" s="3"/>
    </row>
    <row r="69" spans="1:6" x14ac:dyDescent="0.2">
      <c r="A69" s="4" t="s">
        <v>40</v>
      </c>
      <c r="B69" s="5">
        <v>0</v>
      </c>
      <c r="C69" s="22">
        <v>0</v>
      </c>
      <c r="D69" s="7">
        <v>0</v>
      </c>
      <c r="E69" s="22">
        <v>0</v>
      </c>
      <c r="F69" s="3"/>
    </row>
    <row r="70" spans="1:6" x14ac:dyDescent="0.2">
      <c r="A70" s="4" t="s">
        <v>41</v>
      </c>
      <c r="B70" s="5">
        <v>0</v>
      </c>
      <c r="C70" s="22">
        <v>0</v>
      </c>
      <c r="D70" s="7">
        <v>0</v>
      </c>
      <c r="E70" s="22">
        <v>0</v>
      </c>
      <c r="F70" s="3"/>
    </row>
    <row r="71" spans="1:6" x14ac:dyDescent="0.2">
      <c r="A71" s="4"/>
      <c r="B71" s="11"/>
      <c r="C71" s="22"/>
      <c r="D71" s="7"/>
      <c r="E71" s="22"/>
      <c r="F71" s="3"/>
    </row>
    <row r="72" spans="1:6" ht="13.5" thickBot="1" x14ac:dyDescent="0.25">
      <c r="A72" s="4"/>
      <c r="B72" s="23">
        <v>195573609.28</v>
      </c>
      <c r="C72" s="22"/>
      <c r="D72" s="24">
        <v>1198</v>
      </c>
      <c r="E72" s="22"/>
      <c r="F72" s="3"/>
    </row>
    <row r="73" spans="1:6" ht="13.5" thickTop="1" x14ac:dyDescent="0.2">
      <c r="A73" s="4"/>
      <c r="B73" s="11"/>
      <c r="C73" s="22"/>
      <c r="D73" s="7"/>
      <c r="E73" s="22"/>
      <c r="F73" s="3"/>
    </row>
    <row r="74" spans="1:6" x14ac:dyDescent="0.2">
      <c r="A74" s="25" t="s">
        <v>42</v>
      </c>
      <c r="B74" s="11"/>
      <c r="C74" s="4"/>
      <c r="D74" s="26">
        <v>0.66313660688876108</v>
      </c>
      <c r="E74" s="26"/>
      <c r="F74" s="3"/>
    </row>
    <row r="75" spans="1:6" x14ac:dyDescent="0.2">
      <c r="A75" s="25"/>
      <c r="B75" s="11"/>
      <c r="C75" s="22"/>
      <c r="D75" s="33"/>
      <c r="E75" s="22"/>
      <c r="F75" s="3"/>
    </row>
    <row r="76" spans="1:6" x14ac:dyDescent="0.2">
      <c r="A76" s="25"/>
      <c r="B76" s="11"/>
      <c r="C76" s="22"/>
      <c r="D76" s="7"/>
      <c r="E76" s="22"/>
      <c r="F76" s="3"/>
    </row>
    <row r="77" spans="1:6" x14ac:dyDescent="0.2">
      <c r="A77" s="13" t="s">
        <v>195</v>
      </c>
      <c r="B77" s="14"/>
      <c r="C77" s="15"/>
      <c r="D77" s="16"/>
      <c r="E77" s="16"/>
      <c r="F77" s="3"/>
    </row>
    <row r="78" spans="1:6" x14ac:dyDescent="0.2">
      <c r="A78" s="16"/>
      <c r="B78" s="14"/>
      <c r="C78" s="15"/>
      <c r="D78" s="17"/>
      <c r="E78" s="15"/>
      <c r="F78" s="3"/>
    </row>
    <row r="79" spans="1:6" ht="25.5" x14ac:dyDescent="0.2">
      <c r="A79" s="18" t="s">
        <v>25</v>
      </c>
      <c r="B79" s="19" t="s">
        <v>26</v>
      </c>
      <c r="C79" s="20" t="s">
        <v>27</v>
      </c>
      <c r="D79" s="21" t="s">
        <v>28</v>
      </c>
      <c r="E79" s="20" t="s">
        <v>27</v>
      </c>
      <c r="F79" s="3"/>
    </row>
    <row r="80" spans="1:6" x14ac:dyDescent="0.2">
      <c r="A80" s="16"/>
      <c r="B80" s="14"/>
      <c r="C80" s="15"/>
      <c r="D80" s="17"/>
      <c r="E80" s="15"/>
      <c r="F80" s="3"/>
    </row>
    <row r="81" spans="1:7" x14ac:dyDescent="0.2">
      <c r="A81" s="4" t="s">
        <v>29</v>
      </c>
      <c r="B81" s="5">
        <v>642190</v>
      </c>
      <c r="C81" s="22">
        <v>3.2836229916920197E-3</v>
      </c>
      <c r="D81" s="7">
        <v>7</v>
      </c>
      <c r="E81" s="22">
        <v>5.8430717863105176E-3</v>
      </c>
      <c r="F81" s="3"/>
      <c r="G81" s="10"/>
    </row>
    <row r="82" spans="1:7" x14ac:dyDescent="0.2">
      <c r="A82" s="4" t="s">
        <v>30</v>
      </c>
      <c r="B82" s="5">
        <v>15428512.59</v>
      </c>
      <c r="C82" s="22">
        <v>7.8888520014534308E-2</v>
      </c>
      <c r="D82" s="7">
        <v>81</v>
      </c>
      <c r="E82" s="22">
        <v>6.7612687813021696E-2</v>
      </c>
      <c r="F82" s="3"/>
      <c r="G82" s="10"/>
    </row>
    <row r="83" spans="1:7" x14ac:dyDescent="0.2">
      <c r="A83" s="4" t="s">
        <v>31</v>
      </c>
      <c r="B83" s="5">
        <v>10447153.83</v>
      </c>
      <c r="C83" s="22">
        <v>5.3418014160811191E-2</v>
      </c>
      <c r="D83" s="7">
        <v>49</v>
      </c>
      <c r="E83" s="22">
        <v>4.0901502504173626E-2</v>
      </c>
      <c r="F83" s="3"/>
      <c r="G83" s="10"/>
    </row>
    <row r="84" spans="1:7" x14ac:dyDescent="0.2">
      <c r="A84" s="4" t="s">
        <v>32</v>
      </c>
      <c r="B84" s="5">
        <v>16747941.620000005</v>
      </c>
      <c r="C84" s="22">
        <v>8.5634977447402949E-2</v>
      </c>
      <c r="D84" s="7">
        <v>90</v>
      </c>
      <c r="E84" s="22">
        <v>7.512520868113523E-2</v>
      </c>
      <c r="F84" s="3"/>
      <c r="G84" s="10"/>
    </row>
    <row r="85" spans="1:7" x14ac:dyDescent="0.2">
      <c r="A85" s="4" t="s">
        <v>33</v>
      </c>
      <c r="B85" s="5">
        <v>27706013.259999998</v>
      </c>
      <c r="C85" s="22">
        <v>0.14166539832239672</v>
      </c>
      <c r="D85" s="7">
        <v>113</v>
      </c>
      <c r="E85" s="22">
        <v>9.4323873121869781E-2</v>
      </c>
      <c r="F85" s="3"/>
      <c r="G85" s="10"/>
    </row>
    <row r="86" spans="1:7" x14ac:dyDescent="0.2">
      <c r="A86" s="4" t="s">
        <v>34</v>
      </c>
      <c r="B86" s="5">
        <v>40826186.900000013</v>
      </c>
      <c r="C86" s="22">
        <v>0.20875100198999608</v>
      </c>
      <c r="D86" s="7">
        <v>247</v>
      </c>
      <c r="E86" s="22">
        <v>0.20617696160267113</v>
      </c>
      <c r="F86" s="3"/>
      <c r="G86" s="10"/>
    </row>
    <row r="87" spans="1:7" x14ac:dyDescent="0.2">
      <c r="A87" s="4" t="s">
        <v>35</v>
      </c>
      <c r="B87" s="5">
        <v>69033860.710000083</v>
      </c>
      <c r="C87" s="22">
        <v>0.3529814731350856</v>
      </c>
      <c r="D87" s="7">
        <v>504</v>
      </c>
      <c r="E87" s="22">
        <v>0.42070116861435725</v>
      </c>
      <c r="F87" s="3"/>
      <c r="G87" s="10"/>
    </row>
    <row r="88" spans="1:7" x14ac:dyDescent="0.2">
      <c r="A88" s="4" t="s">
        <v>36</v>
      </c>
      <c r="B88" s="5">
        <v>5712289.580000001</v>
      </c>
      <c r="C88" s="22">
        <v>2.9207875239556445E-2</v>
      </c>
      <c r="D88" s="7">
        <v>43</v>
      </c>
      <c r="E88" s="22">
        <v>3.589315525876461E-2</v>
      </c>
      <c r="F88" s="3"/>
      <c r="G88" s="10"/>
    </row>
    <row r="89" spans="1:7" x14ac:dyDescent="0.2">
      <c r="A89" s="4" t="s">
        <v>37</v>
      </c>
      <c r="B89" s="5">
        <v>4756838.29</v>
      </c>
      <c r="C89" s="22">
        <v>2.4322495798447422E-2</v>
      </c>
      <c r="D89" s="7">
        <v>35</v>
      </c>
      <c r="E89" s="22">
        <v>2.9215358931552589E-2</v>
      </c>
      <c r="F89" s="3"/>
      <c r="G89" s="10"/>
    </row>
    <row r="90" spans="1:7" x14ac:dyDescent="0.2">
      <c r="A90" s="4" t="s">
        <v>38</v>
      </c>
      <c r="B90" s="5">
        <v>1562263.75</v>
      </c>
      <c r="C90" s="22">
        <v>7.9881112577072106E-3</v>
      </c>
      <c r="D90" s="7">
        <v>13</v>
      </c>
      <c r="E90" s="22">
        <v>1.0851419031719533E-2</v>
      </c>
      <c r="F90" s="3"/>
      <c r="G90" s="10"/>
    </row>
    <row r="91" spans="1:7" x14ac:dyDescent="0.2">
      <c r="A91" s="4" t="s">
        <v>39</v>
      </c>
      <c r="B91" s="5">
        <v>1604033.75</v>
      </c>
      <c r="C91" s="22">
        <v>8.2016881311605117E-3</v>
      </c>
      <c r="D91" s="7">
        <v>11</v>
      </c>
      <c r="E91" s="22">
        <v>9.1819699499165273E-3</v>
      </c>
      <c r="F91" s="3"/>
      <c r="G91" s="10"/>
    </row>
    <row r="92" spans="1:7" x14ac:dyDescent="0.2">
      <c r="A92" s="4" t="s">
        <v>40</v>
      </c>
      <c r="B92" s="5">
        <v>1106325</v>
      </c>
      <c r="C92" s="22">
        <v>5.6568215112095697E-3</v>
      </c>
      <c r="D92" s="7">
        <v>5</v>
      </c>
      <c r="E92" s="22">
        <v>4.1736227045075123E-3</v>
      </c>
      <c r="F92" s="3"/>
      <c r="G92" s="10"/>
    </row>
    <row r="93" spans="1:7" x14ac:dyDescent="0.2">
      <c r="A93" s="4" t="s">
        <v>41</v>
      </c>
      <c r="B93" s="5">
        <v>0</v>
      </c>
      <c r="C93" s="22">
        <v>0</v>
      </c>
      <c r="D93" s="7">
        <v>0</v>
      </c>
      <c r="E93" s="22">
        <v>0</v>
      </c>
      <c r="F93" s="3"/>
      <c r="G93" s="10"/>
    </row>
    <row r="94" spans="1:7" x14ac:dyDescent="0.2">
      <c r="A94" s="4"/>
      <c r="B94" s="11"/>
      <c r="C94" s="22"/>
      <c r="D94" s="7"/>
      <c r="E94" s="22"/>
      <c r="F94" s="3"/>
    </row>
    <row r="95" spans="1:7" ht="13.5" thickBot="1" x14ac:dyDescent="0.25">
      <c r="A95" s="4"/>
      <c r="B95" s="23">
        <v>195573609.28000009</v>
      </c>
      <c r="C95" s="22"/>
      <c r="D95" s="24">
        <v>1198</v>
      </c>
      <c r="E95" s="22"/>
      <c r="F95" s="3"/>
    </row>
    <row r="96" spans="1:7" ht="13.5" thickTop="1" x14ac:dyDescent="0.2">
      <c r="A96" s="4"/>
      <c r="B96" s="11"/>
      <c r="C96" s="22"/>
      <c r="D96" s="7"/>
      <c r="E96" s="22"/>
      <c r="F96" s="3"/>
    </row>
    <row r="97" spans="1:13" x14ac:dyDescent="0.2">
      <c r="A97" s="25" t="s">
        <v>42</v>
      </c>
      <c r="B97" s="11"/>
      <c r="C97" s="4"/>
      <c r="D97" s="26">
        <v>0.65409166392491602</v>
      </c>
      <c r="E97" s="22"/>
      <c r="F97" s="3"/>
    </row>
    <row r="98" spans="1:13" x14ac:dyDescent="0.2">
      <c r="A98" s="25"/>
      <c r="B98" s="11"/>
      <c r="C98" s="22"/>
      <c r="D98" s="33"/>
      <c r="E98" s="22"/>
      <c r="F98" s="3"/>
      <c r="H98" s="34"/>
      <c r="I98" s="34"/>
      <c r="J98" s="34"/>
      <c r="K98" s="34"/>
      <c r="L98" s="34"/>
      <c r="M98" s="34"/>
    </row>
    <row r="99" spans="1:13" x14ac:dyDescent="0.2">
      <c r="A99" s="3"/>
      <c r="B99" s="30"/>
      <c r="C99" s="31"/>
      <c r="D99" s="32"/>
      <c r="E99" s="31"/>
      <c r="F99" s="3"/>
      <c r="H99" s="34"/>
      <c r="I99" s="34"/>
      <c r="J99" s="34"/>
      <c r="K99" s="34"/>
      <c r="L99" s="34"/>
      <c r="M99" s="34"/>
    </row>
    <row r="100" spans="1:13" x14ac:dyDescent="0.2">
      <c r="A100" s="13" t="s">
        <v>45</v>
      </c>
      <c r="B100" s="14"/>
      <c r="C100" s="15"/>
      <c r="D100" s="17"/>
      <c r="E100" s="15"/>
      <c r="F100" s="16"/>
      <c r="H100" s="35"/>
      <c r="I100" s="36"/>
      <c r="J100" s="37"/>
      <c r="K100" s="38"/>
      <c r="L100" s="37"/>
      <c r="M100" s="39"/>
    </row>
    <row r="101" spans="1:13" x14ac:dyDescent="0.2">
      <c r="A101" s="16"/>
      <c r="B101" s="14"/>
      <c r="C101" s="15"/>
      <c r="D101" s="17"/>
      <c r="E101" s="15"/>
      <c r="F101" s="16"/>
      <c r="H101" s="39"/>
      <c r="I101" s="36"/>
      <c r="J101" s="37"/>
      <c r="K101" s="38"/>
      <c r="L101" s="37"/>
      <c r="M101" s="39"/>
    </row>
    <row r="102" spans="1:13" ht="25.5" x14ac:dyDescent="0.2">
      <c r="A102" s="18" t="s">
        <v>46</v>
      </c>
      <c r="B102" s="19" t="s">
        <v>26</v>
      </c>
      <c r="C102" s="20" t="s">
        <v>27</v>
      </c>
      <c r="D102" s="21" t="s">
        <v>28</v>
      </c>
      <c r="E102" s="20" t="s">
        <v>27</v>
      </c>
      <c r="F102" s="16"/>
      <c r="H102" s="40"/>
      <c r="I102" s="41"/>
      <c r="J102" s="42"/>
      <c r="K102" s="43"/>
      <c r="L102" s="42"/>
      <c r="M102" s="39"/>
    </row>
    <row r="103" spans="1:13" x14ac:dyDescent="0.2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x14ac:dyDescent="0.2">
      <c r="A104" s="4" t="s">
        <v>47</v>
      </c>
      <c r="B104" s="11">
        <v>20612010.760000002</v>
      </c>
      <c r="C104" s="22">
        <v>0.10539259788620085</v>
      </c>
      <c r="D104" s="44">
        <v>85</v>
      </c>
      <c r="E104" s="22">
        <v>7.0951585976627707E-2</v>
      </c>
      <c r="F104" s="16"/>
      <c r="H104" s="73"/>
      <c r="I104" s="74"/>
      <c r="J104" s="37"/>
      <c r="K104" s="38"/>
      <c r="L104" s="37"/>
      <c r="M104" s="39"/>
    </row>
    <row r="105" spans="1:13" x14ac:dyDescent="0.2">
      <c r="A105" s="4" t="s">
        <v>48</v>
      </c>
      <c r="B105" s="11">
        <v>12036991.470000001</v>
      </c>
      <c r="C105" s="22">
        <v>6.1547115248902558E-2</v>
      </c>
      <c r="D105" s="7">
        <v>83</v>
      </c>
      <c r="E105" s="22">
        <v>6.9282136894824708E-2</v>
      </c>
      <c r="F105" s="16"/>
      <c r="H105" s="73"/>
      <c r="I105" s="74"/>
      <c r="J105" s="37"/>
      <c r="K105" s="38"/>
      <c r="L105" s="37"/>
      <c r="M105" s="39"/>
    </row>
    <row r="106" spans="1:13" x14ac:dyDescent="0.2">
      <c r="A106" s="4" t="s">
        <v>171</v>
      </c>
      <c r="B106" s="11">
        <v>18221395.559999999</v>
      </c>
      <c r="C106" s="22">
        <v>9.3168989553762738E-2</v>
      </c>
      <c r="D106" s="7">
        <v>144</v>
      </c>
      <c r="E106" s="22">
        <v>0.12020033388981637</v>
      </c>
      <c r="F106" s="16"/>
      <c r="H106" s="73"/>
      <c r="I106" s="74"/>
      <c r="J106" s="37"/>
      <c r="K106" s="38"/>
      <c r="L106" s="37"/>
      <c r="M106" s="39"/>
    </row>
    <row r="107" spans="1:13" x14ac:dyDescent="0.2">
      <c r="A107" s="4" t="s">
        <v>49</v>
      </c>
      <c r="B107" s="11">
        <v>65189878.430000015</v>
      </c>
      <c r="C107" s="22">
        <v>0.33332656011204748</v>
      </c>
      <c r="D107" s="7">
        <v>362</v>
      </c>
      <c r="E107" s="22">
        <v>0.30217028380634392</v>
      </c>
      <c r="F107" s="16"/>
      <c r="H107" s="73"/>
      <c r="I107" s="74"/>
      <c r="J107" s="37"/>
      <c r="K107" s="38"/>
      <c r="L107" s="37"/>
      <c r="M107" s="39"/>
    </row>
    <row r="108" spans="1:13" x14ac:dyDescent="0.2">
      <c r="A108" s="4" t="s">
        <v>192</v>
      </c>
      <c r="B108" s="11">
        <v>79513333.060000002</v>
      </c>
      <c r="C108" s="22">
        <v>0.40656473719908631</v>
      </c>
      <c r="D108" s="7">
        <v>524</v>
      </c>
      <c r="E108" s="22">
        <v>0.43739565943238728</v>
      </c>
      <c r="F108" s="16"/>
      <c r="H108" s="73"/>
      <c r="I108" s="74"/>
      <c r="J108" s="37"/>
      <c r="K108" s="38"/>
      <c r="L108" s="37"/>
      <c r="M108" s="39"/>
    </row>
    <row r="109" spans="1:13" x14ac:dyDescent="0.2">
      <c r="A109" s="4" t="s">
        <v>193</v>
      </c>
      <c r="B109" s="11">
        <v>0</v>
      </c>
      <c r="C109" s="22">
        <v>0</v>
      </c>
      <c r="D109" s="7">
        <v>0</v>
      </c>
      <c r="E109" s="22">
        <v>0</v>
      </c>
      <c r="F109" s="16"/>
      <c r="H109" s="73"/>
      <c r="I109" s="74"/>
      <c r="J109" s="37"/>
      <c r="K109" s="38"/>
      <c r="L109" s="37"/>
      <c r="M109" s="39"/>
    </row>
    <row r="110" spans="1:13" x14ac:dyDescent="0.2">
      <c r="A110" s="4" t="s">
        <v>50</v>
      </c>
      <c r="B110" s="11">
        <v>0</v>
      </c>
      <c r="C110" s="22">
        <v>0</v>
      </c>
      <c r="D110" s="44">
        <v>0</v>
      </c>
      <c r="E110" s="22">
        <v>0</v>
      </c>
      <c r="F110" s="16"/>
      <c r="H110" s="73"/>
      <c r="I110" s="74"/>
      <c r="J110" s="37"/>
      <c r="K110" s="38"/>
      <c r="L110" s="37"/>
      <c r="M110" s="39"/>
    </row>
    <row r="111" spans="1:13" x14ac:dyDescent="0.2">
      <c r="A111" s="4" t="s">
        <v>51</v>
      </c>
      <c r="B111" s="11">
        <v>0</v>
      </c>
      <c r="C111" s="22">
        <v>0</v>
      </c>
      <c r="D111" s="44">
        <v>0</v>
      </c>
      <c r="E111" s="22">
        <v>0</v>
      </c>
      <c r="F111" s="16"/>
      <c r="H111" s="73"/>
      <c r="I111" s="74"/>
      <c r="J111" s="37"/>
      <c r="K111" s="38"/>
      <c r="L111" s="37"/>
      <c r="M111" s="39"/>
    </row>
    <row r="112" spans="1:13" x14ac:dyDescent="0.2">
      <c r="A112" s="4"/>
      <c r="B112" s="11"/>
      <c r="C112" s="22"/>
      <c r="D112" s="7"/>
      <c r="E112" s="22"/>
      <c r="F112" s="16"/>
      <c r="H112" s="39"/>
      <c r="I112" s="36"/>
      <c r="J112" s="37"/>
      <c r="K112" s="38"/>
      <c r="L112" s="37"/>
      <c r="M112" s="39"/>
    </row>
    <row r="113" spans="1:13" ht="13.5" thickBot="1" x14ac:dyDescent="0.25">
      <c r="A113" s="4"/>
      <c r="B113" s="23">
        <v>195573609.28000003</v>
      </c>
      <c r="C113" s="22"/>
      <c r="D113" s="24">
        <v>1198</v>
      </c>
      <c r="E113" s="22"/>
      <c r="F113" s="16"/>
      <c r="H113" s="39"/>
      <c r="I113" s="36"/>
      <c r="J113" s="37"/>
      <c r="K113" s="38"/>
      <c r="L113" s="37"/>
      <c r="M113" s="39"/>
    </row>
    <row r="114" spans="1:13" ht="13.5" thickTop="1" x14ac:dyDescent="0.2">
      <c r="A114" s="16"/>
      <c r="B114" s="14"/>
      <c r="C114" s="15"/>
      <c r="D114" s="17"/>
      <c r="E114" s="15"/>
      <c r="F114" s="16"/>
      <c r="H114" s="39"/>
      <c r="I114" s="36"/>
      <c r="J114" s="37"/>
      <c r="K114" s="38"/>
      <c r="L114" s="37"/>
      <c r="M114" s="39"/>
    </row>
    <row r="115" spans="1:13" x14ac:dyDescent="0.2">
      <c r="A115" s="16"/>
      <c r="B115" s="14"/>
      <c r="C115" s="15"/>
      <c r="D115" s="17"/>
      <c r="E115" s="15"/>
      <c r="F115" s="16"/>
      <c r="H115" s="45"/>
      <c r="I115" s="46"/>
      <c r="J115" s="47"/>
      <c r="K115" s="48"/>
      <c r="L115" s="47"/>
      <c r="M115" s="39"/>
    </row>
    <row r="116" spans="1:13" x14ac:dyDescent="0.2">
      <c r="A116" s="16"/>
      <c r="B116" s="14"/>
      <c r="C116" s="15"/>
      <c r="D116" s="17"/>
      <c r="E116" s="15"/>
      <c r="F116" s="16"/>
      <c r="H116" s="39"/>
      <c r="I116" s="36"/>
      <c r="J116" s="37"/>
      <c r="K116" s="38"/>
      <c r="L116" s="37"/>
      <c r="M116" s="39"/>
    </row>
    <row r="117" spans="1:13" x14ac:dyDescent="0.2">
      <c r="A117" s="13" t="s">
        <v>52</v>
      </c>
      <c r="B117" s="14"/>
      <c r="C117" s="15"/>
      <c r="D117" s="17"/>
      <c r="E117" s="15"/>
      <c r="F117" s="16"/>
      <c r="H117" s="3"/>
      <c r="I117" s="49"/>
      <c r="J117" s="50"/>
      <c r="K117" s="51"/>
      <c r="L117" s="50"/>
      <c r="M117" s="3"/>
    </row>
    <row r="118" spans="1:13" x14ac:dyDescent="0.2">
      <c r="A118" s="16"/>
      <c r="B118" s="14"/>
      <c r="C118" s="15"/>
      <c r="D118" s="17"/>
      <c r="E118" s="15"/>
      <c r="F118" s="16"/>
      <c r="H118" s="3"/>
      <c r="I118" s="49"/>
      <c r="J118" s="50"/>
      <c r="K118" s="51"/>
      <c r="L118" s="50"/>
      <c r="M118" s="3"/>
    </row>
    <row r="119" spans="1:13" ht="25.5" x14ac:dyDescent="0.2">
      <c r="A119" s="18" t="s">
        <v>53</v>
      </c>
      <c r="B119" s="19" t="s">
        <v>26</v>
      </c>
      <c r="C119" s="20" t="s">
        <v>27</v>
      </c>
      <c r="D119" s="21" t="s">
        <v>28</v>
      </c>
      <c r="E119" s="20" t="s">
        <v>27</v>
      </c>
      <c r="F119" s="16"/>
      <c r="H119" s="35"/>
      <c r="I119" s="36"/>
      <c r="J119" s="37"/>
      <c r="K119" s="38"/>
      <c r="L119" s="37"/>
      <c r="M119" s="3"/>
    </row>
    <row r="120" spans="1:13" x14ac:dyDescent="0.2">
      <c r="A120" s="16"/>
      <c r="B120" s="14"/>
      <c r="C120" s="15"/>
      <c r="D120" s="17"/>
      <c r="E120" s="15"/>
      <c r="F120" s="16"/>
      <c r="H120" s="39"/>
      <c r="I120" s="36"/>
      <c r="J120" s="37"/>
      <c r="K120" s="38"/>
      <c r="L120" s="37"/>
      <c r="M120" s="3"/>
    </row>
    <row r="121" spans="1:13" x14ac:dyDescent="0.2">
      <c r="A121" s="4" t="s">
        <v>54</v>
      </c>
      <c r="B121" s="5">
        <v>88153477.109999999</v>
      </c>
      <c r="C121" s="9">
        <v>0.45074321343526458</v>
      </c>
      <c r="D121" s="7">
        <v>594</v>
      </c>
      <c r="E121" s="9">
        <v>0.4958263772954925</v>
      </c>
      <c r="F121" s="16"/>
      <c r="H121" s="40"/>
      <c r="I121" s="41"/>
      <c r="J121" s="42"/>
      <c r="K121" s="43"/>
      <c r="L121" s="42"/>
      <c r="M121" s="3"/>
    </row>
    <row r="122" spans="1:13" x14ac:dyDescent="0.2">
      <c r="A122" s="4" t="s">
        <v>55</v>
      </c>
      <c r="B122" s="5">
        <v>81788468.869999945</v>
      </c>
      <c r="C122" s="9">
        <v>0.41819788043541506</v>
      </c>
      <c r="D122" s="7">
        <v>422</v>
      </c>
      <c r="E122" s="9">
        <v>0.35225375626043404</v>
      </c>
      <c r="F122" s="16"/>
      <c r="H122" s="39"/>
      <c r="I122" s="36"/>
      <c r="J122" s="37"/>
      <c r="K122" s="38"/>
      <c r="L122" s="37"/>
      <c r="M122" s="3"/>
    </row>
    <row r="123" spans="1:13" x14ac:dyDescent="0.2">
      <c r="A123" s="4" t="s">
        <v>56</v>
      </c>
      <c r="B123" s="5">
        <v>13066128.210000003</v>
      </c>
      <c r="C123" s="9">
        <v>6.6809260503514156E-2</v>
      </c>
      <c r="D123" s="7">
        <v>87</v>
      </c>
      <c r="E123" s="9">
        <v>7.2621035058430719E-2</v>
      </c>
      <c r="F123" s="16"/>
      <c r="H123" s="39"/>
      <c r="I123" s="36"/>
      <c r="J123" s="37"/>
      <c r="K123" s="38"/>
      <c r="L123" s="37"/>
      <c r="M123" s="3"/>
    </row>
    <row r="124" spans="1:13" x14ac:dyDescent="0.2">
      <c r="A124" s="4" t="s">
        <v>57</v>
      </c>
      <c r="B124" s="5">
        <v>12565535.089999855</v>
      </c>
      <c r="C124" s="9">
        <v>6.4249645625806109E-2</v>
      </c>
      <c r="D124" s="7">
        <v>95</v>
      </c>
      <c r="E124" s="9">
        <v>7.929883138564274E-2</v>
      </c>
      <c r="F124" s="16"/>
      <c r="H124" s="39"/>
      <c r="I124" s="36"/>
      <c r="J124" s="37"/>
      <c r="K124" s="38"/>
      <c r="L124" s="37"/>
      <c r="M124" s="3"/>
    </row>
    <row r="125" spans="1:13" x14ac:dyDescent="0.2">
      <c r="A125" s="4"/>
      <c r="B125" s="5"/>
      <c r="C125" s="22"/>
      <c r="D125" s="7"/>
      <c r="E125" s="22"/>
      <c r="F125" s="16"/>
      <c r="H125" s="39"/>
      <c r="I125" s="36"/>
      <c r="J125" s="37"/>
      <c r="K125" s="38"/>
      <c r="L125" s="37"/>
      <c r="M125" s="3"/>
    </row>
    <row r="126" spans="1:13" ht="13.5" thickBot="1" x14ac:dyDescent="0.25">
      <c r="A126" s="4"/>
      <c r="B126" s="23">
        <v>195573609.27999982</v>
      </c>
      <c r="C126" s="22"/>
      <c r="D126" s="24">
        <v>1198</v>
      </c>
      <c r="E126" s="22"/>
      <c r="F126" s="16"/>
      <c r="H126" s="39"/>
      <c r="I126" s="36"/>
      <c r="J126" s="37"/>
      <c r="K126" s="38"/>
      <c r="L126" s="37"/>
      <c r="M126" s="3"/>
    </row>
    <row r="127" spans="1:13" ht="13.5" thickTop="1" x14ac:dyDescent="0.2">
      <c r="A127" s="16"/>
      <c r="B127" s="14"/>
      <c r="C127" s="15"/>
      <c r="D127" s="17"/>
      <c r="E127" s="15"/>
      <c r="F127" s="16"/>
      <c r="H127" s="39"/>
      <c r="I127" s="36"/>
      <c r="J127" s="37"/>
      <c r="K127" s="38"/>
      <c r="L127" s="37"/>
      <c r="M127" s="3"/>
    </row>
    <row r="128" spans="1:13" x14ac:dyDescent="0.2">
      <c r="A128" s="16"/>
      <c r="B128" s="14"/>
      <c r="C128" s="15"/>
      <c r="D128" s="17"/>
      <c r="E128" s="15"/>
      <c r="F128" s="16"/>
      <c r="H128" s="39"/>
      <c r="I128" s="36"/>
      <c r="J128" s="37"/>
      <c r="K128" s="38"/>
      <c r="L128" s="37"/>
      <c r="M128" s="3"/>
    </row>
    <row r="129" spans="1:13" x14ac:dyDescent="0.2">
      <c r="A129" s="13" t="s">
        <v>58</v>
      </c>
      <c r="B129" s="14"/>
      <c r="C129" s="15"/>
      <c r="D129" s="17"/>
      <c r="E129" s="15"/>
      <c r="F129" s="16"/>
      <c r="H129" s="45"/>
      <c r="I129" s="46"/>
      <c r="J129" s="47"/>
      <c r="K129" s="48"/>
      <c r="L129" s="47"/>
      <c r="M129" s="52"/>
    </row>
    <row r="130" spans="1:13" x14ac:dyDescent="0.2">
      <c r="A130" s="16"/>
      <c r="B130" s="14"/>
      <c r="C130" s="15"/>
      <c r="D130" s="17"/>
      <c r="E130" s="15"/>
      <c r="F130" s="16"/>
      <c r="H130" s="34"/>
      <c r="I130" s="34"/>
      <c r="J130" s="34"/>
      <c r="K130" s="34"/>
      <c r="L130" s="34"/>
    </row>
    <row r="131" spans="1:13" ht="25.5" x14ac:dyDescent="0.2">
      <c r="A131" s="18" t="s">
        <v>59</v>
      </c>
      <c r="B131" s="19" t="s">
        <v>26</v>
      </c>
      <c r="C131" s="20" t="s">
        <v>27</v>
      </c>
      <c r="D131" s="21" t="s">
        <v>28</v>
      </c>
      <c r="E131" s="20" t="s">
        <v>27</v>
      </c>
      <c r="F131" s="16"/>
    </row>
    <row r="132" spans="1:13" x14ac:dyDescent="0.2">
      <c r="A132" s="16"/>
      <c r="B132" s="14"/>
      <c r="C132" s="15"/>
      <c r="D132" s="17"/>
      <c r="E132" s="15"/>
      <c r="F132" s="16"/>
    </row>
    <row r="133" spans="1:13" x14ac:dyDescent="0.2">
      <c r="A133" s="4" t="s">
        <v>60</v>
      </c>
      <c r="B133" s="5">
        <v>36154471.710000016</v>
      </c>
      <c r="C133" s="9">
        <v>0.18486375458888299</v>
      </c>
      <c r="D133" s="7">
        <v>476</v>
      </c>
      <c r="E133" s="9">
        <v>0.39732888146911521</v>
      </c>
      <c r="F133" s="16"/>
    </row>
    <row r="134" spans="1:13" x14ac:dyDescent="0.2">
      <c r="A134" s="4" t="s">
        <v>61</v>
      </c>
      <c r="B134" s="5">
        <v>65292195.940000027</v>
      </c>
      <c r="C134" s="9">
        <v>0.33384972635301779</v>
      </c>
      <c r="D134" s="7">
        <v>464</v>
      </c>
      <c r="E134" s="9">
        <v>0.38731218697829717</v>
      </c>
      <c r="F134" s="16"/>
    </row>
    <row r="135" spans="1:13" x14ac:dyDescent="0.2">
      <c r="A135" s="4" t="s">
        <v>62</v>
      </c>
      <c r="B135" s="5">
        <v>35769941.379999995</v>
      </c>
      <c r="C135" s="9">
        <v>0.18289758782734672</v>
      </c>
      <c r="D135" s="7">
        <v>150</v>
      </c>
      <c r="E135" s="9">
        <v>0.12520868113522537</v>
      </c>
      <c r="F135" s="16"/>
    </row>
    <row r="136" spans="1:13" x14ac:dyDescent="0.2">
      <c r="A136" s="4" t="s">
        <v>63</v>
      </c>
      <c r="B136" s="5">
        <v>14098778.640000002</v>
      </c>
      <c r="C136" s="9">
        <v>7.2089371832448901E-2</v>
      </c>
      <c r="D136" s="7">
        <v>41</v>
      </c>
      <c r="E136" s="9">
        <v>3.4223706176961605E-2</v>
      </c>
      <c r="F136" s="16"/>
    </row>
    <row r="137" spans="1:13" x14ac:dyDescent="0.2">
      <c r="A137" s="4" t="s">
        <v>64</v>
      </c>
      <c r="B137" s="5">
        <v>9370103.6000000015</v>
      </c>
      <c r="C137" s="9">
        <v>4.7910879358906519E-2</v>
      </c>
      <c r="D137" s="7">
        <v>21</v>
      </c>
      <c r="E137" s="9">
        <v>1.7529215358931552E-2</v>
      </c>
      <c r="F137" s="16"/>
    </row>
    <row r="138" spans="1:13" x14ac:dyDescent="0.2">
      <c r="A138" s="4" t="s">
        <v>65</v>
      </c>
      <c r="B138" s="5">
        <v>16275554.350000001</v>
      </c>
      <c r="C138" s="9">
        <v>8.3219583715400558E-2</v>
      </c>
      <c r="D138" s="7">
        <v>28</v>
      </c>
      <c r="E138" s="9">
        <v>2.337228714524207E-2</v>
      </c>
      <c r="F138" s="16"/>
    </row>
    <row r="139" spans="1:13" x14ac:dyDescent="0.2">
      <c r="A139" s="4" t="s">
        <v>66</v>
      </c>
      <c r="B139" s="5">
        <v>6268312.4100000001</v>
      </c>
      <c r="C139" s="9">
        <v>3.2050911332447439E-2</v>
      </c>
      <c r="D139" s="7">
        <v>7</v>
      </c>
      <c r="E139" s="9">
        <v>5.8430717863105176E-3</v>
      </c>
      <c r="F139" s="16"/>
    </row>
    <row r="140" spans="1:13" x14ac:dyDescent="0.2">
      <c r="A140" s="4" t="s">
        <v>67</v>
      </c>
      <c r="B140" s="5">
        <v>8316362.5</v>
      </c>
      <c r="C140" s="9">
        <v>4.2522927968740298E-2</v>
      </c>
      <c r="D140" s="7">
        <v>8</v>
      </c>
      <c r="E140" s="9">
        <v>6.6777963272120202E-3</v>
      </c>
      <c r="F140" s="16"/>
    </row>
    <row r="141" spans="1:13" x14ac:dyDescent="0.2">
      <c r="A141" s="4" t="s">
        <v>68</v>
      </c>
      <c r="B141" s="5">
        <v>4027888.75</v>
      </c>
      <c r="C141" s="9">
        <v>2.0595257022808879E-2</v>
      </c>
      <c r="D141" s="7">
        <v>3</v>
      </c>
      <c r="E141" s="9">
        <v>2.5041736227045075E-3</v>
      </c>
      <c r="F141" s="16"/>
    </row>
    <row r="142" spans="1:13" x14ac:dyDescent="0.2">
      <c r="A142" s="4" t="s">
        <v>69</v>
      </c>
      <c r="B142" s="5">
        <v>0</v>
      </c>
      <c r="C142" s="9">
        <v>0</v>
      </c>
      <c r="D142" s="7">
        <v>0</v>
      </c>
      <c r="E142" s="9">
        <v>0</v>
      </c>
      <c r="F142" s="16"/>
    </row>
    <row r="143" spans="1:13" x14ac:dyDescent="0.2">
      <c r="A143" s="4" t="s">
        <v>70</v>
      </c>
      <c r="B143" s="5">
        <v>0</v>
      </c>
      <c r="C143" s="9">
        <v>0</v>
      </c>
      <c r="D143" s="7">
        <v>0</v>
      </c>
      <c r="E143" s="9">
        <v>0</v>
      </c>
      <c r="F143" s="16"/>
    </row>
    <row r="144" spans="1:13" x14ac:dyDescent="0.2">
      <c r="A144" s="4" t="s">
        <v>71</v>
      </c>
      <c r="B144" s="5">
        <v>0</v>
      </c>
      <c r="C144" s="9">
        <v>0</v>
      </c>
      <c r="D144" s="7">
        <v>0</v>
      </c>
      <c r="E144" s="9">
        <v>0</v>
      </c>
      <c r="F144" s="16"/>
    </row>
    <row r="145" spans="1:6" x14ac:dyDescent="0.2">
      <c r="A145" s="4"/>
      <c r="B145" s="11"/>
      <c r="C145" s="22"/>
      <c r="D145" s="7"/>
      <c r="E145" s="22"/>
      <c r="F145" s="16"/>
    </row>
    <row r="146" spans="1:6" ht="13.5" thickBot="1" x14ac:dyDescent="0.25">
      <c r="A146" s="4"/>
      <c r="B146" s="23">
        <v>195573609.28000003</v>
      </c>
      <c r="C146" s="22"/>
      <c r="D146" s="24">
        <v>1198</v>
      </c>
      <c r="E146" s="22"/>
      <c r="F146" s="16"/>
    </row>
    <row r="147" spans="1:6" ht="13.5" thickTop="1" x14ac:dyDescent="0.2">
      <c r="A147" s="4"/>
      <c r="B147" s="5"/>
      <c r="C147" s="22"/>
      <c r="D147" s="7"/>
      <c r="E147" s="22"/>
      <c r="F147" s="16"/>
    </row>
    <row r="148" spans="1:6" x14ac:dyDescent="0.2">
      <c r="A148" s="25" t="s">
        <v>72</v>
      </c>
      <c r="B148" s="53">
        <v>163250.09121869769</v>
      </c>
      <c r="C148" s="22"/>
      <c r="D148" s="7"/>
      <c r="E148" s="22"/>
      <c r="F148" s="16"/>
    </row>
    <row r="149" spans="1:6" x14ac:dyDescent="0.2">
      <c r="A149" s="16"/>
      <c r="B149" s="14"/>
      <c r="C149" s="15"/>
      <c r="D149" s="17"/>
      <c r="E149" s="15"/>
      <c r="F149" s="16"/>
    </row>
    <row r="150" spans="1:6" x14ac:dyDescent="0.2">
      <c r="A150" s="16"/>
      <c r="B150" s="14"/>
      <c r="C150" s="15"/>
      <c r="D150" s="17"/>
      <c r="E150" s="15"/>
      <c r="F150" s="16"/>
    </row>
    <row r="151" spans="1:6" x14ac:dyDescent="0.2">
      <c r="A151" s="13" t="s">
        <v>73</v>
      </c>
      <c r="B151" s="14"/>
      <c r="C151" s="15"/>
      <c r="D151" s="17"/>
      <c r="E151" s="15"/>
      <c r="F151" s="16"/>
    </row>
    <row r="152" spans="1:6" x14ac:dyDescent="0.2">
      <c r="A152" s="16"/>
      <c r="B152" s="14"/>
      <c r="C152" s="15"/>
      <c r="D152" s="17"/>
      <c r="E152" s="15"/>
      <c r="F152" s="16"/>
    </row>
    <row r="153" spans="1:6" ht="25.5" x14ac:dyDescent="0.2">
      <c r="A153" s="18" t="s">
        <v>74</v>
      </c>
      <c r="B153" s="19" t="s">
        <v>26</v>
      </c>
      <c r="C153" s="20" t="s">
        <v>27</v>
      </c>
      <c r="D153" s="21" t="s">
        <v>28</v>
      </c>
      <c r="E153" s="20" t="s">
        <v>27</v>
      </c>
      <c r="F153" s="16"/>
    </row>
    <row r="154" spans="1:6" x14ac:dyDescent="0.2">
      <c r="A154" s="16"/>
      <c r="B154" s="14"/>
      <c r="C154" s="15"/>
      <c r="D154" s="17"/>
      <c r="E154" s="15"/>
      <c r="F154" s="16"/>
    </row>
    <row r="155" spans="1:6" x14ac:dyDescent="0.2">
      <c r="A155" s="4" t="s">
        <v>75</v>
      </c>
      <c r="B155" s="5">
        <v>155512449.63999981</v>
      </c>
      <c r="C155" s="9">
        <v>0.79516070809612649</v>
      </c>
      <c r="D155" s="7">
        <v>898</v>
      </c>
      <c r="E155" s="9">
        <v>0.74958263772954925</v>
      </c>
      <c r="F155" s="16"/>
    </row>
    <row r="156" spans="1:6" x14ac:dyDescent="0.2">
      <c r="A156" s="4" t="s">
        <v>76</v>
      </c>
      <c r="B156" s="5">
        <v>40061159.639999993</v>
      </c>
      <c r="C156" s="9">
        <v>0.20483929190387357</v>
      </c>
      <c r="D156" s="7">
        <v>300</v>
      </c>
      <c r="E156" s="9">
        <v>0.25041736227045075</v>
      </c>
      <c r="F156" s="16"/>
    </row>
    <row r="157" spans="1:6" x14ac:dyDescent="0.2">
      <c r="A157" s="4" t="s">
        <v>77</v>
      </c>
      <c r="B157" s="5">
        <v>0</v>
      </c>
      <c r="C157" s="9">
        <v>0</v>
      </c>
      <c r="D157" s="7">
        <v>0</v>
      </c>
      <c r="E157" s="9">
        <v>0</v>
      </c>
      <c r="F157" s="16"/>
    </row>
    <row r="158" spans="1:6" x14ac:dyDescent="0.2">
      <c r="A158" s="4"/>
      <c r="B158" s="11"/>
      <c r="C158" s="22"/>
      <c r="D158" s="7"/>
      <c r="E158" s="22"/>
      <c r="F158" s="16"/>
    </row>
    <row r="159" spans="1:6" ht="13.5" thickBot="1" x14ac:dyDescent="0.25">
      <c r="A159" s="4"/>
      <c r="B159" s="23">
        <v>195573609.27999979</v>
      </c>
      <c r="C159" s="22"/>
      <c r="D159" s="24">
        <v>1198</v>
      </c>
      <c r="E159" s="22"/>
      <c r="F159" s="16"/>
    </row>
    <row r="160" spans="1:6" ht="13.5" thickTop="1" x14ac:dyDescent="0.2">
      <c r="A160" s="16"/>
      <c r="B160" s="14"/>
      <c r="C160" s="15"/>
      <c r="D160" s="17"/>
      <c r="E160" s="15"/>
      <c r="F160" s="16"/>
    </row>
    <row r="161" spans="1:6" x14ac:dyDescent="0.2">
      <c r="A161" s="16"/>
      <c r="B161" s="14"/>
      <c r="C161" s="15"/>
      <c r="D161" s="17"/>
      <c r="E161" s="15"/>
      <c r="F161" s="16"/>
    </row>
    <row r="162" spans="1:6" x14ac:dyDescent="0.2">
      <c r="A162" s="16"/>
      <c r="B162" s="14"/>
      <c r="C162" s="15"/>
      <c r="D162" s="17"/>
      <c r="E162" s="15"/>
      <c r="F162" s="16"/>
    </row>
    <row r="163" spans="1:6" x14ac:dyDescent="0.2">
      <c r="A163" s="13" t="s">
        <v>78</v>
      </c>
      <c r="B163" s="14"/>
      <c r="C163" s="15"/>
      <c r="D163" s="17"/>
      <c r="E163" s="15"/>
      <c r="F163" s="16"/>
    </row>
    <row r="164" spans="1:6" x14ac:dyDescent="0.2">
      <c r="A164" s="16"/>
      <c r="B164" s="14"/>
      <c r="C164" s="15"/>
      <c r="D164" s="17"/>
      <c r="E164" s="15"/>
      <c r="F164" s="16"/>
    </row>
    <row r="165" spans="1:6" ht="25.5" x14ac:dyDescent="0.2">
      <c r="A165" s="18" t="s">
        <v>79</v>
      </c>
      <c r="B165" s="19" t="s">
        <v>26</v>
      </c>
      <c r="C165" s="20" t="s">
        <v>27</v>
      </c>
      <c r="D165" s="21" t="s">
        <v>28</v>
      </c>
      <c r="E165" s="20" t="s">
        <v>27</v>
      </c>
      <c r="F165" s="16"/>
    </row>
    <row r="166" spans="1:6" x14ac:dyDescent="0.2">
      <c r="A166" s="16"/>
      <c r="B166" s="14"/>
      <c r="C166" s="15"/>
      <c r="D166" s="17"/>
      <c r="E166" s="15"/>
      <c r="F166" s="16"/>
    </row>
    <row r="167" spans="1:6" x14ac:dyDescent="0.2">
      <c r="A167" s="54">
        <v>40452</v>
      </c>
      <c r="B167" s="5">
        <v>0</v>
      </c>
      <c r="C167" s="9">
        <v>0</v>
      </c>
      <c r="D167" s="7">
        <v>0</v>
      </c>
      <c r="E167" s="9">
        <v>0</v>
      </c>
      <c r="F167" s="16"/>
    </row>
    <row r="168" spans="1:6" x14ac:dyDescent="0.2">
      <c r="A168" s="54">
        <v>40483</v>
      </c>
      <c r="B168" s="5">
        <v>688728.75</v>
      </c>
      <c r="C168" s="9">
        <v>3.5215832674742758E-3</v>
      </c>
      <c r="D168" s="7">
        <v>1</v>
      </c>
      <c r="E168" s="9">
        <v>8.3472454090150253E-4</v>
      </c>
      <c r="F168" s="16"/>
    </row>
    <row r="169" spans="1:6" x14ac:dyDescent="0.2">
      <c r="A169" s="54">
        <v>40513</v>
      </c>
      <c r="B169" s="5">
        <v>0</v>
      </c>
      <c r="C169" s="9">
        <v>0</v>
      </c>
      <c r="D169" s="7">
        <v>0</v>
      </c>
      <c r="E169" s="9">
        <v>0</v>
      </c>
      <c r="F169" s="16"/>
    </row>
    <row r="170" spans="1:6" x14ac:dyDescent="0.2">
      <c r="A170" s="54">
        <v>40544</v>
      </c>
      <c r="B170" s="5">
        <v>0</v>
      </c>
      <c r="C170" s="9">
        <v>0</v>
      </c>
      <c r="D170" s="7">
        <v>0</v>
      </c>
      <c r="E170" s="9">
        <v>0</v>
      </c>
      <c r="F170" s="16"/>
    </row>
    <row r="171" spans="1:6" x14ac:dyDescent="0.2">
      <c r="A171" s="54">
        <v>40575</v>
      </c>
      <c r="B171" s="5">
        <v>1293026.25</v>
      </c>
      <c r="C171" s="9">
        <v>6.6114556803458695E-3</v>
      </c>
      <c r="D171" s="7">
        <v>1</v>
      </c>
      <c r="E171" s="9">
        <v>8.3472454090150253E-4</v>
      </c>
      <c r="F171" s="16"/>
    </row>
    <row r="172" spans="1:6" x14ac:dyDescent="0.2">
      <c r="A172" s="54">
        <v>40603</v>
      </c>
      <c r="B172" s="5">
        <v>0</v>
      </c>
      <c r="C172" s="9">
        <v>0</v>
      </c>
      <c r="D172" s="7">
        <v>0</v>
      </c>
      <c r="E172" s="9">
        <v>0</v>
      </c>
      <c r="F172" s="16"/>
    </row>
    <row r="173" spans="1:6" x14ac:dyDescent="0.2">
      <c r="A173" s="54">
        <v>40634</v>
      </c>
      <c r="B173" s="5">
        <v>0</v>
      </c>
      <c r="C173" s="9">
        <v>0</v>
      </c>
      <c r="D173" s="7">
        <v>0</v>
      </c>
      <c r="E173" s="9">
        <v>0</v>
      </c>
      <c r="F173" s="16"/>
    </row>
    <row r="174" spans="1:6" x14ac:dyDescent="0.2">
      <c r="A174" s="54">
        <v>40664</v>
      </c>
      <c r="B174" s="5">
        <v>2397837.5</v>
      </c>
      <c r="C174" s="9">
        <v>1.2260537139073038E-2</v>
      </c>
      <c r="D174" s="7">
        <v>2</v>
      </c>
      <c r="E174" s="9">
        <v>1.6694490818030051E-3</v>
      </c>
      <c r="F174" s="16"/>
    </row>
    <row r="175" spans="1:6" x14ac:dyDescent="0.2">
      <c r="A175" s="54">
        <v>40695</v>
      </c>
      <c r="B175" s="5">
        <v>722850</v>
      </c>
      <c r="C175" s="9">
        <v>3.696050825370337E-3</v>
      </c>
      <c r="D175" s="7">
        <v>3</v>
      </c>
      <c r="E175" s="9">
        <v>2.5041736227045075E-3</v>
      </c>
      <c r="F175" s="16"/>
    </row>
    <row r="176" spans="1:6" x14ac:dyDescent="0.2">
      <c r="A176" s="54">
        <v>40725</v>
      </c>
      <c r="B176" s="5">
        <v>0</v>
      </c>
      <c r="C176" s="9">
        <v>0</v>
      </c>
      <c r="D176" s="7">
        <v>0</v>
      </c>
      <c r="E176" s="9">
        <v>0</v>
      </c>
      <c r="F176" s="16"/>
    </row>
    <row r="177" spans="1:6" x14ac:dyDescent="0.2">
      <c r="A177" s="54">
        <v>40756</v>
      </c>
      <c r="B177" s="5">
        <v>0</v>
      </c>
      <c r="C177" s="9">
        <v>0</v>
      </c>
      <c r="D177" s="7">
        <v>0</v>
      </c>
      <c r="E177" s="9">
        <v>0</v>
      </c>
      <c r="F177" s="16"/>
    </row>
    <row r="178" spans="1:6" x14ac:dyDescent="0.2">
      <c r="A178" s="54">
        <v>40787</v>
      </c>
      <c r="B178" s="5">
        <v>1017462.5</v>
      </c>
      <c r="C178" s="9">
        <v>5.2024529472343732E-3</v>
      </c>
      <c r="D178" s="7">
        <v>1</v>
      </c>
      <c r="E178" s="9">
        <v>8.3472454090150253E-4</v>
      </c>
      <c r="F178" s="16"/>
    </row>
    <row r="179" spans="1:6" x14ac:dyDescent="0.2">
      <c r="A179" s="54">
        <v>40817</v>
      </c>
      <c r="B179" s="5">
        <v>2196750</v>
      </c>
      <c r="C179" s="9">
        <v>1.1232343709804644E-2</v>
      </c>
      <c r="D179" s="7">
        <v>2</v>
      </c>
      <c r="E179" s="9">
        <v>1.6694490818030051E-3</v>
      </c>
      <c r="F179" s="16"/>
    </row>
    <row r="180" spans="1:6" x14ac:dyDescent="0.2">
      <c r="A180" s="54">
        <v>40848</v>
      </c>
      <c r="B180" s="5">
        <v>3608852.76</v>
      </c>
      <c r="C180" s="9">
        <v>1.8452657151882157E-2</v>
      </c>
      <c r="D180" s="7">
        <v>28</v>
      </c>
      <c r="E180" s="9">
        <v>2.337228714524207E-2</v>
      </c>
      <c r="F180" s="16"/>
    </row>
    <row r="181" spans="1:6" x14ac:dyDescent="0.2">
      <c r="A181" s="54">
        <v>40878</v>
      </c>
      <c r="B181" s="5">
        <v>3212324.27</v>
      </c>
      <c r="C181" s="9">
        <v>1.6425141826783795E-2</v>
      </c>
      <c r="D181" s="7">
        <v>18</v>
      </c>
      <c r="E181" s="9">
        <v>1.5025041736227046E-2</v>
      </c>
      <c r="F181" s="16"/>
    </row>
    <row r="182" spans="1:6" x14ac:dyDescent="0.2">
      <c r="A182" s="54">
        <v>40909</v>
      </c>
      <c r="B182" s="5">
        <v>4244091.7699999996</v>
      </c>
      <c r="C182" s="9">
        <v>2.1700738589549632E-2</v>
      </c>
      <c r="D182" s="7">
        <v>32</v>
      </c>
      <c r="E182" s="9">
        <v>2.6711185308848081E-2</v>
      </c>
      <c r="F182" s="16"/>
    </row>
    <row r="183" spans="1:6" x14ac:dyDescent="0.2">
      <c r="A183" s="54">
        <v>40940</v>
      </c>
      <c r="B183" s="5">
        <v>9326981.4600000028</v>
      </c>
      <c r="C183" s="9">
        <v>4.7690388771455823E-2</v>
      </c>
      <c r="D183" s="7">
        <v>52</v>
      </c>
      <c r="E183" s="9">
        <v>4.340567612687813E-2</v>
      </c>
      <c r="F183" s="16"/>
    </row>
    <row r="184" spans="1:6" x14ac:dyDescent="0.2">
      <c r="A184" s="54">
        <v>40969</v>
      </c>
      <c r="B184" s="5">
        <v>16721238.380000005</v>
      </c>
      <c r="C184" s="9">
        <v>8.549843939353001E-2</v>
      </c>
      <c r="D184" s="7">
        <v>105</v>
      </c>
      <c r="E184" s="9">
        <v>8.764607679465776E-2</v>
      </c>
      <c r="F184" s="16"/>
    </row>
    <row r="185" spans="1:6" x14ac:dyDescent="0.2">
      <c r="A185" s="54">
        <v>41000</v>
      </c>
      <c r="B185" s="5">
        <v>12842231.239999998</v>
      </c>
      <c r="C185" s="9">
        <v>6.5664438506188999E-2</v>
      </c>
      <c r="D185" s="7">
        <v>81</v>
      </c>
      <c r="E185" s="9">
        <v>6.7612687813021696E-2</v>
      </c>
      <c r="F185" s="16"/>
    </row>
    <row r="186" spans="1:6" x14ac:dyDescent="0.2">
      <c r="A186" s="54">
        <v>41030</v>
      </c>
      <c r="B186" s="5">
        <v>14310591.850000003</v>
      </c>
      <c r="C186" s="9">
        <v>7.3172407579346371E-2</v>
      </c>
      <c r="D186" s="7">
        <v>74</v>
      </c>
      <c r="E186" s="9">
        <v>6.1769616026711188E-2</v>
      </c>
      <c r="F186" s="16"/>
    </row>
    <row r="187" spans="1:6" x14ac:dyDescent="0.2">
      <c r="A187" s="54">
        <v>41061</v>
      </c>
      <c r="B187" s="5">
        <v>16645410.970000003</v>
      </c>
      <c r="C187" s="9">
        <v>8.5110721386590538E-2</v>
      </c>
      <c r="D187" s="7">
        <v>83</v>
      </c>
      <c r="E187" s="9">
        <v>6.9282136894824708E-2</v>
      </c>
      <c r="F187" s="16"/>
    </row>
    <row r="188" spans="1:6" x14ac:dyDescent="0.2">
      <c r="A188" s="54">
        <v>41091</v>
      </c>
      <c r="B188" s="5">
        <v>15423929.290000003</v>
      </c>
      <c r="C188" s="9">
        <v>7.8865084848527667E-2</v>
      </c>
      <c r="D188" s="7">
        <v>91</v>
      </c>
      <c r="E188" s="9">
        <v>7.595993322203673E-2</v>
      </c>
      <c r="F188" s="16"/>
    </row>
    <row r="189" spans="1:6" x14ac:dyDescent="0.2">
      <c r="A189" s="54">
        <v>41122</v>
      </c>
      <c r="B189" s="5">
        <v>15218658.710000001</v>
      </c>
      <c r="C189" s="9">
        <v>7.7815502643874893E-2</v>
      </c>
      <c r="D189" s="7">
        <v>105</v>
      </c>
      <c r="E189" s="9">
        <v>8.764607679465776E-2</v>
      </c>
      <c r="F189" s="16"/>
    </row>
    <row r="190" spans="1:6" x14ac:dyDescent="0.2">
      <c r="A190" s="54">
        <v>41153</v>
      </c>
      <c r="B190" s="5">
        <v>17068520.210000001</v>
      </c>
      <c r="C190" s="9">
        <v>8.7274148454064851E-2</v>
      </c>
      <c r="D190" s="7">
        <v>122</v>
      </c>
      <c r="E190" s="9">
        <v>0.1018363939899833</v>
      </c>
      <c r="F190" s="16"/>
    </row>
    <row r="191" spans="1:6" x14ac:dyDescent="0.2">
      <c r="A191" s="54">
        <v>41183</v>
      </c>
      <c r="B191" s="5">
        <v>13402352.220000001</v>
      </c>
      <c r="C191" s="9">
        <v>6.8528429113419068E-2</v>
      </c>
      <c r="D191" s="7">
        <v>92</v>
      </c>
      <c r="E191" s="9">
        <v>7.6794657762938229E-2</v>
      </c>
      <c r="F191" s="16"/>
    </row>
    <row r="192" spans="1:6" x14ac:dyDescent="0.2">
      <c r="A192" s="54">
        <v>41214</v>
      </c>
      <c r="B192" s="5">
        <v>13755619.640000001</v>
      </c>
      <c r="C192" s="9">
        <v>7.0334743479148393E-2</v>
      </c>
      <c r="D192" s="7">
        <v>92</v>
      </c>
      <c r="E192" s="9">
        <v>7.6794657762938229E-2</v>
      </c>
      <c r="F192" s="16"/>
    </row>
    <row r="193" spans="1:6" x14ac:dyDescent="0.2">
      <c r="A193" s="54">
        <v>41244</v>
      </c>
      <c r="B193" s="5">
        <v>10041248.67</v>
      </c>
      <c r="C193" s="9">
        <v>5.134255438127177E-2</v>
      </c>
      <c r="D193" s="7">
        <v>67</v>
      </c>
      <c r="E193" s="9">
        <v>5.5926544240400666E-2</v>
      </c>
      <c r="F193" s="16"/>
    </row>
    <row r="194" spans="1:6" x14ac:dyDescent="0.2">
      <c r="A194" s="54">
        <v>41275</v>
      </c>
      <c r="B194" s="5">
        <v>6523257.1100000003</v>
      </c>
      <c r="C194" s="9">
        <v>3.3354485474881949E-2</v>
      </c>
      <c r="D194" s="7">
        <v>37</v>
      </c>
      <c r="E194" s="9">
        <v>3.0884808013355594E-2</v>
      </c>
      <c r="F194" s="16"/>
    </row>
    <row r="195" spans="1:6" x14ac:dyDescent="0.2">
      <c r="A195" s="54">
        <v>41306</v>
      </c>
      <c r="B195" s="5">
        <v>7484295.8399999999</v>
      </c>
      <c r="C195" s="9">
        <v>3.8268434414813278E-2</v>
      </c>
      <c r="D195" s="7">
        <v>52</v>
      </c>
      <c r="E195" s="9">
        <v>4.340567612687813E-2</v>
      </c>
      <c r="F195" s="16"/>
    </row>
    <row r="196" spans="1:6" x14ac:dyDescent="0.2">
      <c r="A196" s="54">
        <v>41334</v>
      </c>
      <c r="B196" s="5">
        <v>7427349.8900000015</v>
      </c>
      <c r="C196" s="9">
        <v>3.7977260415368037E-2</v>
      </c>
      <c r="D196" s="7">
        <v>57</v>
      </c>
      <c r="E196" s="9">
        <v>4.757929883138564E-2</v>
      </c>
      <c r="F196" s="16"/>
    </row>
    <row r="197" spans="1:6" x14ac:dyDescent="0.2">
      <c r="A197" s="4"/>
      <c r="B197" s="55"/>
      <c r="C197" s="22"/>
      <c r="D197" s="4"/>
      <c r="E197" s="9"/>
      <c r="F197" s="16"/>
    </row>
    <row r="198" spans="1:6" ht="13.5" thickBot="1" x14ac:dyDescent="0.25">
      <c r="A198" s="4"/>
      <c r="B198" s="23">
        <v>195573609.28000006</v>
      </c>
      <c r="C198" s="22"/>
      <c r="D198" s="24">
        <v>1198</v>
      </c>
      <c r="E198" s="22"/>
      <c r="F198" s="16"/>
    </row>
    <row r="199" spans="1:6" ht="13.5" thickTop="1" x14ac:dyDescent="0.2">
      <c r="A199" s="4"/>
      <c r="B199" s="4"/>
      <c r="C199" s="4"/>
      <c r="D199" s="4"/>
      <c r="E199" s="4"/>
      <c r="F199" s="16"/>
    </row>
    <row r="200" spans="1:6" x14ac:dyDescent="0.2">
      <c r="A200" s="25" t="s">
        <v>80</v>
      </c>
      <c r="B200" s="4"/>
      <c r="C200" s="4"/>
      <c r="D200" s="56">
        <v>16.639780851016461</v>
      </c>
      <c r="E200" s="4"/>
      <c r="F200" s="16"/>
    </row>
    <row r="201" spans="1:6" x14ac:dyDescent="0.2">
      <c r="A201" s="16"/>
      <c r="B201" s="16"/>
      <c r="C201" s="16"/>
      <c r="D201" s="16"/>
      <c r="E201" s="16"/>
      <c r="F201" s="16"/>
    </row>
    <row r="202" spans="1:6" x14ac:dyDescent="0.2">
      <c r="A202" s="16"/>
      <c r="B202" s="14"/>
      <c r="C202" s="15"/>
      <c r="D202" s="17"/>
      <c r="E202" s="15"/>
      <c r="F202" s="16"/>
    </row>
    <row r="203" spans="1:6" x14ac:dyDescent="0.2">
      <c r="A203" s="13" t="s">
        <v>81</v>
      </c>
      <c r="B203" s="14"/>
      <c r="C203" s="15"/>
      <c r="D203" s="17"/>
      <c r="E203" s="15"/>
      <c r="F203" s="16"/>
    </row>
    <row r="204" spans="1:6" x14ac:dyDescent="0.2">
      <c r="A204" s="16"/>
      <c r="B204" s="14"/>
      <c r="C204" s="15"/>
      <c r="D204" s="17"/>
      <c r="E204" s="15"/>
      <c r="F204" s="16"/>
    </row>
    <row r="205" spans="1:6" ht="25.5" x14ac:dyDescent="0.2">
      <c r="A205" s="18" t="s">
        <v>82</v>
      </c>
      <c r="B205" s="19" t="s">
        <v>26</v>
      </c>
      <c r="C205" s="20" t="s">
        <v>27</v>
      </c>
      <c r="D205" s="21" t="s">
        <v>28</v>
      </c>
      <c r="E205" s="20" t="s">
        <v>27</v>
      </c>
      <c r="F205" s="16"/>
    </row>
    <row r="206" spans="1:6" x14ac:dyDescent="0.2">
      <c r="A206" s="16"/>
      <c r="B206" s="14"/>
      <c r="C206" s="15"/>
      <c r="D206" s="17"/>
      <c r="E206" s="15"/>
      <c r="F206" s="16"/>
    </row>
    <row r="207" spans="1:6" x14ac:dyDescent="0.2">
      <c r="A207" s="4" t="s">
        <v>83</v>
      </c>
      <c r="B207" s="5">
        <v>1194237.5</v>
      </c>
      <c r="C207" s="9">
        <v>6.1063325690851617E-3</v>
      </c>
      <c r="D207" s="44">
        <v>11</v>
      </c>
      <c r="E207" s="9">
        <v>9.1819699499165273E-3</v>
      </c>
      <c r="F207" s="16"/>
    </row>
    <row r="208" spans="1:6" x14ac:dyDescent="0.2">
      <c r="A208" s="4" t="s">
        <v>84</v>
      </c>
      <c r="B208" s="5">
        <v>19279747.360000007</v>
      </c>
      <c r="C208" s="9">
        <v>9.8580516210637917E-2</v>
      </c>
      <c r="D208" s="44">
        <v>124</v>
      </c>
      <c r="E208" s="9">
        <v>0.10350584307178631</v>
      </c>
      <c r="F208" s="16"/>
    </row>
    <row r="209" spans="1:6" x14ac:dyDescent="0.2">
      <c r="A209" s="4" t="s">
        <v>85</v>
      </c>
      <c r="B209" s="5">
        <v>33620417.780000001</v>
      </c>
      <c r="C209" s="9">
        <v>0.17190672046076585</v>
      </c>
      <c r="D209" s="44">
        <v>194</v>
      </c>
      <c r="E209" s="9">
        <v>0.16193656093489148</v>
      </c>
      <c r="F209" s="16"/>
    </row>
    <row r="210" spans="1:6" x14ac:dyDescent="0.2">
      <c r="A210" s="4" t="s">
        <v>86</v>
      </c>
      <c r="B210" s="5">
        <v>65331665.790000014</v>
      </c>
      <c r="C210" s="9">
        <v>0.33405154218157102</v>
      </c>
      <c r="D210" s="44">
        <v>401</v>
      </c>
      <c r="E210" s="9">
        <v>0.3347245409015025</v>
      </c>
      <c r="F210" s="16"/>
    </row>
    <row r="211" spans="1:6" x14ac:dyDescent="0.2">
      <c r="A211" s="4" t="s">
        <v>87</v>
      </c>
      <c r="B211" s="5">
        <v>76147540.849999979</v>
      </c>
      <c r="C211" s="9">
        <v>0.38935488857794004</v>
      </c>
      <c r="D211" s="44">
        <v>468</v>
      </c>
      <c r="E211" s="9">
        <v>0.39065108514190316</v>
      </c>
      <c r="F211" s="16"/>
    </row>
    <row r="212" spans="1:6" x14ac:dyDescent="0.2">
      <c r="A212" s="4" t="s">
        <v>88</v>
      </c>
      <c r="B212" s="5">
        <v>0</v>
      </c>
      <c r="C212" s="9">
        <v>0</v>
      </c>
      <c r="D212" s="44">
        <v>0</v>
      </c>
      <c r="E212" s="9">
        <v>0</v>
      </c>
      <c r="F212" s="16"/>
    </row>
    <row r="213" spans="1:6" x14ac:dyDescent="0.2">
      <c r="A213" s="4" t="s">
        <v>89</v>
      </c>
      <c r="B213" s="5">
        <v>0</v>
      </c>
      <c r="C213" s="9">
        <v>0</v>
      </c>
      <c r="D213" s="44">
        <v>0</v>
      </c>
      <c r="E213" s="9">
        <v>0</v>
      </c>
      <c r="F213" s="16"/>
    </row>
    <row r="214" spans="1:6" x14ac:dyDescent="0.2">
      <c r="A214" s="4"/>
      <c r="B214" s="11"/>
      <c r="C214" s="22"/>
      <c r="D214" s="7"/>
      <c r="E214" s="22"/>
      <c r="F214" s="16"/>
    </row>
    <row r="215" spans="1:6" ht="13.5" thickBot="1" x14ac:dyDescent="0.25">
      <c r="A215" s="4"/>
      <c r="B215" s="23">
        <v>195573609.28</v>
      </c>
      <c r="C215" s="22"/>
      <c r="D215" s="24">
        <v>1198</v>
      </c>
      <c r="E215" s="22"/>
      <c r="F215" s="16"/>
    </row>
    <row r="216" spans="1:6" ht="13.5" thickTop="1" x14ac:dyDescent="0.2">
      <c r="A216" s="4"/>
      <c r="B216" s="11"/>
      <c r="C216" s="22"/>
      <c r="D216" s="7"/>
      <c r="E216" s="22"/>
      <c r="F216" s="16"/>
    </row>
    <row r="217" spans="1:6" x14ac:dyDescent="0.2">
      <c r="A217" s="25" t="s">
        <v>90</v>
      </c>
      <c r="B217" s="11"/>
      <c r="C217" s="4"/>
      <c r="D217" s="56">
        <v>18.37199615237969</v>
      </c>
      <c r="E217" s="22"/>
      <c r="F217" s="16"/>
    </row>
    <row r="218" spans="1:6" x14ac:dyDescent="0.2">
      <c r="A218" s="16"/>
      <c r="B218" s="14"/>
      <c r="C218" s="15"/>
      <c r="D218" s="17"/>
      <c r="E218" s="15"/>
      <c r="F218" s="16"/>
    </row>
    <row r="219" spans="1:6" x14ac:dyDescent="0.2">
      <c r="A219" s="16"/>
      <c r="B219" s="14"/>
      <c r="C219" s="15"/>
      <c r="D219" s="17"/>
      <c r="E219" s="15"/>
      <c r="F219" s="16"/>
    </row>
    <row r="220" spans="1:6" x14ac:dyDescent="0.2">
      <c r="A220" s="13" t="s">
        <v>91</v>
      </c>
      <c r="B220" s="14"/>
      <c r="C220" s="15"/>
      <c r="D220" s="17"/>
      <c r="E220" s="15"/>
      <c r="F220" s="16"/>
    </row>
    <row r="221" spans="1:6" x14ac:dyDescent="0.2">
      <c r="A221" s="16"/>
      <c r="B221" s="14"/>
      <c r="C221" s="15"/>
      <c r="D221" s="17"/>
      <c r="E221" s="15"/>
      <c r="F221" s="16"/>
    </row>
    <row r="222" spans="1:6" ht="25.5" x14ac:dyDescent="0.2">
      <c r="A222" s="18" t="s">
        <v>92</v>
      </c>
      <c r="B222" s="19" t="s">
        <v>26</v>
      </c>
      <c r="C222" s="20" t="s">
        <v>27</v>
      </c>
      <c r="D222" s="21" t="s">
        <v>28</v>
      </c>
      <c r="E222" s="20" t="s">
        <v>27</v>
      </c>
      <c r="F222" s="16"/>
    </row>
    <row r="223" spans="1:6" x14ac:dyDescent="0.2">
      <c r="A223" s="16"/>
      <c r="B223" s="14"/>
      <c r="C223" s="15"/>
      <c r="D223" s="17"/>
      <c r="E223" s="15"/>
      <c r="F223" s="16"/>
    </row>
    <row r="224" spans="1:6" x14ac:dyDescent="0.2">
      <c r="A224" s="4" t="s">
        <v>93</v>
      </c>
      <c r="B224" s="5">
        <v>65411119.100000039</v>
      </c>
      <c r="C224" s="9">
        <v>0.33445780001100184</v>
      </c>
      <c r="D224" s="7">
        <v>449</v>
      </c>
      <c r="E224" s="9">
        <v>0.37479131886477463</v>
      </c>
      <c r="F224" s="16"/>
    </row>
    <row r="225" spans="1:7" x14ac:dyDescent="0.2">
      <c r="A225" s="4" t="s">
        <v>94</v>
      </c>
      <c r="B225" s="5">
        <v>130162490.1799999</v>
      </c>
      <c r="C225" s="9">
        <v>0.66554219998899811</v>
      </c>
      <c r="D225" s="7">
        <v>749</v>
      </c>
      <c r="E225" s="9">
        <v>0.62520868113522543</v>
      </c>
      <c r="F225" s="16"/>
    </row>
    <row r="226" spans="1:7" x14ac:dyDescent="0.2">
      <c r="A226" s="4"/>
      <c r="B226" s="5"/>
      <c r="C226" s="22"/>
      <c r="D226" s="7"/>
      <c r="E226" s="22"/>
      <c r="F226" s="16"/>
    </row>
    <row r="227" spans="1:7" ht="13.5" thickBot="1" x14ac:dyDescent="0.25">
      <c r="A227" s="4"/>
      <c r="B227" s="23">
        <v>195573609.27999994</v>
      </c>
      <c r="C227" s="22"/>
      <c r="D227" s="24">
        <v>1198</v>
      </c>
      <c r="E227" s="22"/>
      <c r="F227" s="16"/>
    </row>
    <row r="228" spans="1:7" ht="13.5" thickTop="1" x14ac:dyDescent="0.2">
      <c r="A228" s="4"/>
      <c r="B228" s="11"/>
      <c r="C228" s="22"/>
      <c r="D228" s="7"/>
      <c r="E228" s="22"/>
      <c r="F228" s="16"/>
    </row>
    <row r="229" spans="1:7" x14ac:dyDescent="0.2">
      <c r="A229" s="16"/>
      <c r="B229" s="14"/>
      <c r="C229" s="15"/>
      <c r="D229" s="17"/>
      <c r="E229" s="15"/>
      <c r="F229" s="16"/>
    </row>
    <row r="230" spans="1:7" x14ac:dyDescent="0.2">
      <c r="A230" s="13" t="s">
        <v>95</v>
      </c>
      <c r="B230" s="14"/>
      <c r="C230" s="15"/>
      <c r="D230" s="17"/>
      <c r="E230" s="15"/>
      <c r="F230" s="16"/>
    </row>
    <row r="231" spans="1:7" x14ac:dyDescent="0.2">
      <c r="A231" s="16"/>
      <c r="B231" s="14"/>
      <c r="C231" s="15"/>
      <c r="D231" s="17"/>
      <c r="E231" s="15"/>
      <c r="F231" s="16"/>
    </row>
    <row r="232" spans="1:7" ht="38.25" x14ac:dyDescent="0.2">
      <c r="A232" s="18" t="s">
        <v>96</v>
      </c>
      <c r="B232" s="19" t="s">
        <v>26</v>
      </c>
      <c r="C232" s="20" t="s">
        <v>27</v>
      </c>
      <c r="D232" s="21" t="s">
        <v>28</v>
      </c>
      <c r="E232" s="20" t="s">
        <v>27</v>
      </c>
      <c r="F232" s="57" t="s">
        <v>97</v>
      </c>
      <c r="G232" s="58"/>
    </row>
    <row r="233" spans="1:7" x14ac:dyDescent="0.2">
      <c r="A233" s="16"/>
      <c r="B233" s="14"/>
      <c r="C233" s="15"/>
      <c r="D233" s="17"/>
      <c r="E233" s="15"/>
      <c r="F233" s="16"/>
    </row>
    <row r="234" spans="1:7" x14ac:dyDescent="0.2">
      <c r="A234" s="4" t="s">
        <v>98</v>
      </c>
      <c r="B234" s="5">
        <v>3799463.1999999997</v>
      </c>
      <c r="C234" s="9">
        <v>1.9427279651828489E-2</v>
      </c>
      <c r="D234" s="7">
        <v>34</v>
      </c>
      <c r="E234" s="9">
        <v>2.8380634390651086E-2</v>
      </c>
      <c r="F234" s="9">
        <v>0.70547840865708145</v>
      </c>
    </row>
    <row r="235" spans="1:7" x14ac:dyDescent="0.2">
      <c r="A235" s="4" t="s">
        <v>99</v>
      </c>
      <c r="B235" s="5">
        <v>22639886.079999998</v>
      </c>
      <c r="C235" s="9">
        <v>0.11576145760845877</v>
      </c>
      <c r="D235" s="7">
        <v>177</v>
      </c>
      <c r="E235" s="9">
        <v>0.14774624373956594</v>
      </c>
      <c r="F235" s="9">
        <v>0.70251489267140421</v>
      </c>
    </row>
    <row r="236" spans="1:7" x14ac:dyDescent="0.2">
      <c r="A236" s="4" t="s">
        <v>100</v>
      </c>
      <c r="B236" s="5">
        <v>19212499.649999999</v>
      </c>
      <c r="C236" s="9">
        <v>9.8236667619575044E-2</v>
      </c>
      <c r="D236" s="7">
        <v>173</v>
      </c>
      <c r="E236" s="9">
        <v>0.14440734557595994</v>
      </c>
      <c r="F236" s="9">
        <v>0.72479910206064913</v>
      </c>
    </row>
    <row r="237" spans="1:7" x14ac:dyDescent="0.2">
      <c r="A237" s="4" t="s">
        <v>101</v>
      </c>
      <c r="B237" s="5">
        <v>14461475.650000002</v>
      </c>
      <c r="C237" s="9">
        <v>7.3943901241274895E-2</v>
      </c>
      <c r="D237" s="7">
        <v>109</v>
      </c>
      <c r="E237" s="9">
        <v>9.098497495826377E-2</v>
      </c>
      <c r="F237" s="9">
        <v>0.70824739562066885</v>
      </c>
    </row>
    <row r="238" spans="1:7" x14ac:dyDescent="0.2">
      <c r="A238" s="4" t="s">
        <v>102</v>
      </c>
      <c r="B238" s="5">
        <v>9802037.3499999996</v>
      </c>
      <c r="C238" s="9">
        <v>5.0119427596013531E-2</v>
      </c>
      <c r="D238" s="7">
        <v>74</v>
      </c>
      <c r="E238" s="9">
        <v>6.1769616026711188E-2</v>
      </c>
      <c r="F238" s="9">
        <v>0.70662200192265701</v>
      </c>
    </row>
    <row r="239" spans="1:7" x14ac:dyDescent="0.2">
      <c r="A239" s="4" t="s">
        <v>103</v>
      </c>
      <c r="B239" s="5">
        <v>5518146.9300000006</v>
      </c>
      <c r="C239" s="9">
        <v>2.8215191969483709E-2</v>
      </c>
      <c r="D239" s="7">
        <v>42</v>
      </c>
      <c r="E239" s="9">
        <v>3.5058430717863104E-2</v>
      </c>
      <c r="F239" s="9">
        <v>0.70602667806214137</v>
      </c>
    </row>
    <row r="240" spans="1:7" x14ac:dyDescent="0.2">
      <c r="A240" s="4" t="s">
        <v>104</v>
      </c>
      <c r="B240" s="5">
        <v>55153092.240000024</v>
      </c>
      <c r="C240" s="9">
        <v>0.28200682312426989</v>
      </c>
      <c r="D240" s="7">
        <v>284</v>
      </c>
      <c r="E240" s="9">
        <v>0.23706176961602671</v>
      </c>
      <c r="F240" s="9">
        <v>0.68774681822335682</v>
      </c>
    </row>
    <row r="241" spans="1:6" x14ac:dyDescent="0.2">
      <c r="A241" s="4" t="s">
        <v>105</v>
      </c>
      <c r="B241" s="5">
        <v>19178387.25</v>
      </c>
      <c r="C241" s="9">
        <v>9.8062245313183194E-2</v>
      </c>
      <c r="D241" s="7">
        <v>125</v>
      </c>
      <c r="E241" s="9">
        <v>0.10434056761268781</v>
      </c>
      <c r="F241" s="9">
        <v>0.6915229531032665</v>
      </c>
    </row>
    <row r="242" spans="1:6" x14ac:dyDescent="0.2">
      <c r="A242" s="4" t="s">
        <v>106</v>
      </c>
      <c r="B242" s="5">
        <v>37431980.509999998</v>
      </c>
      <c r="C242" s="9">
        <v>0.19139586699762315</v>
      </c>
      <c r="D242" s="7">
        <v>104</v>
      </c>
      <c r="E242" s="9">
        <v>8.681135225375626E-2</v>
      </c>
      <c r="F242" s="9">
        <v>0.67664362755976815</v>
      </c>
    </row>
    <row r="243" spans="1:6" x14ac:dyDescent="0.2">
      <c r="A243" s="4" t="s">
        <v>107</v>
      </c>
      <c r="B243" s="5">
        <v>8376640.419999999</v>
      </c>
      <c r="C243" s="9">
        <v>4.2831138878289453E-2</v>
      </c>
      <c r="D243" s="7">
        <v>76</v>
      </c>
      <c r="E243" s="9">
        <v>6.3439065108514187E-2</v>
      </c>
      <c r="F243" s="9">
        <v>0.69988423388711207</v>
      </c>
    </row>
    <row r="244" spans="1:6" x14ac:dyDescent="0.2">
      <c r="A244" s="4" t="s">
        <v>108</v>
      </c>
      <c r="B244" s="5">
        <v>0</v>
      </c>
      <c r="C244" s="9">
        <v>0</v>
      </c>
      <c r="D244" s="7">
        <v>0</v>
      </c>
      <c r="E244" s="9">
        <v>0</v>
      </c>
      <c r="F244" s="9">
        <v>0</v>
      </c>
    </row>
    <row r="245" spans="1:6" x14ac:dyDescent="0.2">
      <c r="A245" s="4" t="s">
        <v>109</v>
      </c>
      <c r="B245" s="5">
        <v>0</v>
      </c>
      <c r="C245" s="9">
        <v>0</v>
      </c>
      <c r="D245" s="7">
        <v>0</v>
      </c>
      <c r="E245" s="9">
        <v>0</v>
      </c>
      <c r="F245" s="9">
        <v>0</v>
      </c>
    </row>
    <row r="246" spans="1:6" x14ac:dyDescent="0.2">
      <c r="A246" s="4"/>
      <c r="B246" s="11"/>
      <c r="C246" s="22"/>
      <c r="D246" s="7"/>
      <c r="E246" s="22"/>
      <c r="F246" s="4"/>
    </row>
    <row r="247" spans="1:6" ht="13.5" thickBot="1" x14ac:dyDescent="0.25">
      <c r="A247" s="4"/>
      <c r="B247" s="23">
        <v>195573609.28</v>
      </c>
      <c r="C247" s="22"/>
      <c r="D247" s="24">
        <v>1198</v>
      </c>
      <c r="E247" s="22"/>
      <c r="F247" s="59">
        <v>0.69518348813054198</v>
      </c>
    </row>
    <row r="248" spans="1:6" ht="13.5" thickTop="1" x14ac:dyDescent="0.2">
      <c r="A248" s="4"/>
      <c r="B248" s="11"/>
      <c r="C248" s="22"/>
      <c r="D248" s="7"/>
      <c r="E248" s="22"/>
      <c r="F248" s="4"/>
    </row>
    <row r="249" spans="1:6" x14ac:dyDescent="0.2">
      <c r="A249" s="4"/>
      <c r="B249" s="11"/>
      <c r="C249" s="22"/>
      <c r="D249" s="7"/>
      <c r="E249" s="22"/>
      <c r="F249" s="4"/>
    </row>
    <row r="250" spans="1:6" x14ac:dyDescent="0.2">
      <c r="A250" s="13" t="s">
        <v>110</v>
      </c>
      <c r="B250" s="14"/>
      <c r="C250" s="15"/>
      <c r="D250" s="17"/>
      <c r="E250" s="15"/>
      <c r="F250" s="16"/>
    </row>
    <row r="251" spans="1:6" x14ac:dyDescent="0.2">
      <c r="A251" s="16"/>
      <c r="B251" s="14"/>
      <c r="C251" s="15"/>
      <c r="D251" s="17"/>
      <c r="E251" s="15"/>
      <c r="F251" s="16"/>
    </row>
    <row r="252" spans="1:6" ht="25.5" x14ac:dyDescent="0.2">
      <c r="A252" s="18" t="s">
        <v>111</v>
      </c>
      <c r="B252" s="19" t="s">
        <v>26</v>
      </c>
      <c r="C252" s="20" t="s">
        <v>27</v>
      </c>
      <c r="D252" s="21" t="s">
        <v>28</v>
      </c>
      <c r="E252" s="20" t="s">
        <v>27</v>
      </c>
      <c r="F252" s="60"/>
    </row>
    <row r="253" spans="1:6" x14ac:dyDescent="0.2">
      <c r="A253" s="16"/>
      <c r="B253" s="14"/>
      <c r="C253" s="15"/>
      <c r="D253" s="17"/>
      <c r="E253" s="15"/>
      <c r="F253" s="61"/>
    </row>
    <row r="254" spans="1:6" x14ac:dyDescent="0.2">
      <c r="A254" s="4" t="s">
        <v>112</v>
      </c>
      <c r="B254" s="5">
        <v>0</v>
      </c>
      <c r="C254" s="9">
        <v>0</v>
      </c>
      <c r="D254" s="44">
        <v>0</v>
      </c>
      <c r="E254" s="9">
        <v>0</v>
      </c>
      <c r="F254" s="62"/>
    </row>
    <row r="255" spans="1:6" x14ac:dyDescent="0.2">
      <c r="A255" s="4" t="s">
        <v>113</v>
      </c>
      <c r="B255" s="5">
        <v>0</v>
      </c>
      <c r="C255" s="9">
        <v>0</v>
      </c>
      <c r="D255" s="44">
        <v>0</v>
      </c>
      <c r="E255" s="9">
        <v>0</v>
      </c>
      <c r="F255" s="62"/>
    </row>
    <row r="256" spans="1:6" x14ac:dyDescent="0.2">
      <c r="A256" s="4" t="s">
        <v>114</v>
      </c>
      <c r="B256" s="5">
        <v>941225.64999999991</v>
      </c>
      <c r="C256" s="9">
        <v>4.8126414062976183E-3</v>
      </c>
      <c r="D256" s="44">
        <v>10</v>
      </c>
      <c r="E256" s="9">
        <v>8.3472454090150246E-3</v>
      </c>
      <c r="F256" s="62"/>
    </row>
    <row r="257" spans="1:6" x14ac:dyDescent="0.2">
      <c r="A257" s="4" t="s">
        <v>115</v>
      </c>
      <c r="B257" s="5">
        <v>4839541.12</v>
      </c>
      <c r="C257" s="9">
        <v>2.4745368957584137E-2</v>
      </c>
      <c r="D257" s="44">
        <v>26</v>
      </c>
      <c r="E257" s="9">
        <v>2.1702838063439065E-2</v>
      </c>
      <c r="F257" s="62"/>
    </row>
    <row r="258" spans="1:6" x14ac:dyDescent="0.2">
      <c r="A258" s="4" t="s">
        <v>116</v>
      </c>
      <c r="B258" s="5">
        <v>24619245.73</v>
      </c>
      <c r="C258" s="9">
        <v>0.12588224873813611</v>
      </c>
      <c r="D258" s="44">
        <v>156</v>
      </c>
      <c r="E258" s="9">
        <v>0.1302170283806344</v>
      </c>
      <c r="F258" s="62"/>
    </row>
    <row r="259" spans="1:6" x14ac:dyDescent="0.2">
      <c r="A259" s="4" t="s">
        <v>117</v>
      </c>
      <c r="B259" s="5">
        <v>77524703.979999974</v>
      </c>
      <c r="C259" s="9">
        <v>0.39639654995070911</v>
      </c>
      <c r="D259" s="44">
        <v>463</v>
      </c>
      <c r="E259" s="9">
        <v>0.38647746243739567</v>
      </c>
      <c r="F259" s="62"/>
    </row>
    <row r="260" spans="1:6" x14ac:dyDescent="0.2">
      <c r="A260" s="4" t="s">
        <v>118</v>
      </c>
      <c r="B260" s="5">
        <v>39346213.189999998</v>
      </c>
      <c r="C260" s="9">
        <v>0.20118365322832785</v>
      </c>
      <c r="D260" s="44">
        <v>252</v>
      </c>
      <c r="E260" s="9">
        <v>0.21035058430717862</v>
      </c>
      <c r="F260" s="62"/>
    </row>
    <row r="261" spans="1:6" x14ac:dyDescent="0.2">
      <c r="A261" s="4" t="s">
        <v>119</v>
      </c>
      <c r="B261" s="5">
        <v>20039974.080000002</v>
      </c>
      <c r="C261" s="9">
        <v>0.10246768034693809</v>
      </c>
      <c r="D261" s="44">
        <v>133</v>
      </c>
      <c r="E261" s="9">
        <v>0.11101836393989983</v>
      </c>
      <c r="F261" s="62"/>
    </row>
    <row r="262" spans="1:6" x14ac:dyDescent="0.2">
      <c r="A262" s="4" t="s">
        <v>120</v>
      </c>
      <c r="B262" s="5">
        <v>27270965.529999997</v>
      </c>
      <c r="C262" s="9">
        <v>0.13944092779387499</v>
      </c>
      <c r="D262" s="44">
        <v>154</v>
      </c>
      <c r="E262" s="9">
        <v>0.1285475792988314</v>
      </c>
      <c r="F262" s="62"/>
    </row>
    <row r="263" spans="1:6" x14ac:dyDescent="0.2">
      <c r="A263" s="4" t="s">
        <v>121</v>
      </c>
      <c r="B263" s="5">
        <v>991740</v>
      </c>
      <c r="C263" s="9">
        <v>5.0709295781320874E-3</v>
      </c>
      <c r="D263" s="44">
        <v>4</v>
      </c>
      <c r="E263" s="9">
        <v>3.3388981636060101E-3</v>
      </c>
      <c r="F263" s="62"/>
    </row>
    <row r="264" spans="1:6" x14ac:dyDescent="0.2">
      <c r="A264" s="4" t="s">
        <v>122</v>
      </c>
      <c r="B264" s="5">
        <v>0</v>
      </c>
      <c r="C264" s="9">
        <v>0</v>
      </c>
      <c r="D264" s="44">
        <v>0</v>
      </c>
      <c r="E264" s="9">
        <v>0</v>
      </c>
      <c r="F264" s="62"/>
    </row>
    <row r="265" spans="1:6" x14ac:dyDescent="0.2">
      <c r="A265" s="4" t="s">
        <v>123</v>
      </c>
      <c r="B265" s="5">
        <v>0</v>
      </c>
      <c r="C265" s="9">
        <v>0</v>
      </c>
      <c r="D265" s="44">
        <v>0</v>
      </c>
      <c r="E265" s="9">
        <v>0</v>
      </c>
      <c r="F265" s="62"/>
    </row>
    <row r="266" spans="1:6" x14ac:dyDescent="0.2">
      <c r="A266" s="4" t="s">
        <v>124</v>
      </c>
      <c r="B266" s="5">
        <v>0</v>
      </c>
      <c r="C266" s="9">
        <v>0</v>
      </c>
      <c r="D266" s="44">
        <v>0</v>
      </c>
      <c r="E266" s="9">
        <v>0</v>
      </c>
      <c r="F266" s="63"/>
    </row>
    <row r="267" spans="1:6" x14ac:dyDescent="0.2">
      <c r="A267" s="4" t="s">
        <v>125</v>
      </c>
      <c r="B267" s="5">
        <v>0</v>
      </c>
      <c r="C267" s="9">
        <v>0</v>
      </c>
      <c r="D267" s="44">
        <v>0</v>
      </c>
      <c r="E267" s="9">
        <v>0</v>
      </c>
      <c r="F267" s="63"/>
    </row>
    <row r="268" spans="1:6" x14ac:dyDescent="0.2">
      <c r="A268" s="4"/>
      <c r="B268" s="11"/>
      <c r="C268" s="22"/>
      <c r="D268" s="7"/>
      <c r="E268" s="22"/>
      <c r="F268" s="63"/>
    </row>
    <row r="269" spans="1:6" ht="13.5" thickBot="1" x14ac:dyDescent="0.25">
      <c r="A269" s="4"/>
      <c r="B269" s="23">
        <v>195573609.27999997</v>
      </c>
      <c r="C269" s="22"/>
      <c r="D269" s="24">
        <v>1198</v>
      </c>
      <c r="E269" s="22"/>
      <c r="F269" s="64"/>
    </row>
    <row r="270" spans="1:6" ht="13.5" thickTop="1" x14ac:dyDescent="0.2">
      <c r="A270" s="4"/>
      <c r="B270" s="11"/>
      <c r="C270" s="22"/>
      <c r="D270" s="7"/>
      <c r="E270" s="22"/>
      <c r="F270" s="63"/>
    </row>
    <row r="271" spans="1:6" x14ac:dyDescent="0.2">
      <c r="A271" s="25" t="s">
        <v>126</v>
      </c>
      <c r="B271" s="56"/>
      <c r="C271" s="25"/>
      <c r="D271" s="65">
        <v>4.63934037432671E-2</v>
      </c>
      <c r="E271" s="22"/>
      <c r="F271" s="4"/>
    </row>
    <row r="272" spans="1:6" x14ac:dyDescent="0.2">
      <c r="A272" s="16"/>
      <c r="B272" s="14"/>
      <c r="C272" s="15"/>
      <c r="D272" s="17"/>
      <c r="E272" s="15"/>
      <c r="F272" s="16"/>
    </row>
    <row r="273" spans="1:6" x14ac:dyDescent="0.2">
      <c r="A273" s="16"/>
      <c r="B273" s="14"/>
      <c r="C273" s="15"/>
      <c r="D273" s="17"/>
      <c r="E273" s="15"/>
      <c r="F273" s="16"/>
    </row>
    <row r="274" spans="1:6" x14ac:dyDescent="0.2">
      <c r="A274" s="13" t="s">
        <v>215</v>
      </c>
      <c r="B274" s="14"/>
      <c r="C274" s="15"/>
      <c r="D274" s="17"/>
      <c r="E274" s="15"/>
      <c r="F274" s="16"/>
    </row>
    <row r="275" spans="1:6" x14ac:dyDescent="0.2">
      <c r="A275" s="16"/>
      <c r="B275" s="14"/>
      <c r="C275" s="15"/>
      <c r="D275" s="17"/>
      <c r="E275" s="15"/>
      <c r="F275" s="16"/>
    </row>
    <row r="276" spans="1:6" ht="25.5" x14ac:dyDescent="0.2">
      <c r="A276" s="18" t="s">
        <v>127</v>
      </c>
      <c r="B276" s="19" t="s">
        <v>26</v>
      </c>
      <c r="C276" s="20" t="s">
        <v>27</v>
      </c>
      <c r="D276" s="21" t="s">
        <v>28</v>
      </c>
      <c r="E276" s="20" t="s">
        <v>27</v>
      </c>
      <c r="F276" s="16"/>
    </row>
    <row r="277" spans="1:6" x14ac:dyDescent="0.2">
      <c r="A277" s="16"/>
      <c r="B277" s="66"/>
      <c r="C277" s="15"/>
      <c r="D277" s="17"/>
      <c r="E277" s="15"/>
      <c r="F277" s="16"/>
    </row>
    <row r="278" spans="1:6" x14ac:dyDescent="0.2">
      <c r="A278" s="4" t="s">
        <v>128</v>
      </c>
      <c r="B278" s="5">
        <v>195573609.27999982</v>
      </c>
      <c r="C278" s="9">
        <v>1</v>
      </c>
      <c r="D278" s="44">
        <v>1198</v>
      </c>
      <c r="E278" s="9">
        <v>1</v>
      </c>
      <c r="F278" s="16"/>
    </row>
    <row r="279" spans="1:6" x14ac:dyDescent="0.2">
      <c r="A279" s="4" t="s">
        <v>129</v>
      </c>
      <c r="B279" s="5">
        <v>0</v>
      </c>
      <c r="C279" s="9">
        <v>0</v>
      </c>
      <c r="D279" s="44">
        <v>0</v>
      </c>
      <c r="E279" s="9">
        <v>0</v>
      </c>
      <c r="F279" s="16"/>
    </row>
    <row r="280" spans="1:6" x14ac:dyDescent="0.2">
      <c r="A280" s="4" t="s">
        <v>130</v>
      </c>
      <c r="B280" s="5">
        <v>0</v>
      </c>
      <c r="C280" s="9">
        <v>0</v>
      </c>
      <c r="D280" s="44">
        <v>0</v>
      </c>
      <c r="E280" s="9">
        <v>0</v>
      </c>
      <c r="F280" s="16"/>
    </row>
    <row r="281" spans="1:6" x14ac:dyDescent="0.2">
      <c r="A281" s="4" t="s">
        <v>131</v>
      </c>
      <c r="B281" s="5">
        <v>0</v>
      </c>
      <c r="C281" s="9">
        <v>0</v>
      </c>
      <c r="D281" s="44">
        <v>0</v>
      </c>
      <c r="E281" s="9">
        <v>0</v>
      </c>
      <c r="F281" s="16"/>
    </row>
    <row r="282" spans="1:6" x14ac:dyDescent="0.2">
      <c r="A282" s="4" t="s">
        <v>132</v>
      </c>
      <c r="B282" s="5">
        <v>0</v>
      </c>
      <c r="C282" s="9">
        <v>0</v>
      </c>
      <c r="D282" s="44">
        <v>0</v>
      </c>
      <c r="E282" s="9">
        <v>0</v>
      </c>
      <c r="F282" s="16"/>
    </row>
    <row r="283" spans="1:6" x14ac:dyDescent="0.2">
      <c r="A283" s="4" t="s">
        <v>133</v>
      </c>
      <c r="B283" s="5">
        <v>0</v>
      </c>
      <c r="C283" s="9">
        <v>0</v>
      </c>
      <c r="D283" s="44">
        <v>0</v>
      </c>
      <c r="E283" s="9">
        <v>0</v>
      </c>
      <c r="F283" s="16"/>
    </row>
    <row r="284" spans="1:6" x14ac:dyDescent="0.2">
      <c r="A284" s="4" t="s">
        <v>134</v>
      </c>
      <c r="B284" s="5">
        <v>0</v>
      </c>
      <c r="C284" s="9">
        <v>0</v>
      </c>
      <c r="D284" s="44">
        <v>0</v>
      </c>
      <c r="E284" s="9">
        <v>0</v>
      </c>
      <c r="F284" s="16"/>
    </row>
    <row r="285" spans="1:6" x14ac:dyDescent="0.2">
      <c r="A285" s="4" t="s">
        <v>135</v>
      </c>
      <c r="B285" s="5">
        <v>0</v>
      </c>
      <c r="C285" s="9">
        <v>0</v>
      </c>
      <c r="D285" s="44">
        <v>0</v>
      </c>
      <c r="E285" s="9">
        <v>0</v>
      </c>
      <c r="F285" s="16"/>
    </row>
    <row r="286" spans="1:6" x14ac:dyDescent="0.2">
      <c r="A286" s="4"/>
      <c r="B286" s="11"/>
      <c r="C286" s="22"/>
      <c r="D286" s="7"/>
      <c r="E286" s="22"/>
      <c r="F286" s="16"/>
    </row>
    <row r="287" spans="1:6" ht="13.5" thickBot="1" x14ac:dyDescent="0.25">
      <c r="A287" s="4"/>
      <c r="B287" s="23">
        <v>195573609.27999982</v>
      </c>
      <c r="C287" s="22"/>
      <c r="D287" s="24">
        <v>1198</v>
      </c>
      <c r="E287" s="22"/>
      <c r="F287" s="16"/>
    </row>
    <row r="288" spans="1:6" ht="13.5" thickTop="1" x14ac:dyDescent="0.2">
      <c r="A288" s="4"/>
      <c r="B288" s="11"/>
      <c r="C288" s="22"/>
      <c r="D288" s="7"/>
      <c r="E288" s="22"/>
      <c r="F288" s="16"/>
    </row>
    <row r="289" spans="1:6" x14ac:dyDescent="0.2">
      <c r="A289" s="25" t="s">
        <v>136</v>
      </c>
      <c r="B289" s="11"/>
      <c r="C289" s="22"/>
      <c r="D289" s="67">
        <v>0</v>
      </c>
      <c r="E289" s="22"/>
      <c r="F289" s="16"/>
    </row>
    <row r="290" spans="1:6" x14ac:dyDescent="0.2">
      <c r="A290" s="16"/>
      <c r="B290" s="14"/>
      <c r="C290" s="15"/>
      <c r="D290" s="17"/>
      <c r="E290" s="15"/>
      <c r="F290" s="16"/>
    </row>
    <row r="291" spans="1:6" x14ac:dyDescent="0.2">
      <c r="A291" s="16"/>
      <c r="B291" s="14"/>
      <c r="C291" s="15"/>
      <c r="D291" s="17"/>
      <c r="E291" s="15"/>
      <c r="F291" s="16"/>
    </row>
    <row r="292" spans="1:6" x14ac:dyDescent="0.2">
      <c r="A292" s="13" t="s">
        <v>137</v>
      </c>
      <c r="B292" s="14"/>
      <c r="C292" s="15"/>
      <c r="D292" s="17"/>
      <c r="E292" s="15"/>
      <c r="F292" s="16"/>
    </row>
    <row r="293" spans="1:6" x14ac:dyDescent="0.2">
      <c r="A293" s="16"/>
      <c r="B293" s="14"/>
      <c r="C293" s="15"/>
      <c r="D293" s="17"/>
      <c r="E293" s="15"/>
      <c r="F293" s="16"/>
    </row>
    <row r="294" spans="1:6" ht="25.5" x14ac:dyDescent="0.2">
      <c r="A294" s="18" t="s">
        <v>127</v>
      </c>
      <c r="B294" s="19" t="s">
        <v>26</v>
      </c>
      <c r="C294" s="20" t="s">
        <v>27</v>
      </c>
      <c r="D294" s="21" t="s">
        <v>28</v>
      </c>
      <c r="E294" s="20" t="s">
        <v>27</v>
      </c>
      <c r="F294" s="16"/>
    </row>
    <row r="295" spans="1:6" x14ac:dyDescent="0.2">
      <c r="A295" s="16"/>
      <c r="B295" s="66"/>
      <c r="C295" s="15"/>
      <c r="D295" s="17"/>
      <c r="E295" s="15"/>
      <c r="F295" s="16"/>
    </row>
    <row r="296" spans="1:6" x14ac:dyDescent="0.2">
      <c r="A296" s="4" t="s">
        <v>128</v>
      </c>
      <c r="B296" s="5">
        <v>0</v>
      </c>
      <c r="C296" s="9">
        <v>0</v>
      </c>
      <c r="D296" s="7">
        <v>0</v>
      </c>
      <c r="E296" s="9">
        <v>0</v>
      </c>
      <c r="F296" s="16"/>
    </row>
    <row r="297" spans="1:6" x14ac:dyDescent="0.2">
      <c r="A297" s="4" t="s">
        <v>129</v>
      </c>
      <c r="B297" s="5">
        <v>0</v>
      </c>
      <c r="C297" s="9">
        <v>0</v>
      </c>
      <c r="D297" s="7">
        <v>0</v>
      </c>
      <c r="E297" s="9">
        <v>0</v>
      </c>
      <c r="F297" s="16"/>
    </row>
    <row r="298" spans="1:6" x14ac:dyDescent="0.2">
      <c r="A298" s="4" t="s">
        <v>130</v>
      </c>
      <c r="B298" s="5">
        <v>0</v>
      </c>
      <c r="C298" s="9">
        <v>0</v>
      </c>
      <c r="D298" s="7">
        <v>0</v>
      </c>
      <c r="E298" s="9">
        <v>0</v>
      </c>
      <c r="F298" s="16"/>
    </row>
    <row r="299" spans="1:6" x14ac:dyDescent="0.2">
      <c r="A299" s="4" t="s">
        <v>131</v>
      </c>
      <c r="B299" s="5">
        <v>0</v>
      </c>
      <c r="C299" s="9">
        <v>0</v>
      </c>
      <c r="D299" s="7">
        <v>0</v>
      </c>
      <c r="E299" s="9">
        <v>0</v>
      </c>
      <c r="F299" s="16"/>
    </row>
    <row r="300" spans="1:6" x14ac:dyDescent="0.2">
      <c r="A300" s="4" t="s">
        <v>132</v>
      </c>
      <c r="B300" s="5">
        <v>0</v>
      </c>
      <c r="C300" s="9">
        <v>0</v>
      </c>
      <c r="D300" s="7">
        <v>0</v>
      </c>
      <c r="E300" s="9">
        <v>0</v>
      </c>
      <c r="F300" s="16"/>
    </row>
    <row r="301" spans="1:6" x14ac:dyDescent="0.2">
      <c r="A301" s="4" t="s">
        <v>133</v>
      </c>
      <c r="B301" s="5">
        <v>0</v>
      </c>
      <c r="C301" s="9">
        <v>0</v>
      </c>
      <c r="D301" s="7">
        <v>0</v>
      </c>
      <c r="E301" s="9">
        <v>0</v>
      </c>
      <c r="F301" s="16"/>
    </row>
    <row r="302" spans="1:6" x14ac:dyDescent="0.2">
      <c r="A302" s="4" t="s">
        <v>134</v>
      </c>
      <c r="B302" s="5">
        <v>0</v>
      </c>
      <c r="C302" s="9">
        <v>0</v>
      </c>
      <c r="D302" s="7">
        <v>0</v>
      </c>
      <c r="E302" s="9">
        <v>0</v>
      </c>
      <c r="F302" s="16"/>
    </row>
    <row r="303" spans="1:6" x14ac:dyDescent="0.2">
      <c r="A303" s="4" t="s">
        <v>135</v>
      </c>
      <c r="B303" s="5">
        <v>0</v>
      </c>
      <c r="C303" s="9">
        <v>0</v>
      </c>
      <c r="D303" s="7">
        <v>0</v>
      </c>
      <c r="E303" s="9">
        <v>0</v>
      </c>
      <c r="F303" s="16"/>
    </row>
    <row r="304" spans="1:6" x14ac:dyDescent="0.2">
      <c r="A304" s="4"/>
      <c r="B304" s="11"/>
      <c r="C304" s="22"/>
      <c r="D304" s="7"/>
      <c r="E304" s="22"/>
      <c r="F304" s="16"/>
    </row>
    <row r="305" spans="1:6" ht="13.5" thickBot="1" x14ac:dyDescent="0.25">
      <c r="A305" s="4"/>
      <c r="B305" s="23">
        <v>0</v>
      </c>
      <c r="C305" s="22"/>
      <c r="D305" s="24">
        <v>0</v>
      </c>
      <c r="E305" s="22"/>
      <c r="F305" s="16"/>
    </row>
    <row r="306" spans="1:6" ht="13.5" thickTop="1" x14ac:dyDescent="0.2">
      <c r="A306" s="4"/>
      <c r="B306" s="11"/>
      <c r="C306" s="22"/>
      <c r="D306" s="7"/>
      <c r="E306" s="22"/>
      <c r="F306" s="16"/>
    </row>
    <row r="307" spans="1:6" x14ac:dyDescent="0.2">
      <c r="A307" s="25" t="s">
        <v>136</v>
      </c>
      <c r="B307" s="11"/>
      <c r="C307" s="22"/>
      <c r="D307" s="67">
        <v>0</v>
      </c>
      <c r="E307" s="22"/>
      <c r="F307" s="16"/>
    </row>
    <row r="308" spans="1:6" x14ac:dyDescent="0.2">
      <c r="A308" s="16"/>
      <c r="B308" s="14"/>
      <c r="C308" s="15"/>
      <c r="D308" s="17"/>
      <c r="E308" s="15"/>
      <c r="F308" s="16"/>
    </row>
    <row r="309" spans="1:6" x14ac:dyDescent="0.2">
      <c r="A309" s="16"/>
      <c r="B309" s="14"/>
      <c r="C309" s="15"/>
      <c r="D309" s="17"/>
      <c r="E309" s="15"/>
      <c r="F309" s="16"/>
    </row>
    <row r="310" spans="1:6" x14ac:dyDescent="0.2">
      <c r="A310" s="13" t="s">
        <v>138</v>
      </c>
      <c r="B310" s="14"/>
      <c r="C310" s="15"/>
      <c r="D310" s="17"/>
      <c r="E310" s="15"/>
      <c r="F310" s="16"/>
    </row>
    <row r="311" spans="1:6" x14ac:dyDescent="0.2">
      <c r="A311" s="16"/>
      <c r="B311" s="14"/>
      <c r="C311" s="15"/>
      <c r="D311" s="17"/>
      <c r="E311" s="15"/>
      <c r="F311" s="16"/>
    </row>
    <row r="312" spans="1:6" ht="25.5" x14ac:dyDescent="0.2">
      <c r="A312" s="18" t="s">
        <v>138</v>
      </c>
      <c r="B312" s="19" t="s">
        <v>26</v>
      </c>
      <c r="C312" s="20" t="s">
        <v>27</v>
      </c>
      <c r="D312" s="21" t="s">
        <v>28</v>
      </c>
      <c r="E312" s="20" t="s">
        <v>27</v>
      </c>
      <c r="F312" s="16"/>
    </row>
    <row r="313" spans="1:6" x14ac:dyDescent="0.2">
      <c r="A313" s="68"/>
      <c r="B313" s="68"/>
      <c r="C313" s="69"/>
      <c r="D313" s="68"/>
      <c r="E313" s="69"/>
      <c r="F313" s="16"/>
    </row>
    <row r="314" spans="1:6" x14ac:dyDescent="0.2">
      <c r="A314" s="4" t="s">
        <v>139</v>
      </c>
      <c r="B314" s="11">
        <v>0</v>
      </c>
      <c r="C314" s="22">
        <v>0</v>
      </c>
      <c r="D314" s="7">
        <v>0</v>
      </c>
      <c r="E314" s="22">
        <v>0</v>
      </c>
      <c r="F314" s="16"/>
    </row>
    <row r="315" spans="1:6" x14ac:dyDescent="0.2">
      <c r="A315" s="4" t="s">
        <v>140</v>
      </c>
      <c r="B315" s="5">
        <v>125415174.15999989</v>
      </c>
      <c r="C315" s="22">
        <v>0.64126839312171613</v>
      </c>
      <c r="D315" s="7">
        <v>779</v>
      </c>
      <c r="E315" s="22">
        <v>0.65025041736227041</v>
      </c>
      <c r="F315" s="16"/>
    </row>
    <row r="316" spans="1:6" x14ac:dyDescent="0.2">
      <c r="A316" s="4" t="s">
        <v>141</v>
      </c>
      <c r="B316" s="5">
        <v>70158435.120000035</v>
      </c>
      <c r="C316" s="22">
        <v>0.35873160687828393</v>
      </c>
      <c r="D316" s="7">
        <v>419</v>
      </c>
      <c r="E316" s="22">
        <v>0.34974958263772954</v>
      </c>
      <c r="F316" s="16"/>
    </row>
    <row r="317" spans="1:6" x14ac:dyDescent="0.2">
      <c r="A317" s="4"/>
      <c r="B317" s="55"/>
      <c r="C317" s="22"/>
      <c r="D317" s="4"/>
      <c r="E317" s="22"/>
      <c r="F317" s="16"/>
    </row>
    <row r="318" spans="1:6" ht="13.5" thickBot="1" x14ac:dyDescent="0.25">
      <c r="A318" s="4"/>
      <c r="B318" s="23">
        <v>195573609.27999991</v>
      </c>
      <c r="C318" s="22"/>
      <c r="D318" s="24">
        <v>1198</v>
      </c>
      <c r="E318" s="22"/>
      <c r="F318" s="16"/>
    </row>
    <row r="319" spans="1:6" ht="13.5" thickTop="1" x14ac:dyDescent="0.2">
      <c r="A319" s="4"/>
      <c r="B319" s="4"/>
      <c r="C319" s="22"/>
      <c r="D319" s="4"/>
      <c r="E319" s="22"/>
      <c r="F319" s="16"/>
    </row>
    <row r="320" spans="1:6" x14ac:dyDescent="0.2">
      <c r="A320" s="16"/>
      <c r="B320" s="16"/>
      <c r="C320" s="15"/>
      <c r="D320" s="16"/>
      <c r="E320" s="15"/>
      <c r="F320" s="16"/>
    </row>
    <row r="321" spans="1:6" x14ac:dyDescent="0.2">
      <c r="A321" s="16"/>
      <c r="B321" s="16"/>
      <c r="C321" s="16"/>
      <c r="D321" s="16"/>
      <c r="E321" s="16"/>
      <c r="F321" s="16"/>
    </row>
    <row r="322" spans="1:6" x14ac:dyDescent="0.2">
      <c r="A322" s="13" t="s">
        <v>142</v>
      </c>
      <c r="B322" s="14"/>
      <c r="C322" s="15"/>
      <c r="D322" s="17"/>
      <c r="E322" s="15"/>
      <c r="F322" s="16"/>
    </row>
    <row r="323" spans="1:6" x14ac:dyDescent="0.2">
      <c r="A323" s="16"/>
      <c r="B323" s="14"/>
      <c r="C323" s="15"/>
      <c r="D323" s="17"/>
      <c r="E323" s="15"/>
      <c r="F323" s="16"/>
    </row>
    <row r="324" spans="1:6" ht="25.5" x14ac:dyDescent="0.2">
      <c r="A324" s="18" t="s">
        <v>143</v>
      </c>
      <c r="B324" s="19" t="s">
        <v>26</v>
      </c>
      <c r="C324" s="20" t="s">
        <v>27</v>
      </c>
      <c r="D324" s="21" t="s">
        <v>28</v>
      </c>
      <c r="E324" s="20" t="s">
        <v>27</v>
      </c>
      <c r="F324" s="16"/>
    </row>
    <row r="325" spans="1:6" x14ac:dyDescent="0.2">
      <c r="A325" s="16"/>
      <c r="B325" s="16"/>
      <c r="C325" s="15"/>
      <c r="D325" s="16"/>
      <c r="E325" s="15"/>
      <c r="F325" s="16"/>
    </row>
    <row r="326" spans="1:6" x14ac:dyDescent="0.2">
      <c r="A326" s="4" t="s">
        <v>144</v>
      </c>
      <c r="B326" s="5">
        <v>25324323.579999994</v>
      </c>
      <c r="C326" s="9">
        <v>0.12948742764031895</v>
      </c>
      <c r="D326" s="7">
        <v>159</v>
      </c>
      <c r="E326" s="9">
        <v>0.1327212020033389</v>
      </c>
      <c r="F326" s="16"/>
    </row>
    <row r="327" spans="1:6" x14ac:dyDescent="0.2">
      <c r="A327" s="4" t="s">
        <v>145</v>
      </c>
      <c r="B327" s="5">
        <v>170249285.6999999</v>
      </c>
      <c r="C327" s="9">
        <v>0.87051257235968116</v>
      </c>
      <c r="D327" s="7">
        <v>1039</v>
      </c>
      <c r="E327" s="9">
        <v>0.86727879799666108</v>
      </c>
      <c r="F327" s="16"/>
    </row>
    <row r="328" spans="1:6" x14ac:dyDescent="0.2">
      <c r="A328" s="4"/>
      <c r="B328" s="55"/>
      <c r="C328" s="22"/>
      <c r="D328" s="4"/>
      <c r="E328" s="22"/>
      <c r="F328" s="16"/>
    </row>
    <row r="329" spans="1:6" ht="13.5" thickBot="1" x14ac:dyDescent="0.25">
      <c r="A329" s="4"/>
      <c r="B329" s="23">
        <v>195573609.27999988</v>
      </c>
      <c r="C329" s="26"/>
      <c r="D329" s="24">
        <v>1198</v>
      </c>
      <c r="E329" s="22"/>
      <c r="F329" s="16"/>
    </row>
    <row r="330" spans="1:6" ht="13.5" thickTop="1" x14ac:dyDescent="0.2">
      <c r="A330" s="16"/>
      <c r="B330" s="16"/>
      <c r="C330" s="15"/>
      <c r="D330" s="16"/>
      <c r="E330" s="15"/>
      <c r="F330" s="16"/>
    </row>
    <row r="331" spans="1:6" x14ac:dyDescent="0.2">
      <c r="A331" s="16"/>
      <c r="B331" s="16"/>
      <c r="C331" s="15"/>
      <c r="D331" s="16"/>
      <c r="E331" s="15"/>
      <c r="F331" s="16"/>
    </row>
    <row r="332" spans="1:6" x14ac:dyDescent="0.2">
      <c r="A332" s="13" t="s">
        <v>146</v>
      </c>
      <c r="B332" s="14"/>
      <c r="C332" s="15"/>
      <c r="D332" s="17"/>
      <c r="E332" s="15"/>
      <c r="F332" s="16"/>
    </row>
    <row r="333" spans="1:6" x14ac:dyDescent="0.2">
      <c r="A333" s="16"/>
      <c r="B333" s="14"/>
      <c r="C333" s="15"/>
      <c r="D333" s="17"/>
      <c r="E333" s="15"/>
      <c r="F333" s="3"/>
    </row>
    <row r="334" spans="1:6" ht="25.5" x14ac:dyDescent="0.2">
      <c r="A334" s="18" t="s">
        <v>147</v>
      </c>
      <c r="B334" s="19" t="s">
        <v>26</v>
      </c>
      <c r="C334" s="20" t="s">
        <v>27</v>
      </c>
      <c r="D334" s="21" t="s">
        <v>28</v>
      </c>
      <c r="E334" s="20" t="s">
        <v>27</v>
      </c>
      <c r="F334" s="3"/>
    </row>
    <row r="335" spans="1:6" x14ac:dyDescent="0.2">
      <c r="A335" s="16"/>
      <c r="B335" s="16"/>
      <c r="C335" s="15"/>
      <c r="D335" s="16"/>
      <c r="E335" s="15"/>
    </row>
    <row r="336" spans="1:6" x14ac:dyDescent="0.2">
      <c r="A336" s="4" t="s">
        <v>148</v>
      </c>
      <c r="B336" s="5">
        <v>206226.25</v>
      </c>
      <c r="C336" s="9">
        <v>1.644348472035005E-3</v>
      </c>
      <c r="D336" s="7">
        <v>2</v>
      </c>
      <c r="E336" s="9">
        <v>2.5673940949935813E-3</v>
      </c>
    </row>
    <row r="337" spans="1:5" x14ac:dyDescent="0.2">
      <c r="A337" s="4" t="s">
        <v>149</v>
      </c>
      <c r="B337" s="5">
        <v>0</v>
      </c>
      <c r="C337" s="9">
        <v>0</v>
      </c>
      <c r="D337" s="7">
        <v>0</v>
      </c>
      <c r="E337" s="9">
        <v>0</v>
      </c>
    </row>
    <row r="338" spans="1:5" x14ac:dyDescent="0.2">
      <c r="A338" s="4" t="s">
        <v>150</v>
      </c>
      <c r="B338" s="5">
        <v>12466488.189999999</v>
      </c>
      <c r="C338" s="9">
        <v>9.940175320488509E-2</v>
      </c>
      <c r="D338" s="7">
        <v>55</v>
      </c>
      <c r="E338" s="9">
        <v>7.0603337612323486E-2</v>
      </c>
    </row>
    <row r="339" spans="1:5" x14ac:dyDescent="0.2">
      <c r="A339" s="4" t="s">
        <v>151</v>
      </c>
      <c r="B339" s="5">
        <v>45714049.259999998</v>
      </c>
      <c r="C339" s="9">
        <v>0.36450174044872535</v>
      </c>
      <c r="D339" s="7">
        <v>223</v>
      </c>
      <c r="E339" s="9">
        <v>0.28626444159178432</v>
      </c>
    </row>
    <row r="340" spans="1:5" x14ac:dyDescent="0.2">
      <c r="A340" s="4" t="s">
        <v>152</v>
      </c>
      <c r="B340" s="5">
        <v>46307973.330000006</v>
      </c>
      <c r="C340" s="9">
        <v>0.36923740400760457</v>
      </c>
      <c r="D340" s="7">
        <v>329</v>
      </c>
      <c r="E340" s="9">
        <v>0.42233632862644416</v>
      </c>
    </row>
    <row r="341" spans="1:5" x14ac:dyDescent="0.2">
      <c r="A341" s="4" t="s">
        <v>153</v>
      </c>
      <c r="B341" s="5">
        <v>13163946.290000001</v>
      </c>
      <c r="C341" s="9">
        <v>0.10496294709287675</v>
      </c>
      <c r="D341" s="7">
        <v>106</v>
      </c>
      <c r="E341" s="9">
        <v>0.13607188703465983</v>
      </c>
    </row>
    <row r="342" spans="1:5" x14ac:dyDescent="0.2">
      <c r="A342" s="4" t="s">
        <v>154</v>
      </c>
      <c r="B342" s="5">
        <v>5291129.3199999994</v>
      </c>
      <c r="C342" s="9">
        <v>4.2188908602477197E-2</v>
      </c>
      <c r="D342" s="7">
        <v>41</v>
      </c>
      <c r="E342" s="9">
        <v>5.2631578947368418E-2</v>
      </c>
    </row>
    <row r="343" spans="1:5" x14ac:dyDescent="0.2">
      <c r="A343" s="4" t="s">
        <v>155</v>
      </c>
      <c r="B343" s="5">
        <v>1300534.6000000001</v>
      </c>
      <c r="C343" s="9">
        <v>1.0369834501372431E-2</v>
      </c>
      <c r="D343" s="7">
        <v>13</v>
      </c>
      <c r="E343" s="9">
        <v>1.668806161745828E-2</v>
      </c>
    </row>
    <row r="344" spans="1:5" x14ac:dyDescent="0.2">
      <c r="A344" s="4" t="s">
        <v>156</v>
      </c>
      <c r="B344" s="5">
        <v>464206.25</v>
      </c>
      <c r="C344" s="9">
        <v>3.701356339925686E-3</v>
      </c>
      <c r="D344" s="7">
        <v>5</v>
      </c>
      <c r="E344" s="9">
        <v>6.4184852374839542E-3</v>
      </c>
    </row>
    <row r="345" spans="1:5" x14ac:dyDescent="0.2">
      <c r="A345" s="4" t="s">
        <v>157</v>
      </c>
      <c r="B345" s="5">
        <v>387225.57</v>
      </c>
      <c r="C345" s="9">
        <v>3.0875495935283885E-3</v>
      </c>
      <c r="D345" s="7">
        <v>3</v>
      </c>
      <c r="E345" s="9">
        <v>3.8510911424903724E-3</v>
      </c>
    </row>
    <row r="346" spans="1:5" x14ac:dyDescent="0.2">
      <c r="A346" s="4" t="s">
        <v>158</v>
      </c>
      <c r="B346" s="5">
        <v>51575</v>
      </c>
      <c r="C346" s="9">
        <v>4.1123412972502474E-4</v>
      </c>
      <c r="D346" s="7">
        <v>1</v>
      </c>
      <c r="E346" s="9">
        <v>1.2836970474967907E-3</v>
      </c>
    </row>
    <row r="347" spans="1:5" x14ac:dyDescent="0.2">
      <c r="A347" s="4" t="s">
        <v>159</v>
      </c>
      <c r="B347" s="5">
        <v>61820.1</v>
      </c>
      <c r="C347" s="9">
        <v>4.9292360684467286E-4</v>
      </c>
      <c r="D347" s="7">
        <v>1</v>
      </c>
      <c r="E347" s="9">
        <v>1.2836970474967907E-3</v>
      </c>
    </row>
    <row r="348" spans="1:5" x14ac:dyDescent="0.2">
      <c r="A348" s="4"/>
      <c r="B348" s="4"/>
      <c r="C348" s="22"/>
      <c r="D348" s="7"/>
      <c r="E348" s="22"/>
    </row>
    <row r="349" spans="1:5" ht="13.5" thickBot="1" x14ac:dyDescent="0.25">
      <c r="A349" s="4"/>
      <c r="B349" s="23">
        <v>125415174.15999998</v>
      </c>
      <c r="C349" s="22"/>
      <c r="D349" s="24">
        <v>779</v>
      </c>
      <c r="E349" s="22"/>
    </row>
    <row r="350" spans="1:5" ht="13.5" thickTop="1" x14ac:dyDescent="0.2">
      <c r="C350" s="10"/>
      <c r="E350" s="10"/>
    </row>
    <row r="351" spans="1:5" x14ac:dyDescent="0.2">
      <c r="A351" s="25" t="s">
        <v>160</v>
      </c>
      <c r="B351" s="25"/>
      <c r="C351" s="26"/>
      <c r="D351" s="72">
        <v>1.6626387221923182</v>
      </c>
      <c r="E351" s="10"/>
    </row>
    <row r="352" spans="1:5" x14ac:dyDescent="0.2">
      <c r="C352" s="10"/>
      <c r="E352" s="10"/>
    </row>
    <row r="353" spans="1:5" x14ac:dyDescent="0.2">
      <c r="C353" s="10"/>
      <c r="E353" s="10"/>
    </row>
    <row r="354" spans="1:5" x14ac:dyDescent="0.2">
      <c r="A354" s="13" t="s">
        <v>161</v>
      </c>
      <c r="B354" s="14"/>
      <c r="C354" s="15"/>
      <c r="D354" s="17"/>
      <c r="E354" s="15"/>
    </row>
    <row r="355" spans="1:5" x14ac:dyDescent="0.2">
      <c r="A355" s="16"/>
      <c r="B355" s="14"/>
      <c r="C355" s="15"/>
      <c r="D355" s="17"/>
      <c r="E355" s="15"/>
    </row>
    <row r="356" spans="1:5" ht="25.5" x14ac:dyDescent="0.2">
      <c r="A356" s="18" t="s">
        <v>162</v>
      </c>
      <c r="B356" s="19" t="s">
        <v>26</v>
      </c>
      <c r="C356" s="20" t="s">
        <v>27</v>
      </c>
      <c r="D356" s="21" t="s">
        <v>28</v>
      </c>
      <c r="E356" s="20" t="s">
        <v>27</v>
      </c>
    </row>
    <row r="357" spans="1:5" x14ac:dyDescent="0.2">
      <c r="A357" s="16"/>
      <c r="B357" s="16"/>
      <c r="C357" s="16"/>
      <c r="D357" s="16"/>
      <c r="E357" s="16"/>
    </row>
    <row r="358" spans="1:5" x14ac:dyDescent="0.2">
      <c r="A358" s="4" t="s">
        <v>163</v>
      </c>
      <c r="B358" s="5">
        <v>157973148.46999988</v>
      </c>
      <c r="C358" s="9">
        <v>0.80774266554457264</v>
      </c>
      <c r="D358" s="7">
        <v>895</v>
      </c>
      <c r="E358" s="9">
        <v>0.74707846410684475</v>
      </c>
    </row>
    <row r="359" spans="1:5" x14ac:dyDescent="0.2">
      <c r="A359" s="4" t="s">
        <v>164</v>
      </c>
      <c r="B359" s="5">
        <v>34766943.979999997</v>
      </c>
      <c r="C359" s="9">
        <v>0.17776909731325083</v>
      </c>
      <c r="D359" s="7">
        <v>266</v>
      </c>
      <c r="E359" s="9">
        <v>0.22203672787979967</v>
      </c>
    </row>
    <row r="360" spans="1:5" x14ac:dyDescent="0.2">
      <c r="A360" s="4" t="s">
        <v>165</v>
      </c>
      <c r="B360" s="5">
        <v>2833516.83</v>
      </c>
      <c r="C360" s="9">
        <v>1.4488237142176456E-2</v>
      </c>
      <c r="D360" s="7">
        <v>37</v>
      </c>
      <c r="E360" s="9">
        <v>3.0884808013355594E-2</v>
      </c>
    </row>
    <row r="361" spans="1:5" x14ac:dyDescent="0.2">
      <c r="A361" s="4" t="s">
        <v>166</v>
      </c>
      <c r="B361" s="5">
        <v>0</v>
      </c>
      <c r="C361" s="9">
        <v>0</v>
      </c>
      <c r="D361" s="7">
        <v>0</v>
      </c>
      <c r="E361" s="9">
        <v>0</v>
      </c>
    </row>
    <row r="362" spans="1:5" x14ac:dyDescent="0.2">
      <c r="A362" s="4" t="s">
        <v>167</v>
      </c>
      <c r="B362" s="5">
        <v>0</v>
      </c>
      <c r="C362" s="9">
        <v>0</v>
      </c>
      <c r="D362" s="7">
        <v>0</v>
      </c>
      <c r="E362" s="9">
        <v>0</v>
      </c>
    </row>
    <row r="363" spans="1:5" x14ac:dyDescent="0.2">
      <c r="A363" s="4" t="s">
        <v>168</v>
      </c>
      <c r="B363" s="5">
        <v>0</v>
      </c>
      <c r="C363" s="9">
        <v>0</v>
      </c>
      <c r="D363" s="7">
        <v>0</v>
      </c>
      <c r="E363" s="9">
        <v>0</v>
      </c>
    </row>
    <row r="364" spans="1:5" x14ac:dyDescent="0.2">
      <c r="A364" s="4" t="s">
        <v>169</v>
      </c>
      <c r="B364" s="5">
        <v>0</v>
      </c>
      <c r="C364" s="9">
        <v>0</v>
      </c>
      <c r="D364" s="7">
        <v>0</v>
      </c>
      <c r="E364" s="9">
        <v>0</v>
      </c>
    </row>
    <row r="365" spans="1:5" x14ac:dyDescent="0.2">
      <c r="A365" s="4"/>
      <c r="B365" s="11"/>
      <c r="C365" s="4"/>
      <c r="D365" s="7"/>
      <c r="E365" s="22"/>
    </row>
    <row r="366" spans="1:5" ht="13.5" thickBot="1" x14ac:dyDescent="0.25">
      <c r="A366" s="4"/>
      <c r="B366" s="23">
        <v>195573609.27999988</v>
      </c>
      <c r="C366" s="4"/>
      <c r="D366" s="24">
        <v>1198</v>
      </c>
      <c r="E366" s="4"/>
    </row>
    <row r="367" spans="1:5" ht="13.5" thickTop="1" x14ac:dyDescent="0.2">
      <c r="C367" s="10"/>
      <c r="E367" s="10"/>
    </row>
    <row r="368" spans="1:5" x14ac:dyDescent="0.2">
      <c r="C368" s="10"/>
      <c r="E368" s="10"/>
    </row>
    <row r="369" spans="3:5" x14ac:dyDescent="0.2">
      <c r="C369" s="10"/>
      <c r="E369" s="10"/>
    </row>
  </sheetData>
  <mergeCells count="1">
    <mergeCell ref="A2:F2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2:M369"/>
  <sheetViews>
    <sheetView workbookViewId="0"/>
  </sheetViews>
  <sheetFormatPr defaultRowHeight="12.75" x14ac:dyDescent="0.2"/>
  <cols>
    <col min="1" max="1" width="49.5703125" style="1" customWidth="1"/>
    <col min="2" max="2" width="20.85546875" style="1" bestFit="1" customWidth="1"/>
    <col min="3" max="3" width="14.140625" style="1" bestFit="1" customWidth="1"/>
    <col min="4" max="4" width="16.5703125" style="1" customWidth="1"/>
    <col min="5" max="5" width="16.85546875" style="1" bestFit="1" customWidth="1"/>
    <col min="6" max="6" width="15.140625" style="1" customWidth="1"/>
    <col min="7" max="7" width="9.28515625" style="1" bestFit="1" customWidth="1"/>
    <col min="8" max="8" width="20" style="1" customWidth="1"/>
    <col min="9" max="9" width="14.7109375" style="1" customWidth="1"/>
    <col min="10" max="10" width="16.42578125" style="1" customWidth="1"/>
    <col min="11" max="11" width="11.5703125" style="1" customWidth="1"/>
    <col min="12" max="16384" width="9.140625" style="1"/>
  </cols>
  <sheetData>
    <row r="2" spans="1:6" x14ac:dyDescent="0.2">
      <c r="A2" s="142" t="s">
        <v>198</v>
      </c>
      <c r="B2" s="142"/>
      <c r="C2" s="142"/>
      <c r="D2" s="142"/>
      <c r="E2" s="142"/>
      <c r="F2" s="142"/>
    </row>
    <row r="3" spans="1:6" x14ac:dyDescent="0.2">
      <c r="B3" s="2"/>
    </row>
    <row r="4" spans="1:6" x14ac:dyDescent="0.2">
      <c r="A4" s="70"/>
      <c r="B4" s="71" t="s">
        <v>0</v>
      </c>
    </row>
    <row r="5" spans="1:6" x14ac:dyDescent="0.2">
      <c r="A5" s="3"/>
      <c r="B5" s="3"/>
    </row>
    <row r="6" spans="1:6" x14ac:dyDescent="0.2">
      <c r="A6" s="4" t="s">
        <v>1</v>
      </c>
      <c r="B6" s="5">
        <v>195163942.16999984</v>
      </c>
      <c r="C6" s="6"/>
      <c r="D6" s="6"/>
      <c r="E6" s="6"/>
      <c r="F6" s="6"/>
    </row>
    <row r="7" spans="1:6" x14ac:dyDescent="0.2">
      <c r="A7" s="4" t="s">
        <v>2</v>
      </c>
      <c r="B7" s="7">
        <v>1196</v>
      </c>
      <c r="C7" s="8"/>
      <c r="D7" s="8"/>
      <c r="E7" s="8"/>
      <c r="F7" s="8"/>
    </row>
    <row r="8" spans="1:6" x14ac:dyDescent="0.2">
      <c r="A8" s="4" t="s">
        <v>3</v>
      </c>
      <c r="B8" s="7">
        <v>862</v>
      </c>
      <c r="C8" s="8"/>
      <c r="D8" s="8"/>
      <c r="E8" s="8"/>
      <c r="F8" s="8"/>
    </row>
    <row r="9" spans="1:6" x14ac:dyDescent="0.2">
      <c r="A9" s="4" t="s">
        <v>4</v>
      </c>
      <c r="B9" s="9">
        <v>0.1170055464964377</v>
      </c>
      <c r="C9" s="8"/>
      <c r="D9" s="10"/>
      <c r="E9" s="8"/>
      <c r="F9" s="8"/>
    </row>
    <row r="10" spans="1:6" x14ac:dyDescent="0.2">
      <c r="A10" s="4" t="s">
        <v>5</v>
      </c>
      <c r="B10" s="5">
        <v>22835263.710000001</v>
      </c>
      <c r="C10" s="8"/>
      <c r="D10" s="6"/>
      <c r="E10" s="8"/>
      <c r="F10" s="8"/>
    </row>
    <row r="11" spans="1:6" x14ac:dyDescent="0.2">
      <c r="A11" s="4" t="s">
        <v>6</v>
      </c>
      <c r="B11" s="9">
        <v>0.69486451498349644</v>
      </c>
      <c r="C11" s="10"/>
      <c r="D11" s="10"/>
      <c r="E11" s="10"/>
      <c r="F11" s="10"/>
    </row>
    <row r="12" spans="1:6" x14ac:dyDescent="0.2">
      <c r="A12" s="4" t="s">
        <v>7</v>
      </c>
      <c r="B12" s="9">
        <v>0.12378749999999999</v>
      </c>
      <c r="C12" s="10"/>
      <c r="D12" s="10"/>
      <c r="E12" s="10"/>
      <c r="F12" s="10"/>
    </row>
    <row r="13" spans="1:6" x14ac:dyDescent="0.2">
      <c r="A13" s="4" t="s">
        <v>8</v>
      </c>
      <c r="B13" s="9">
        <v>0.77455882352941174</v>
      </c>
      <c r="C13" s="10"/>
      <c r="D13" s="10"/>
      <c r="E13" s="10"/>
      <c r="F13" s="10"/>
    </row>
    <row r="14" spans="1:6" x14ac:dyDescent="0.2">
      <c r="A14" s="4" t="s">
        <v>9</v>
      </c>
      <c r="B14" s="11">
        <v>1.4720923626900759</v>
      </c>
      <c r="C14" s="6"/>
      <c r="D14" s="6"/>
      <c r="E14" s="6"/>
      <c r="F14" s="6"/>
    </row>
    <row r="15" spans="1:6" x14ac:dyDescent="0.2">
      <c r="A15" s="4" t="s">
        <v>10</v>
      </c>
      <c r="B15" s="11">
        <v>0.79671457905544152</v>
      </c>
      <c r="C15" s="6"/>
      <c r="D15" s="6"/>
      <c r="E15" s="6"/>
      <c r="F15" s="6"/>
    </row>
    <row r="16" spans="1:6" x14ac:dyDescent="0.2">
      <c r="A16" s="4" t="s">
        <v>11</v>
      </c>
      <c r="B16" s="11">
        <v>3.1348391512662559</v>
      </c>
      <c r="C16" s="6"/>
      <c r="D16" s="6"/>
      <c r="E16" s="6"/>
      <c r="F16" s="6"/>
    </row>
    <row r="17" spans="1:6" x14ac:dyDescent="0.2">
      <c r="A17" s="4" t="s">
        <v>12</v>
      </c>
      <c r="B17" s="5">
        <v>163180.55365384603</v>
      </c>
      <c r="C17" s="6"/>
      <c r="D17" s="6"/>
      <c r="E17" s="6"/>
      <c r="F17" s="6"/>
    </row>
    <row r="18" spans="1:6" x14ac:dyDescent="0.2">
      <c r="A18" s="4" t="s">
        <v>13</v>
      </c>
      <c r="B18" s="5">
        <v>35775</v>
      </c>
      <c r="C18" s="6"/>
      <c r="D18" s="6"/>
      <c r="E18" s="6"/>
      <c r="F18" s="6"/>
    </row>
    <row r="19" spans="1:6" x14ac:dyDescent="0.2">
      <c r="A19" s="4" t="s">
        <v>14</v>
      </c>
      <c r="B19" s="5">
        <v>1395787.5</v>
      </c>
      <c r="C19" s="6"/>
      <c r="D19" s="6"/>
      <c r="E19" s="6"/>
      <c r="F19" s="6"/>
    </row>
    <row r="20" spans="1:6" x14ac:dyDescent="0.2">
      <c r="A20" s="4" t="s">
        <v>15</v>
      </c>
      <c r="B20" s="9">
        <v>7.1518718287837358E-3</v>
      </c>
      <c r="C20" s="6"/>
      <c r="D20" s="10"/>
      <c r="E20" s="6"/>
      <c r="F20" s="6"/>
    </row>
    <row r="21" spans="1:6" x14ac:dyDescent="0.2">
      <c r="A21" s="4" t="s">
        <v>16</v>
      </c>
      <c r="B21" s="11">
        <v>18.293929322443862</v>
      </c>
      <c r="C21" s="6"/>
      <c r="D21" s="6"/>
      <c r="E21" s="6"/>
      <c r="F21" s="6"/>
    </row>
    <row r="22" spans="1:6" x14ac:dyDescent="0.2">
      <c r="A22" s="4" t="s">
        <v>17</v>
      </c>
      <c r="B22" s="11">
        <v>3.25</v>
      </c>
      <c r="C22" s="6"/>
      <c r="D22" s="6"/>
      <c r="E22" s="6"/>
      <c r="F22" s="6"/>
    </row>
    <row r="23" spans="1:6" x14ac:dyDescent="0.2">
      <c r="A23" s="4" t="s">
        <v>18</v>
      </c>
      <c r="B23" s="11">
        <v>24.25</v>
      </c>
      <c r="C23" s="6"/>
      <c r="D23" s="6"/>
      <c r="E23" s="6"/>
      <c r="F23" s="6"/>
    </row>
    <row r="24" spans="1:6" x14ac:dyDescent="0.2">
      <c r="A24" s="4" t="s">
        <v>19</v>
      </c>
      <c r="B24" s="9">
        <v>0.64093391873095718</v>
      </c>
      <c r="C24" s="9"/>
      <c r="D24" s="10"/>
      <c r="E24" s="10"/>
      <c r="F24" s="10"/>
    </row>
    <row r="25" spans="1:6" x14ac:dyDescent="0.2">
      <c r="A25" s="4" t="s">
        <v>20</v>
      </c>
      <c r="B25" s="9">
        <v>0.35906608126904338</v>
      </c>
      <c r="C25" s="9"/>
      <c r="D25" s="10"/>
      <c r="E25" s="10"/>
      <c r="F25" s="10"/>
    </row>
    <row r="26" spans="1:6" x14ac:dyDescent="0.2">
      <c r="A26" s="4" t="s">
        <v>21</v>
      </c>
      <c r="B26" s="9">
        <v>0</v>
      </c>
      <c r="C26" s="9"/>
      <c r="D26" s="10"/>
      <c r="E26" s="10"/>
      <c r="F26" s="10"/>
    </row>
    <row r="27" spans="1:6" x14ac:dyDescent="0.2">
      <c r="A27" s="4" t="s">
        <v>22</v>
      </c>
      <c r="B27" s="9">
        <v>0.47355865249685897</v>
      </c>
      <c r="C27" s="9"/>
      <c r="D27" s="10"/>
      <c r="E27" s="10"/>
      <c r="F27" s="10"/>
    </row>
    <row r="28" spans="1:6" x14ac:dyDescent="0.2">
      <c r="A28" s="4" t="s">
        <v>23</v>
      </c>
      <c r="B28" s="12">
        <v>1.6609697657116895</v>
      </c>
      <c r="C28" s="12"/>
      <c r="D28" s="6"/>
      <c r="E28" s="6"/>
      <c r="F28" s="6"/>
    </row>
    <row r="29" spans="1:6" x14ac:dyDescent="0.2">
      <c r="B29" s="6"/>
      <c r="C29" s="10"/>
      <c r="D29" s="6"/>
      <c r="E29" s="10"/>
      <c r="F29" s="10"/>
    </row>
    <row r="30" spans="1:6" x14ac:dyDescent="0.2">
      <c r="B30" s="6"/>
      <c r="C30" s="10"/>
    </row>
    <row r="31" spans="1:6" x14ac:dyDescent="0.2">
      <c r="A31" s="13" t="s">
        <v>24</v>
      </c>
      <c r="B31" s="14"/>
      <c r="C31" s="15"/>
      <c r="D31" s="16"/>
      <c r="E31" s="16"/>
      <c r="F31" s="3"/>
    </row>
    <row r="32" spans="1:6" x14ac:dyDescent="0.2">
      <c r="A32" s="16"/>
      <c r="B32" s="14"/>
      <c r="C32" s="15"/>
      <c r="D32" s="17"/>
      <c r="E32" s="15"/>
      <c r="F32" s="3"/>
    </row>
    <row r="33" spans="1:8" ht="25.5" x14ac:dyDescent="0.2">
      <c r="A33" s="18" t="s">
        <v>25</v>
      </c>
      <c r="B33" s="19" t="s">
        <v>26</v>
      </c>
      <c r="C33" s="20" t="s">
        <v>27</v>
      </c>
      <c r="D33" s="21" t="s">
        <v>28</v>
      </c>
      <c r="E33" s="20" t="s">
        <v>27</v>
      </c>
      <c r="F33" s="3"/>
    </row>
    <row r="34" spans="1:8" x14ac:dyDescent="0.2">
      <c r="A34" s="16"/>
      <c r="B34" s="14"/>
      <c r="C34" s="15"/>
      <c r="D34" s="17"/>
      <c r="E34" s="15"/>
      <c r="F34" s="3"/>
    </row>
    <row r="35" spans="1:8" x14ac:dyDescent="0.2">
      <c r="A35" s="4" t="s">
        <v>29</v>
      </c>
      <c r="B35" s="5">
        <v>642190</v>
      </c>
      <c r="C35" s="22">
        <v>3.2905156191229846E-3</v>
      </c>
      <c r="D35" s="7">
        <v>7</v>
      </c>
      <c r="E35" s="22">
        <v>5.8528428093645481E-3</v>
      </c>
      <c r="F35" s="31"/>
      <c r="H35" s="10"/>
    </row>
    <row r="36" spans="1:8" x14ac:dyDescent="0.2">
      <c r="A36" s="4" t="s">
        <v>30</v>
      </c>
      <c r="B36" s="5">
        <v>9631147.5800000019</v>
      </c>
      <c r="C36" s="22">
        <v>4.9349011261571409E-2</v>
      </c>
      <c r="D36" s="7">
        <v>59</v>
      </c>
      <c r="E36" s="22">
        <v>4.9331103678929768E-2</v>
      </c>
      <c r="F36" s="31"/>
      <c r="H36" s="10"/>
    </row>
    <row r="37" spans="1:8" x14ac:dyDescent="0.2">
      <c r="A37" s="4" t="s">
        <v>31</v>
      </c>
      <c r="B37" s="5">
        <v>7361178.9800000004</v>
      </c>
      <c r="C37" s="22">
        <v>3.7717925238402658E-2</v>
      </c>
      <c r="D37" s="7">
        <v>36</v>
      </c>
      <c r="E37" s="22">
        <v>3.0100334448160536E-2</v>
      </c>
      <c r="F37" s="31"/>
      <c r="H37" s="10"/>
    </row>
    <row r="38" spans="1:8" x14ac:dyDescent="0.2">
      <c r="A38" s="4" t="s">
        <v>32</v>
      </c>
      <c r="B38" s="5">
        <v>8923741.620000001</v>
      </c>
      <c r="C38" s="22">
        <v>4.5724335759865224E-2</v>
      </c>
      <c r="D38" s="7">
        <v>48</v>
      </c>
      <c r="E38" s="22">
        <v>4.0133779264214048E-2</v>
      </c>
      <c r="F38" s="31"/>
      <c r="H38" s="10"/>
    </row>
    <row r="39" spans="1:8" x14ac:dyDescent="0.2">
      <c r="A39" s="4" t="s">
        <v>33</v>
      </c>
      <c r="B39" s="5">
        <v>19554179.940000001</v>
      </c>
      <c r="C39" s="22">
        <v>0.10019361016476643</v>
      </c>
      <c r="D39" s="7">
        <v>98</v>
      </c>
      <c r="E39" s="22">
        <v>8.193979933110368E-2</v>
      </c>
      <c r="F39" s="31"/>
      <c r="H39" s="10"/>
    </row>
    <row r="40" spans="1:8" x14ac:dyDescent="0.2">
      <c r="A40" s="4" t="s">
        <v>34</v>
      </c>
      <c r="B40" s="5">
        <v>22612235.760000002</v>
      </c>
      <c r="C40" s="22">
        <v>0.11586277418142808</v>
      </c>
      <c r="D40" s="7">
        <v>98</v>
      </c>
      <c r="E40" s="22">
        <v>8.193979933110368E-2</v>
      </c>
      <c r="F40" s="31"/>
      <c r="H40" s="10"/>
    </row>
    <row r="41" spans="1:8" x14ac:dyDescent="0.2">
      <c r="A41" s="4" t="s">
        <v>35</v>
      </c>
      <c r="B41" s="5">
        <v>41611868.039999999</v>
      </c>
      <c r="C41" s="22">
        <v>0.21321493907800579</v>
      </c>
      <c r="D41" s="7">
        <v>217</v>
      </c>
      <c r="E41" s="22">
        <v>0.18143812709030099</v>
      </c>
      <c r="F41" s="31"/>
      <c r="H41" s="10"/>
    </row>
    <row r="42" spans="1:8" x14ac:dyDescent="0.2">
      <c r="A42" s="4" t="s">
        <v>36</v>
      </c>
      <c r="B42" s="5">
        <v>13336787.32</v>
      </c>
      <c r="C42" s="22">
        <v>6.8336328789581541E-2</v>
      </c>
      <c r="D42" s="7">
        <v>99</v>
      </c>
      <c r="E42" s="22">
        <v>8.2775919732441472E-2</v>
      </c>
      <c r="F42" s="31"/>
      <c r="H42" s="10"/>
    </row>
    <row r="43" spans="1:8" x14ac:dyDescent="0.2">
      <c r="A43" s="4" t="s">
        <v>37</v>
      </c>
      <c r="B43" s="5">
        <v>44382215.460000008</v>
      </c>
      <c r="C43" s="22">
        <v>0.22740991479532791</v>
      </c>
      <c r="D43" s="7">
        <v>321</v>
      </c>
      <c r="E43" s="22">
        <v>0.26839464882943143</v>
      </c>
      <c r="F43" s="31"/>
      <c r="H43" s="10"/>
    </row>
    <row r="44" spans="1:8" x14ac:dyDescent="0.2">
      <c r="A44" s="4" t="s">
        <v>38</v>
      </c>
      <c r="B44" s="5">
        <v>27108397.469999999</v>
      </c>
      <c r="C44" s="22">
        <v>0.13890064511192793</v>
      </c>
      <c r="D44" s="7">
        <v>213</v>
      </c>
      <c r="E44" s="22">
        <v>0.17809364548494983</v>
      </c>
      <c r="F44" s="31"/>
      <c r="H44" s="10"/>
    </row>
    <row r="45" spans="1:8" x14ac:dyDescent="0.2">
      <c r="A45" s="4" t="s">
        <v>39</v>
      </c>
      <c r="B45" s="5">
        <v>0</v>
      </c>
      <c r="C45" s="22">
        <v>0</v>
      </c>
      <c r="D45" s="7">
        <v>0</v>
      </c>
      <c r="E45" s="22">
        <v>0</v>
      </c>
      <c r="F45" s="31"/>
    </row>
    <row r="46" spans="1:8" x14ac:dyDescent="0.2">
      <c r="A46" s="4" t="s">
        <v>40</v>
      </c>
      <c r="B46" s="5">
        <v>0</v>
      </c>
      <c r="C46" s="22">
        <v>0</v>
      </c>
      <c r="D46" s="7">
        <v>0</v>
      </c>
      <c r="E46" s="22">
        <v>0</v>
      </c>
      <c r="F46" s="31"/>
    </row>
    <row r="47" spans="1:8" x14ac:dyDescent="0.2">
      <c r="A47" s="4" t="s">
        <v>41</v>
      </c>
      <c r="B47" s="5">
        <v>0</v>
      </c>
      <c r="C47" s="22">
        <v>0</v>
      </c>
      <c r="D47" s="7">
        <v>0</v>
      </c>
      <c r="E47" s="22">
        <v>0</v>
      </c>
      <c r="F47" s="31"/>
    </row>
    <row r="48" spans="1:8" x14ac:dyDescent="0.2">
      <c r="A48" s="4"/>
      <c r="B48" s="11"/>
      <c r="C48" s="22"/>
      <c r="D48" s="7"/>
      <c r="E48" s="22"/>
      <c r="F48" s="3"/>
    </row>
    <row r="49" spans="1:6" ht="13.5" thickBot="1" x14ac:dyDescent="0.25">
      <c r="A49" s="4"/>
      <c r="B49" s="23">
        <v>195163942.17000002</v>
      </c>
      <c r="C49" s="22"/>
      <c r="D49" s="24">
        <v>1196</v>
      </c>
      <c r="E49" s="22"/>
      <c r="F49" s="3"/>
    </row>
    <row r="50" spans="1:6" ht="13.5" thickTop="1" x14ac:dyDescent="0.2">
      <c r="A50" s="4"/>
      <c r="B50" s="11"/>
      <c r="C50" s="22"/>
      <c r="D50" s="7"/>
      <c r="E50" s="22"/>
      <c r="F50" s="3"/>
    </row>
    <row r="51" spans="1:6" x14ac:dyDescent="0.2">
      <c r="A51" s="25" t="s">
        <v>42</v>
      </c>
      <c r="B51" s="11"/>
      <c r="C51" s="4"/>
      <c r="D51" s="26">
        <v>0.69486451498349588</v>
      </c>
      <c r="E51" s="22"/>
      <c r="F51" s="3"/>
    </row>
    <row r="52" spans="1:6" x14ac:dyDescent="0.2">
      <c r="A52" s="27"/>
      <c r="B52" s="28"/>
      <c r="C52" s="27"/>
      <c r="D52" s="29"/>
      <c r="E52" s="29"/>
      <c r="F52" s="3"/>
    </row>
    <row r="53" spans="1:6" x14ac:dyDescent="0.2">
      <c r="A53" s="3"/>
      <c r="B53" s="30"/>
      <c r="C53" s="31"/>
      <c r="D53" s="32"/>
      <c r="E53" s="31"/>
      <c r="F53" s="3"/>
    </row>
    <row r="54" spans="1:6" x14ac:dyDescent="0.2">
      <c r="A54" s="13" t="s">
        <v>194</v>
      </c>
      <c r="B54" s="14"/>
      <c r="C54" s="15"/>
      <c r="D54" s="15"/>
      <c r="E54" s="15"/>
      <c r="F54" s="3"/>
    </row>
    <row r="55" spans="1:6" x14ac:dyDescent="0.2">
      <c r="A55" s="16"/>
      <c r="B55" s="14"/>
      <c r="C55" s="15"/>
      <c r="D55" s="17"/>
      <c r="E55" s="15"/>
      <c r="F55" s="3"/>
    </row>
    <row r="56" spans="1:6" ht="25.5" x14ac:dyDescent="0.2">
      <c r="A56" s="18" t="s">
        <v>25</v>
      </c>
      <c r="B56" s="19" t="s">
        <v>26</v>
      </c>
      <c r="C56" s="20" t="s">
        <v>27</v>
      </c>
      <c r="D56" s="21" t="s">
        <v>28</v>
      </c>
      <c r="E56" s="20" t="s">
        <v>27</v>
      </c>
      <c r="F56" s="3"/>
    </row>
    <row r="57" spans="1:6" x14ac:dyDescent="0.2">
      <c r="A57" s="16"/>
      <c r="B57" s="14"/>
      <c r="C57" s="15"/>
      <c r="D57" s="17"/>
      <c r="E57" s="15"/>
      <c r="F57" s="3"/>
    </row>
    <row r="58" spans="1:6" x14ac:dyDescent="0.2">
      <c r="A58" s="4" t="s">
        <v>29</v>
      </c>
      <c r="B58" s="5">
        <v>642190</v>
      </c>
      <c r="C58" s="22">
        <v>3.2905156191229841E-3</v>
      </c>
      <c r="D58" s="7">
        <v>7</v>
      </c>
      <c r="E58" s="22">
        <v>5.8528428093645481E-3</v>
      </c>
      <c r="F58" s="3"/>
    </row>
    <row r="59" spans="1:6" x14ac:dyDescent="0.2">
      <c r="A59" s="4" t="s">
        <v>30</v>
      </c>
      <c r="B59" s="5">
        <v>15039924.539999999</v>
      </c>
      <c r="C59" s="22">
        <v>7.7063029024589391E-2</v>
      </c>
      <c r="D59" s="7">
        <v>74</v>
      </c>
      <c r="E59" s="22">
        <v>6.1872909698996656E-2</v>
      </c>
      <c r="F59" s="3"/>
    </row>
    <row r="60" spans="1:6" x14ac:dyDescent="0.2">
      <c r="A60" s="4" t="s">
        <v>31</v>
      </c>
      <c r="B60" s="5">
        <v>8472019.3200000003</v>
      </c>
      <c r="C60" s="22">
        <v>4.3409757078079203E-2</v>
      </c>
      <c r="D60" s="7">
        <v>47</v>
      </c>
      <c r="E60" s="22">
        <v>3.9297658862876256E-2</v>
      </c>
      <c r="F60" s="3"/>
    </row>
    <row r="61" spans="1:6" x14ac:dyDescent="0.2">
      <c r="A61" s="4" t="s">
        <v>32</v>
      </c>
      <c r="B61" s="5">
        <v>16625843.66</v>
      </c>
      <c r="C61" s="22">
        <v>8.5189115751299213E-2</v>
      </c>
      <c r="D61" s="7">
        <v>78</v>
      </c>
      <c r="E61" s="22">
        <v>6.5217391304347824E-2</v>
      </c>
      <c r="F61" s="3"/>
    </row>
    <row r="62" spans="1:6" x14ac:dyDescent="0.2">
      <c r="A62" s="4" t="s">
        <v>33</v>
      </c>
      <c r="B62" s="5">
        <v>26480436.25</v>
      </c>
      <c r="C62" s="22">
        <v>0.13568303630049591</v>
      </c>
      <c r="D62" s="7">
        <v>116</v>
      </c>
      <c r="E62" s="22">
        <v>9.6989966555183951E-2</v>
      </c>
      <c r="F62" s="3"/>
    </row>
    <row r="63" spans="1:6" x14ac:dyDescent="0.2">
      <c r="A63" s="4" t="s">
        <v>34</v>
      </c>
      <c r="B63" s="5">
        <v>34239907.18</v>
      </c>
      <c r="C63" s="22">
        <v>0.17544176859358013</v>
      </c>
      <c r="D63" s="7">
        <v>181</v>
      </c>
      <c r="E63" s="22">
        <v>0.15133779264214048</v>
      </c>
      <c r="F63" s="3"/>
    </row>
    <row r="64" spans="1:6" x14ac:dyDescent="0.2">
      <c r="A64" s="4" t="s">
        <v>35</v>
      </c>
      <c r="B64" s="5">
        <v>79872033.020000026</v>
      </c>
      <c r="C64" s="22">
        <v>0.40925609583365802</v>
      </c>
      <c r="D64" s="7">
        <v>580</v>
      </c>
      <c r="E64" s="22">
        <v>0.48494983277591974</v>
      </c>
      <c r="F64" s="3"/>
    </row>
    <row r="65" spans="1:6" x14ac:dyDescent="0.2">
      <c r="A65" s="4" t="s">
        <v>36</v>
      </c>
      <c r="B65" s="5">
        <v>10508669.34</v>
      </c>
      <c r="C65" s="22">
        <v>5.3845342654773233E-2</v>
      </c>
      <c r="D65" s="7">
        <v>95</v>
      </c>
      <c r="E65" s="22">
        <v>7.9431438127090304E-2</v>
      </c>
      <c r="F65" s="3"/>
    </row>
    <row r="66" spans="1:6" x14ac:dyDescent="0.2">
      <c r="A66" s="4" t="s">
        <v>37</v>
      </c>
      <c r="B66" s="5">
        <v>1928512.61</v>
      </c>
      <c r="C66" s="22">
        <v>9.8815005915393155E-3</v>
      </c>
      <c r="D66" s="7">
        <v>10</v>
      </c>
      <c r="E66" s="22">
        <v>8.3612040133779261E-3</v>
      </c>
      <c r="F66" s="3"/>
    </row>
    <row r="67" spans="1:6" x14ac:dyDescent="0.2">
      <c r="A67" s="4" t="s">
        <v>38</v>
      </c>
      <c r="B67" s="5">
        <v>1354406.25</v>
      </c>
      <c r="C67" s="22">
        <v>6.9398385528625321E-3</v>
      </c>
      <c r="D67" s="7">
        <v>8</v>
      </c>
      <c r="E67" s="22">
        <v>6.688963210702341E-3</v>
      </c>
      <c r="F67" s="3"/>
    </row>
    <row r="68" spans="1:6" x14ac:dyDescent="0.2">
      <c r="A68" s="4" t="s">
        <v>39</v>
      </c>
      <c r="B68" s="5">
        <v>0</v>
      </c>
      <c r="C68" s="22">
        <v>0</v>
      </c>
      <c r="D68" s="7">
        <v>0</v>
      </c>
      <c r="E68" s="22">
        <v>0</v>
      </c>
      <c r="F68" s="3"/>
    </row>
    <row r="69" spans="1:6" x14ac:dyDescent="0.2">
      <c r="A69" s="4" t="s">
        <v>40</v>
      </c>
      <c r="B69" s="5">
        <v>0</v>
      </c>
      <c r="C69" s="22">
        <v>0</v>
      </c>
      <c r="D69" s="7">
        <v>0</v>
      </c>
      <c r="E69" s="22">
        <v>0</v>
      </c>
      <c r="F69" s="3"/>
    </row>
    <row r="70" spans="1:6" x14ac:dyDescent="0.2">
      <c r="A70" s="4" t="s">
        <v>41</v>
      </c>
      <c r="B70" s="5">
        <v>0</v>
      </c>
      <c r="C70" s="22">
        <v>0</v>
      </c>
      <c r="D70" s="7">
        <v>0</v>
      </c>
      <c r="E70" s="22">
        <v>0</v>
      </c>
      <c r="F70" s="3"/>
    </row>
    <row r="71" spans="1:6" x14ac:dyDescent="0.2">
      <c r="A71" s="4"/>
      <c r="B71" s="11"/>
      <c r="C71" s="22"/>
      <c r="D71" s="7"/>
      <c r="E71" s="22"/>
      <c r="F71" s="3"/>
    </row>
    <row r="72" spans="1:6" ht="13.5" thickBot="1" x14ac:dyDescent="0.25">
      <c r="A72" s="4"/>
      <c r="B72" s="23">
        <v>195163942.17000005</v>
      </c>
      <c r="C72" s="22"/>
      <c r="D72" s="24">
        <v>1196</v>
      </c>
      <c r="E72" s="22"/>
      <c r="F72" s="3"/>
    </row>
    <row r="73" spans="1:6" ht="13.5" thickTop="1" x14ac:dyDescent="0.2">
      <c r="A73" s="4"/>
      <c r="B73" s="11"/>
      <c r="C73" s="22"/>
      <c r="D73" s="7"/>
      <c r="E73" s="22"/>
      <c r="F73" s="3"/>
    </row>
    <row r="74" spans="1:6" x14ac:dyDescent="0.2">
      <c r="A74" s="25" t="s">
        <v>42</v>
      </c>
      <c r="B74" s="11"/>
      <c r="C74" s="4"/>
      <c r="D74" s="26">
        <v>0.66273004799614599</v>
      </c>
      <c r="E74" s="26"/>
      <c r="F74" s="3"/>
    </row>
    <row r="75" spans="1:6" x14ac:dyDescent="0.2">
      <c r="A75" s="25"/>
      <c r="B75" s="11"/>
      <c r="C75" s="22"/>
      <c r="D75" s="33"/>
      <c r="E75" s="22"/>
      <c r="F75" s="3"/>
    </row>
    <row r="76" spans="1:6" x14ac:dyDescent="0.2">
      <c r="A76" s="25"/>
      <c r="B76" s="11"/>
      <c r="C76" s="22"/>
      <c r="D76" s="7"/>
      <c r="E76" s="22"/>
      <c r="F76" s="3"/>
    </row>
    <row r="77" spans="1:6" x14ac:dyDescent="0.2">
      <c r="A77" s="13" t="s">
        <v>195</v>
      </c>
      <c r="B77" s="14"/>
      <c r="C77" s="15"/>
      <c r="D77" s="16"/>
      <c r="E77" s="16"/>
      <c r="F77" s="3"/>
    </row>
    <row r="78" spans="1:6" x14ac:dyDescent="0.2">
      <c r="A78" s="16"/>
      <c r="B78" s="14"/>
      <c r="C78" s="15"/>
      <c r="D78" s="17"/>
      <c r="E78" s="15"/>
      <c r="F78" s="3"/>
    </row>
    <row r="79" spans="1:6" ht="25.5" x14ac:dyDescent="0.2">
      <c r="A79" s="18" t="s">
        <v>25</v>
      </c>
      <c r="B79" s="19" t="s">
        <v>26</v>
      </c>
      <c r="C79" s="20" t="s">
        <v>27</v>
      </c>
      <c r="D79" s="21" t="s">
        <v>28</v>
      </c>
      <c r="E79" s="20" t="s">
        <v>27</v>
      </c>
      <c r="F79" s="3"/>
    </row>
    <row r="80" spans="1:6" x14ac:dyDescent="0.2">
      <c r="A80" s="16"/>
      <c r="B80" s="14"/>
      <c r="C80" s="15"/>
      <c r="D80" s="17"/>
      <c r="E80" s="15"/>
      <c r="F80" s="3"/>
    </row>
    <row r="81" spans="1:7" x14ac:dyDescent="0.2">
      <c r="A81" s="4" t="s">
        <v>29</v>
      </c>
      <c r="B81" s="5">
        <v>642190</v>
      </c>
      <c r="C81" s="22">
        <v>3.2905156191229837E-3</v>
      </c>
      <c r="D81" s="7">
        <v>7</v>
      </c>
      <c r="E81" s="22">
        <v>5.8528428093645481E-3</v>
      </c>
      <c r="F81" s="3"/>
      <c r="G81" s="10"/>
    </row>
    <row r="82" spans="1:7" x14ac:dyDescent="0.2">
      <c r="A82" s="4" t="s">
        <v>30</v>
      </c>
      <c r="B82" s="5">
        <v>15414827.289999999</v>
      </c>
      <c r="C82" s="22">
        <v>7.8983992220103411E-2</v>
      </c>
      <c r="D82" s="7">
        <v>81</v>
      </c>
      <c r="E82" s="22">
        <v>6.7725752508361201E-2</v>
      </c>
      <c r="F82" s="3"/>
      <c r="G82" s="10"/>
    </row>
    <row r="83" spans="1:7" x14ac:dyDescent="0.2">
      <c r="A83" s="4" t="s">
        <v>31</v>
      </c>
      <c r="B83" s="5">
        <v>10267750.639999999</v>
      </c>
      <c r="C83" s="22">
        <v>5.2610899973808391E-2</v>
      </c>
      <c r="D83" s="7">
        <v>48</v>
      </c>
      <c r="E83" s="22">
        <v>4.0133779264214048E-2</v>
      </c>
      <c r="F83" s="3"/>
      <c r="G83" s="10"/>
    </row>
    <row r="84" spans="1:7" x14ac:dyDescent="0.2">
      <c r="A84" s="4" t="s">
        <v>32</v>
      </c>
      <c r="B84" s="5">
        <v>16434883.1</v>
      </c>
      <c r="C84" s="22">
        <v>8.4210653449929715E-2</v>
      </c>
      <c r="D84" s="7">
        <v>89</v>
      </c>
      <c r="E84" s="22">
        <v>7.4414715719063551E-2</v>
      </c>
      <c r="F84" s="3"/>
      <c r="G84" s="10"/>
    </row>
    <row r="85" spans="1:7" x14ac:dyDescent="0.2">
      <c r="A85" s="4" t="s">
        <v>33</v>
      </c>
      <c r="B85" s="5">
        <v>28693562.25</v>
      </c>
      <c r="C85" s="22">
        <v>0.14702286667793429</v>
      </c>
      <c r="D85" s="7">
        <v>115</v>
      </c>
      <c r="E85" s="22">
        <v>9.6153846153846159E-2</v>
      </c>
      <c r="F85" s="3"/>
      <c r="G85" s="10"/>
    </row>
    <row r="86" spans="1:7" x14ac:dyDescent="0.2">
      <c r="A86" s="4" t="s">
        <v>34</v>
      </c>
      <c r="B86" s="5">
        <v>41082829.710000001</v>
      </c>
      <c r="C86" s="22">
        <v>0.21050420099740694</v>
      </c>
      <c r="D86" s="7">
        <v>249</v>
      </c>
      <c r="E86" s="22">
        <v>0.20819397993311037</v>
      </c>
      <c r="F86" s="3"/>
      <c r="G86" s="10"/>
    </row>
    <row r="87" spans="1:7" x14ac:dyDescent="0.2">
      <c r="A87" s="4" t="s">
        <v>35</v>
      </c>
      <c r="B87" s="5">
        <v>67946808.810000077</v>
      </c>
      <c r="C87" s="22">
        <v>0.34815247147864092</v>
      </c>
      <c r="D87" s="7">
        <v>500</v>
      </c>
      <c r="E87" s="22">
        <v>0.41806020066889632</v>
      </c>
      <c r="F87" s="3"/>
      <c r="G87" s="10"/>
    </row>
    <row r="88" spans="1:7" x14ac:dyDescent="0.2">
      <c r="A88" s="4" t="s">
        <v>36</v>
      </c>
      <c r="B88" s="5">
        <v>5242129.58</v>
      </c>
      <c r="C88" s="22">
        <v>2.6860133699460605E-2</v>
      </c>
      <c r="D88" s="7">
        <v>42</v>
      </c>
      <c r="E88" s="22">
        <v>3.5117056856187288E-2</v>
      </c>
      <c r="F88" s="3"/>
      <c r="G88" s="10"/>
    </row>
    <row r="89" spans="1:7" x14ac:dyDescent="0.2">
      <c r="A89" s="4" t="s">
        <v>37</v>
      </c>
      <c r="B89" s="5">
        <v>4756838.29</v>
      </c>
      <c r="C89" s="22">
        <v>2.4373550959820717E-2</v>
      </c>
      <c r="D89" s="7">
        <v>35</v>
      </c>
      <c r="E89" s="22">
        <v>2.9264214046822744E-2</v>
      </c>
      <c r="F89" s="3"/>
      <c r="G89" s="10"/>
    </row>
    <row r="90" spans="1:7" x14ac:dyDescent="0.2">
      <c r="A90" s="4" t="s">
        <v>38</v>
      </c>
      <c r="B90" s="5">
        <v>1971763.75</v>
      </c>
      <c r="C90" s="22">
        <v>1.0103114991817852E-2</v>
      </c>
      <c r="D90" s="7">
        <v>14</v>
      </c>
      <c r="E90" s="22">
        <v>1.1705685618729096E-2</v>
      </c>
      <c r="F90" s="3"/>
      <c r="G90" s="10"/>
    </row>
    <row r="91" spans="1:7" x14ac:dyDescent="0.2">
      <c r="A91" s="4" t="s">
        <v>39</v>
      </c>
      <c r="B91" s="5">
        <v>1604033.75</v>
      </c>
      <c r="C91" s="22">
        <v>8.2189042307968217E-3</v>
      </c>
      <c r="D91" s="7">
        <v>11</v>
      </c>
      <c r="E91" s="22">
        <v>9.1973244147157199E-3</v>
      </c>
      <c r="F91" s="3"/>
      <c r="G91" s="10"/>
    </row>
    <row r="92" spans="1:7" x14ac:dyDescent="0.2">
      <c r="A92" s="4" t="s">
        <v>40</v>
      </c>
      <c r="B92" s="5">
        <v>1106325</v>
      </c>
      <c r="C92" s="22">
        <v>5.6686957011573445E-3</v>
      </c>
      <c r="D92" s="7">
        <v>5</v>
      </c>
      <c r="E92" s="22">
        <v>4.180602006688963E-3</v>
      </c>
      <c r="F92" s="3"/>
      <c r="G92" s="10"/>
    </row>
    <row r="93" spans="1:7" x14ac:dyDescent="0.2">
      <c r="A93" s="4" t="s">
        <v>41</v>
      </c>
      <c r="B93" s="5">
        <v>0</v>
      </c>
      <c r="C93" s="22">
        <v>0</v>
      </c>
      <c r="D93" s="7">
        <v>0</v>
      </c>
      <c r="E93" s="22">
        <v>0</v>
      </c>
      <c r="F93" s="3"/>
      <c r="G93" s="10"/>
    </row>
    <row r="94" spans="1:7" x14ac:dyDescent="0.2">
      <c r="A94" s="4"/>
      <c r="B94" s="11"/>
      <c r="C94" s="22"/>
      <c r="D94" s="7"/>
      <c r="E94" s="22"/>
      <c r="F94" s="3"/>
    </row>
    <row r="95" spans="1:7" ht="13.5" thickBot="1" x14ac:dyDescent="0.25">
      <c r="A95" s="4"/>
      <c r="B95" s="23">
        <v>195163942.17000008</v>
      </c>
      <c r="C95" s="22"/>
      <c r="D95" s="24">
        <v>1196</v>
      </c>
      <c r="E95" s="22"/>
      <c r="F95" s="3"/>
    </row>
    <row r="96" spans="1:7" ht="13.5" thickTop="1" x14ac:dyDescent="0.2">
      <c r="A96" s="4"/>
      <c r="B96" s="11"/>
      <c r="C96" s="22"/>
      <c r="D96" s="7"/>
      <c r="E96" s="22"/>
      <c r="F96" s="3"/>
    </row>
    <row r="97" spans="1:13" x14ac:dyDescent="0.2">
      <c r="A97" s="25" t="s">
        <v>42</v>
      </c>
      <c r="B97" s="11"/>
      <c r="C97" s="4"/>
      <c r="D97" s="26">
        <v>0.65371285537789892</v>
      </c>
      <c r="E97" s="22"/>
      <c r="F97" s="3"/>
    </row>
    <row r="98" spans="1:13" x14ac:dyDescent="0.2">
      <c r="A98" s="25"/>
      <c r="B98" s="11"/>
      <c r="C98" s="22"/>
      <c r="D98" s="33"/>
      <c r="E98" s="22"/>
      <c r="F98" s="3"/>
      <c r="H98" s="34"/>
      <c r="I98" s="34"/>
      <c r="J98" s="34"/>
      <c r="K98" s="34"/>
      <c r="L98" s="34"/>
      <c r="M98" s="34"/>
    </row>
    <row r="99" spans="1:13" x14ac:dyDescent="0.2">
      <c r="A99" s="3"/>
      <c r="B99" s="30"/>
      <c r="C99" s="31"/>
      <c r="D99" s="32"/>
      <c r="E99" s="31"/>
      <c r="F99" s="3"/>
      <c r="H99" s="34"/>
      <c r="I99" s="34"/>
      <c r="J99" s="34"/>
      <c r="K99" s="34"/>
      <c r="L99" s="34"/>
      <c r="M99" s="34"/>
    </row>
    <row r="100" spans="1:13" x14ac:dyDescent="0.2">
      <c r="A100" s="13" t="s">
        <v>45</v>
      </c>
      <c r="B100" s="14"/>
      <c r="C100" s="15"/>
      <c r="D100" s="17"/>
      <c r="E100" s="15"/>
      <c r="F100" s="16"/>
      <c r="H100" s="35"/>
      <c r="I100" s="36"/>
      <c r="J100" s="37"/>
      <c r="K100" s="38"/>
      <c r="L100" s="37"/>
      <c r="M100" s="39"/>
    </row>
    <row r="101" spans="1:13" x14ac:dyDescent="0.2">
      <c r="A101" s="16"/>
      <c r="B101" s="14"/>
      <c r="C101" s="15"/>
      <c r="D101" s="17"/>
      <c r="E101" s="15"/>
      <c r="F101" s="16"/>
      <c r="H101" s="39"/>
      <c r="I101" s="36"/>
      <c r="J101" s="37"/>
      <c r="K101" s="38"/>
      <c r="L101" s="37"/>
      <c r="M101" s="39"/>
    </row>
    <row r="102" spans="1:13" ht="25.5" x14ac:dyDescent="0.2">
      <c r="A102" s="18" t="s">
        <v>46</v>
      </c>
      <c r="B102" s="19" t="s">
        <v>26</v>
      </c>
      <c r="C102" s="20" t="s">
        <v>27</v>
      </c>
      <c r="D102" s="21" t="s">
        <v>28</v>
      </c>
      <c r="E102" s="20" t="s">
        <v>27</v>
      </c>
      <c r="F102" s="16"/>
      <c r="H102" s="40"/>
      <c r="I102" s="41"/>
      <c r="J102" s="42"/>
      <c r="K102" s="43"/>
      <c r="L102" s="42"/>
      <c r="M102" s="39"/>
    </row>
    <row r="103" spans="1:13" x14ac:dyDescent="0.2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x14ac:dyDescent="0.2">
      <c r="A104" s="4" t="s">
        <v>47</v>
      </c>
      <c r="B104" s="11">
        <v>22990262.500000004</v>
      </c>
      <c r="C104" s="22">
        <v>0.11779974438092687</v>
      </c>
      <c r="D104" s="44">
        <v>103</v>
      </c>
      <c r="E104" s="22">
        <v>8.612040133779264E-2</v>
      </c>
      <c r="F104" s="16"/>
      <c r="H104" s="73"/>
      <c r="I104" s="74"/>
      <c r="J104" s="37"/>
      <c r="K104" s="38"/>
      <c r="L104" s="37"/>
      <c r="M104" s="39"/>
    </row>
    <row r="105" spans="1:13" x14ac:dyDescent="0.2">
      <c r="A105" s="4" t="s">
        <v>48</v>
      </c>
      <c r="B105" s="11">
        <v>11886725.119999999</v>
      </c>
      <c r="C105" s="22">
        <v>6.090635897099226E-2</v>
      </c>
      <c r="D105" s="7">
        <v>82</v>
      </c>
      <c r="E105" s="22">
        <v>6.8561872909698993E-2</v>
      </c>
      <c r="F105" s="16"/>
      <c r="H105" s="73"/>
      <c r="I105" s="74"/>
      <c r="J105" s="37"/>
      <c r="K105" s="38"/>
      <c r="L105" s="37"/>
      <c r="M105" s="39"/>
    </row>
    <row r="106" spans="1:13" x14ac:dyDescent="0.2">
      <c r="A106" s="4" t="s">
        <v>171</v>
      </c>
      <c r="B106" s="11">
        <v>18215511.300000001</v>
      </c>
      <c r="C106" s="22">
        <v>9.3334409509586269E-2</v>
      </c>
      <c r="D106" s="7">
        <v>144</v>
      </c>
      <c r="E106" s="22">
        <v>0.12040133779264214</v>
      </c>
      <c r="F106" s="16"/>
      <c r="H106" s="73"/>
      <c r="I106" s="74"/>
      <c r="J106" s="37"/>
      <c r="K106" s="38"/>
      <c r="L106" s="37"/>
      <c r="M106" s="39"/>
    </row>
    <row r="107" spans="1:13" x14ac:dyDescent="0.2">
      <c r="A107" s="4" t="s">
        <v>49</v>
      </c>
      <c r="B107" s="11">
        <v>62806299.750000037</v>
      </c>
      <c r="C107" s="22">
        <v>0.32181303088913726</v>
      </c>
      <c r="D107" s="7">
        <v>344</v>
      </c>
      <c r="E107" s="22">
        <v>0.28762541806020064</v>
      </c>
      <c r="F107" s="16"/>
      <c r="H107" s="73"/>
      <c r="I107" s="74"/>
      <c r="J107" s="37"/>
      <c r="K107" s="38"/>
      <c r="L107" s="37"/>
      <c r="M107" s="39"/>
    </row>
    <row r="108" spans="1:13" x14ac:dyDescent="0.2">
      <c r="A108" s="4" t="s">
        <v>192</v>
      </c>
      <c r="B108" s="11">
        <v>79265143.50000003</v>
      </c>
      <c r="C108" s="22">
        <v>0.4061464562493573</v>
      </c>
      <c r="D108" s="7">
        <v>523</v>
      </c>
      <c r="E108" s="22">
        <v>0.43729096989966554</v>
      </c>
      <c r="F108" s="16"/>
      <c r="H108" s="73"/>
      <c r="I108" s="74"/>
      <c r="J108" s="37"/>
      <c r="K108" s="38"/>
      <c r="L108" s="37"/>
      <c r="M108" s="39"/>
    </row>
    <row r="109" spans="1:13" x14ac:dyDescent="0.2">
      <c r="A109" s="4" t="s">
        <v>193</v>
      </c>
      <c r="B109" s="11">
        <v>0</v>
      </c>
      <c r="C109" s="22">
        <v>0</v>
      </c>
      <c r="D109" s="7">
        <v>0</v>
      </c>
      <c r="E109" s="22">
        <v>0</v>
      </c>
      <c r="F109" s="16"/>
      <c r="H109" s="73"/>
      <c r="I109" s="74"/>
      <c r="J109" s="37"/>
      <c r="K109" s="38"/>
      <c r="L109" s="37"/>
      <c r="M109" s="39"/>
    </row>
    <row r="110" spans="1:13" x14ac:dyDescent="0.2">
      <c r="A110" s="4" t="s">
        <v>50</v>
      </c>
      <c r="B110" s="11">
        <v>0</v>
      </c>
      <c r="C110" s="22">
        <v>0</v>
      </c>
      <c r="D110" s="44">
        <v>0</v>
      </c>
      <c r="E110" s="22">
        <v>0</v>
      </c>
      <c r="F110" s="16"/>
      <c r="H110" s="73"/>
      <c r="I110" s="74"/>
      <c r="J110" s="37"/>
      <c r="K110" s="38"/>
      <c r="L110" s="37"/>
      <c r="M110" s="39"/>
    </row>
    <row r="111" spans="1:13" x14ac:dyDescent="0.2">
      <c r="A111" s="4" t="s">
        <v>51</v>
      </c>
      <c r="B111" s="11">
        <v>0</v>
      </c>
      <c r="C111" s="22">
        <v>0</v>
      </c>
      <c r="D111" s="44">
        <v>0</v>
      </c>
      <c r="E111" s="22">
        <v>0</v>
      </c>
      <c r="F111" s="16"/>
      <c r="H111" s="73"/>
      <c r="I111" s="74"/>
      <c r="J111" s="37"/>
      <c r="K111" s="38"/>
      <c r="L111" s="37"/>
      <c r="M111" s="39"/>
    </row>
    <row r="112" spans="1:13" x14ac:dyDescent="0.2">
      <c r="A112" s="4"/>
      <c r="B112" s="11"/>
      <c r="C112" s="22"/>
      <c r="D112" s="7"/>
      <c r="E112" s="22"/>
      <c r="F112" s="16"/>
      <c r="H112" s="39"/>
      <c r="I112" s="36"/>
      <c r="J112" s="37"/>
      <c r="K112" s="38"/>
      <c r="L112" s="37"/>
      <c r="M112" s="39"/>
    </row>
    <row r="113" spans="1:13" ht="13.5" thickBot="1" x14ac:dyDescent="0.25">
      <c r="A113" s="4"/>
      <c r="B113" s="23">
        <v>195163942.17000008</v>
      </c>
      <c r="C113" s="22"/>
      <c r="D113" s="24">
        <v>1196</v>
      </c>
      <c r="E113" s="22"/>
      <c r="F113" s="16"/>
      <c r="H113" s="39"/>
      <c r="I113" s="36"/>
      <c r="J113" s="37"/>
      <c r="K113" s="38"/>
      <c r="L113" s="37"/>
      <c r="M113" s="39"/>
    </row>
    <row r="114" spans="1:13" ht="13.5" thickTop="1" x14ac:dyDescent="0.2">
      <c r="A114" s="16"/>
      <c r="B114" s="14"/>
      <c r="C114" s="15"/>
      <c r="D114" s="17"/>
      <c r="E114" s="15"/>
      <c r="F114" s="16"/>
      <c r="H114" s="39"/>
      <c r="I114" s="36"/>
      <c r="J114" s="37"/>
      <c r="K114" s="38"/>
      <c r="L114" s="37"/>
      <c r="M114" s="39"/>
    </row>
    <row r="115" spans="1:13" x14ac:dyDescent="0.2">
      <c r="A115" s="16"/>
      <c r="B115" s="14"/>
      <c r="C115" s="15"/>
      <c r="D115" s="17"/>
      <c r="E115" s="15"/>
      <c r="F115" s="16"/>
      <c r="H115" s="45"/>
      <c r="I115" s="46"/>
      <c r="J115" s="47"/>
      <c r="K115" s="48"/>
      <c r="L115" s="47"/>
      <c r="M115" s="39"/>
    </row>
    <row r="116" spans="1:13" x14ac:dyDescent="0.2">
      <c r="A116" s="16"/>
      <c r="B116" s="14"/>
      <c r="C116" s="15"/>
      <c r="D116" s="17"/>
      <c r="E116" s="15"/>
      <c r="F116" s="16"/>
      <c r="H116" s="39"/>
      <c r="I116" s="36"/>
      <c r="J116" s="37"/>
      <c r="K116" s="38"/>
      <c r="L116" s="37"/>
      <c r="M116" s="39"/>
    </row>
    <row r="117" spans="1:13" x14ac:dyDescent="0.2">
      <c r="A117" s="13" t="s">
        <v>52</v>
      </c>
      <c r="B117" s="14"/>
      <c r="C117" s="15"/>
      <c r="D117" s="17"/>
      <c r="E117" s="15"/>
      <c r="F117" s="16"/>
      <c r="H117" s="3"/>
      <c r="I117" s="49"/>
      <c r="J117" s="50"/>
      <c r="K117" s="51"/>
      <c r="L117" s="50"/>
      <c r="M117" s="3"/>
    </row>
    <row r="118" spans="1:13" x14ac:dyDescent="0.2">
      <c r="A118" s="16"/>
      <c r="B118" s="14"/>
      <c r="C118" s="15"/>
      <c r="D118" s="17"/>
      <c r="E118" s="15"/>
      <c r="F118" s="16"/>
      <c r="H118" s="3"/>
      <c r="I118" s="49"/>
      <c r="J118" s="50"/>
      <c r="K118" s="51"/>
      <c r="L118" s="50"/>
      <c r="M118" s="3"/>
    </row>
    <row r="119" spans="1:13" ht="25.5" x14ac:dyDescent="0.2">
      <c r="A119" s="18" t="s">
        <v>53</v>
      </c>
      <c r="B119" s="19" t="s">
        <v>26</v>
      </c>
      <c r="C119" s="20" t="s">
        <v>27</v>
      </c>
      <c r="D119" s="21" t="s">
        <v>28</v>
      </c>
      <c r="E119" s="20" t="s">
        <v>27</v>
      </c>
      <c r="F119" s="16"/>
      <c r="H119" s="35"/>
      <c r="I119" s="36"/>
      <c r="J119" s="37"/>
      <c r="K119" s="38"/>
      <c r="L119" s="37"/>
      <c r="M119" s="3"/>
    </row>
    <row r="120" spans="1:13" x14ac:dyDescent="0.2">
      <c r="A120" s="16"/>
      <c r="B120" s="14"/>
      <c r="C120" s="15"/>
      <c r="D120" s="17"/>
      <c r="E120" s="15"/>
      <c r="F120" s="16"/>
      <c r="H120" s="39"/>
      <c r="I120" s="36"/>
      <c r="J120" s="37"/>
      <c r="K120" s="38"/>
      <c r="L120" s="37"/>
      <c r="M120" s="3"/>
    </row>
    <row r="121" spans="1:13" x14ac:dyDescent="0.2">
      <c r="A121" s="4" t="s">
        <v>54</v>
      </c>
      <c r="B121" s="5">
        <v>87919742.730000019</v>
      </c>
      <c r="C121" s="9">
        <v>0.45049173403874215</v>
      </c>
      <c r="D121" s="7">
        <v>593</v>
      </c>
      <c r="E121" s="9">
        <v>0.49581939799331104</v>
      </c>
      <c r="F121" s="16"/>
      <c r="H121" s="40"/>
      <c r="I121" s="41"/>
      <c r="J121" s="42"/>
      <c r="K121" s="43"/>
      <c r="L121" s="42"/>
      <c r="M121" s="3"/>
    </row>
    <row r="122" spans="1:13" x14ac:dyDescent="0.2">
      <c r="A122" s="4" t="s">
        <v>55</v>
      </c>
      <c r="B122" s="5">
        <v>81572401.930000022</v>
      </c>
      <c r="C122" s="9">
        <v>0.41796861153247983</v>
      </c>
      <c r="D122" s="7">
        <v>420</v>
      </c>
      <c r="E122" s="9">
        <v>0.3511705685618729</v>
      </c>
      <c r="F122" s="16"/>
      <c r="H122" s="39"/>
      <c r="I122" s="36"/>
      <c r="J122" s="37"/>
      <c r="K122" s="38"/>
      <c r="L122" s="37"/>
      <c r="M122" s="3"/>
    </row>
    <row r="123" spans="1:13" x14ac:dyDescent="0.2">
      <c r="A123" s="4" t="s">
        <v>56</v>
      </c>
      <c r="B123" s="5">
        <v>13071428.210000003</v>
      </c>
      <c r="C123" s="9">
        <v>6.6976655957348835E-2</v>
      </c>
      <c r="D123" s="7">
        <v>87</v>
      </c>
      <c r="E123" s="9">
        <v>7.2742474916387953E-2</v>
      </c>
      <c r="F123" s="16"/>
      <c r="H123" s="39"/>
      <c r="I123" s="36"/>
      <c r="J123" s="37"/>
      <c r="K123" s="38"/>
      <c r="L123" s="37"/>
      <c r="M123" s="3"/>
    </row>
    <row r="124" spans="1:13" x14ac:dyDescent="0.2">
      <c r="A124" s="4" t="s">
        <v>57</v>
      </c>
      <c r="B124" s="5">
        <v>12600369.299999803</v>
      </c>
      <c r="C124" s="9">
        <v>6.4562998471429239E-2</v>
      </c>
      <c r="D124" s="7">
        <v>96</v>
      </c>
      <c r="E124" s="9">
        <v>8.0267558528428096E-2</v>
      </c>
      <c r="F124" s="16"/>
      <c r="H124" s="39"/>
      <c r="I124" s="36"/>
      <c r="J124" s="37"/>
      <c r="K124" s="38"/>
      <c r="L124" s="37"/>
      <c r="M124" s="3"/>
    </row>
    <row r="125" spans="1:13" x14ac:dyDescent="0.2">
      <c r="A125" s="4"/>
      <c r="B125" s="5"/>
      <c r="C125" s="22"/>
      <c r="D125" s="7"/>
      <c r="E125" s="22"/>
      <c r="F125" s="16"/>
      <c r="H125" s="39"/>
      <c r="I125" s="36"/>
      <c r="J125" s="37"/>
      <c r="K125" s="38"/>
      <c r="L125" s="37"/>
      <c r="M125" s="3"/>
    </row>
    <row r="126" spans="1:13" ht="13.5" thickBot="1" x14ac:dyDescent="0.25">
      <c r="A126" s="4"/>
      <c r="B126" s="23">
        <v>195163942.16999984</v>
      </c>
      <c r="C126" s="22"/>
      <c r="D126" s="24">
        <v>1196</v>
      </c>
      <c r="E126" s="22"/>
      <c r="F126" s="16"/>
      <c r="H126" s="39"/>
      <c r="I126" s="36"/>
      <c r="J126" s="37"/>
      <c r="K126" s="38"/>
      <c r="L126" s="37"/>
      <c r="M126" s="3"/>
    </row>
    <row r="127" spans="1:13" ht="13.5" thickTop="1" x14ac:dyDescent="0.2">
      <c r="A127" s="16"/>
      <c r="B127" s="14"/>
      <c r="C127" s="15"/>
      <c r="D127" s="17"/>
      <c r="E127" s="15"/>
      <c r="F127" s="16"/>
      <c r="H127" s="39"/>
      <c r="I127" s="36"/>
      <c r="J127" s="37"/>
      <c r="K127" s="38"/>
      <c r="L127" s="37"/>
      <c r="M127" s="3"/>
    </row>
    <row r="128" spans="1:13" x14ac:dyDescent="0.2">
      <c r="A128" s="16"/>
      <c r="B128" s="14"/>
      <c r="C128" s="15"/>
      <c r="D128" s="17"/>
      <c r="E128" s="15"/>
      <c r="F128" s="16"/>
      <c r="H128" s="39"/>
      <c r="I128" s="36"/>
      <c r="J128" s="37"/>
      <c r="K128" s="38"/>
      <c r="L128" s="37"/>
      <c r="M128" s="3"/>
    </row>
    <row r="129" spans="1:13" x14ac:dyDescent="0.2">
      <c r="A129" s="13" t="s">
        <v>58</v>
      </c>
      <c r="B129" s="14"/>
      <c r="C129" s="15"/>
      <c r="D129" s="17"/>
      <c r="E129" s="15"/>
      <c r="F129" s="16"/>
      <c r="H129" s="45"/>
      <c r="I129" s="46"/>
      <c r="J129" s="47"/>
      <c r="K129" s="48"/>
      <c r="L129" s="47"/>
      <c r="M129" s="52"/>
    </row>
    <row r="130" spans="1:13" x14ac:dyDescent="0.2">
      <c r="A130" s="16"/>
      <c r="B130" s="14"/>
      <c r="C130" s="15"/>
      <c r="D130" s="17"/>
      <c r="E130" s="15"/>
      <c r="F130" s="16"/>
      <c r="H130" s="34"/>
      <c r="I130" s="34"/>
      <c r="J130" s="34"/>
      <c r="K130" s="34"/>
      <c r="L130" s="34"/>
    </row>
    <row r="131" spans="1:13" ht="25.5" x14ac:dyDescent="0.2">
      <c r="A131" s="18" t="s">
        <v>59</v>
      </c>
      <c r="B131" s="19" t="s">
        <v>26</v>
      </c>
      <c r="C131" s="20" t="s">
        <v>27</v>
      </c>
      <c r="D131" s="21" t="s">
        <v>28</v>
      </c>
      <c r="E131" s="20" t="s">
        <v>27</v>
      </c>
      <c r="F131" s="16"/>
    </row>
    <row r="132" spans="1:13" x14ac:dyDescent="0.2">
      <c r="A132" s="16"/>
      <c r="B132" s="14"/>
      <c r="C132" s="15"/>
      <c r="D132" s="17"/>
      <c r="E132" s="15"/>
      <c r="F132" s="16"/>
    </row>
    <row r="133" spans="1:13" x14ac:dyDescent="0.2">
      <c r="A133" s="4" t="s">
        <v>60</v>
      </c>
      <c r="B133" s="5">
        <v>36171391.900000006</v>
      </c>
      <c r="C133" s="9">
        <v>0.1853384979715795</v>
      </c>
      <c r="D133" s="7">
        <v>476</v>
      </c>
      <c r="E133" s="9">
        <v>0.39799331103678931</v>
      </c>
      <c r="F133" s="16"/>
    </row>
    <row r="134" spans="1:13" x14ac:dyDescent="0.2">
      <c r="A134" s="4" t="s">
        <v>61</v>
      </c>
      <c r="B134" s="5">
        <v>65022616.390000008</v>
      </c>
      <c r="C134" s="9">
        <v>0.33316920977831671</v>
      </c>
      <c r="D134" s="7">
        <v>462</v>
      </c>
      <c r="E134" s="9">
        <v>0.38628762541806022</v>
      </c>
      <c r="F134" s="16"/>
    </row>
    <row r="135" spans="1:13" x14ac:dyDescent="0.2">
      <c r="A135" s="4" t="s">
        <v>62</v>
      </c>
      <c r="B135" s="5">
        <v>35764860.289999984</v>
      </c>
      <c r="C135" s="9">
        <v>0.18325547174511647</v>
      </c>
      <c r="D135" s="7">
        <v>150</v>
      </c>
      <c r="E135" s="9">
        <v>0.1254180602006689</v>
      </c>
      <c r="F135" s="16"/>
    </row>
    <row r="136" spans="1:13" x14ac:dyDescent="0.2">
      <c r="A136" s="4" t="s">
        <v>63</v>
      </c>
      <c r="B136" s="5">
        <v>14420371.020000001</v>
      </c>
      <c r="C136" s="9">
        <v>7.3888500404644189E-2</v>
      </c>
      <c r="D136" s="7">
        <v>42</v>
      </c>
      <c r="E136" s="9">
        <v>3.5117056856187288E-2</v>
      </c>
      <c r="F136" s="16"/>
    </row>
    <row r="137" spans="1:13" x14ac:dyDescent="0.2">
      <c r="A137" s="4" t="s">
        <v>64</v>
      </c>
      <c r="B137" s="5">
        <v>8905197.8200000003</v>
      </c>
      <c r="C137" s="9">
        <v>4.5629319232765933E-2</v>
      </c>
      <c r="D137" s="7">
        <v>20</v>
      </c>
      <c r="E137" s="9">
        <v>1.6722408026755852E-2</v>
      </c>
      <c r="F137" s="16"/>
    </row>
    <row r="138" spans="1:13" x14ac:dyDescent="0.2">
      <c r="A138" s="4" t="s">
        <v>65</v>
      </c>
      <c r="B138" s="5">
        <v>16274461.640000001</v>
      </c>
      <c r="C138" s="9">
        <v>8.3388670361167053E-2</v>
      </c>
      <c r="D138" s="7">
        <v>28</v>
      </c>
      <c r="E138" s="9">
        <v>2.3411371237458192E-2</v>
      </c>
      <c r="F138" s="16"/>
    </row>
    <row r="139" spans="1:13" x14ac:dyDescent="0.2">
      <c r="A139" s="4" t="s">
        <v>66</v>
      </c>
      <c r="B139" s="5">
        <v>6260791.8599999994</v>
      </c>
      <c r="C139" s="9">
        <v>3.2079654624656319E-2</v>
      </c>
      <c r="D139" s="7">
        <v>7</v>
      </c>
      <c r="E139" s="9">
        <v>5.8528428093645481E-3</v>
      </c>
      <c r="F139" s="16"/>
    </row>
    <row r="140" spans="1:13" x14ac:dyDescent="0.2">
      <c r="A140" s="4" t="s">
        <v>67</v>
      </c>
      <c r="B140" s="5">
        <v>8316362.5</v>
      </c>
      <c r="C140" s="9">
        <v>4.2612187515437293E-2</v>
      </c>
      <c r="D140" s="7">
        <v>8</v>
      </c>
      <c r="E140" s="9">
        <v>6.688963210702341E-3</v>
      </c>
      <c r="F140" s="16"/>
    </row>
    <row r="141" spans="1:13" x14ac:dyDescent="0.2">
      <c r="A141" s="4" t="s">
        <v>68</v>
      </c>
      <c r="B141" s="5">
        <v>4027888.75</v>
      </c>
      <c r="C141" s="9">
        <v>2.0638488366316442E-2</v>
      </c>
      <c r="D141" s="7">
        <v>3</v>
      </c>
      <c r="E141" s="9">
        <v>2.508361204013378E-3</v>
      </c>
      <c r="F141" s="16"/>
    </row>
    <row r="142" spans="1:13" x14ac:dyDescent="0.2">
      <c r="A142" s="4" t="s">
        <v>69</v>
      </c>
      <c r="B142" s="5">
        <v>0</v>
      </c>
      <c r="C142" s="9">
        <v>0</v>
      </c>
      <c r="D142" s="7">
        <v>0</v>
      </c>
      <c r="E142" s="9">
        <v>0</v>
      </c>
      <c r="F142" s="16"/>
    </row>
    <row r="143" spans="1:13" x14ac:dyDescent="0.2">
      <c r="A143" s="4" t="s">
        <v>70</v>
      </c>
      <c r="B143" s="5">
        <v>0</v>
      </c>
      <c r="C143" s="9">
        <v>0</v>
      </c>
      <c r="D143" s="7">
        <v>0</v>
      </c>
      <c r="E143" s="9">
        <v>0</v>
      </c>
      <c r="F143" s="16"/>
    </row>
    <row r="144" spans="1:13" x14ac:dyDescent="0.2">
      <c r="A144" s="4" t="s">
        <v>71</v>
      </c>
      <c r="B144" s="5">
        <v>0</v>
      </c>
      <c r="C144" s="9">
        <v>0</v>
      </c>
      <c r="D144" s="7">
        <v>0</v>
      </c>
      <c r="E144" s="9">
        <v>0</v>
      </c>
      <c r="F144" s="16"/>
    </row>
    <row r="145" spans="1:6" x14ac:dyDescent="0.2">
      <c r="A145" s="4"/>
      <c r="B145" s="11"/>
      <c r="C145" s="22"/>
      <c r="D145" s="7"/>
      <c r="E145" s="22"/>
      <c r="F145" s="16"/>
    </row>
    <row r="146" spans="1:6" ht="13.5" thickBot="1" x14ac:dyDescent="0.25">
      <c r="A146" s="4"/>
      <c r="B146" s="23">
        <v>195163942.17000002</v>
      </c>
      <c r="C146" s="22"/>
      <c r="D146" s="24">
        <v>1196</v>
      </c>
      <c r="E146" s="22"/>
      <c r="F146" s="16"/>
    </row>
    <row r="147" spans="1:6" ht="13.5" thickTop="1" x14ac:dyDescent="0.2">
      <c r="A147" s="4"/>
      <c r="B147" s="5"/>
      <c r="C147" s="22"/>
      <c r="D147" s="7"/>
      <c r="E147" s="22"/>
      <c r="F147" s="16"/>
    </row>
    <row r="148" spans="1:6" x14ac:dyDescent="0.2">
      <c r="A148" s="25" t="s">
        <v>72</v>
      </c>
      <c r="B148" s="53">
        <v>163180.55365384603</v>
      </c>
      <c r="C148" s="22"/>
      <c r="D148" s="7"/>
      <c r="E148" s="22"/>
      <c r="F148" s="16"/>
    </row>
    <row r="149" spans="1:6" x14ac:dyDescent="0.2">
      <c r="A149" s="16"/>
      <c r="B149" s="14"/>
      <c r="C149" s="15"/>
      <c r="D149" s="17"/>
      <c r="E149" s="15"/>
      <c r="F149" s="16"/>
    </row>
    <row r="150" spans="1:6" x14ac:dyDescent="0.2">
      <c r="A150" s="16"/>
      <c r="B150" s="14"/>
      <c r="C150" s="15"/>
      <c r="D150" s="17"/>
      <c r="E150" s="15"/>
      <c r="F150" s="16"/>
    </row>
    <row r="151" spans="1:6" x14ac:dyDescent="0.2">
      <c r="A151" s="13" t="s">
        <v>73</v>
      </c>
      <c r="B151" s="14"/>
      <c r="C151" s="15"/>
      <c r="D151" s="17"/>
      <c r="E151" s="15"/>
      <c r="F151" s="16"/>
    </row>
    <row r="152" spans="1:6" x14ac:dyDescent="0.2">
      <c r="A152" s="16"/>
      <c r="B152" s="14"/>
      <c r="C152" s="15"/>
      <c r="D152" s="17"/>
      <c r="E152" s="15"/>
      <c r="F152" s="16"/>
    </row>
    <row r="153" spans="1:6" ht="25.5" x14ac:dyDescent="0.2">
      <c r="A153" s="18" t="s">
        <v>74</v>
      </c>
      <c r="B153" s="19" t="s">
        <v>26</v>
      </c>
      <c r="C153" s="20" t="s">
        <v>27</v>
      </c>
      <c r="D153" s="21" t="s">
        <v>28</v>
      </c>
      <c r="E153" s="20" t="s">
        <v>27</v>
      </c>
      <c r="F153" s="16"/>
    </row>
    <row r="154" spans="1:6" x14ac:dyDescent="0.2">
      <c r="A154" s="16"/>
      <c r="B154" s="14"/>
      <c r="C154" s="15"/>
      <c r="D154" s="17"/>
      <c r="E154" s="15"/>
      <c r="F154" s="16"/>
    </row>
    <row r="155" spans="1:6" x14ac:dyDescent="0.2">
      <c r="A155" s="4" t="s">
        <v>75</v>
      </c>
      <c r="B155" s="5">
        <v>155088443.27999988</v>
      </c>
      <c r="C155" s="9">
        <v>0.79465725869027704</v>
      </c>
      <c r="D155" s="7">
        <v>896</v>
      </c>
      <c r="E155" s="9">
        <v>0.74916387959866215</v>
      </c>
      <c r="F155" s="16"/>
    </row>
    <row r="156" spans="1:6" x14ac:dyDescent="0.2">
      <c r="A156" s="4" t="s">
        <v>76</v>
      </c>
      <c r="B156" s="5">
        <v>40075498.890000008</v>
      </c>
      <c r="C156" s="9">
        <v>0.20534274130972288</v>
      </c>
      <c r="D156" s="7">
        <v>300</v>
      </c>
      <c r="E156" s="9">
        <v>0.25083612040133779</v>
      </c>
      <c r="F156" s="16"/>
    </row>
    <row r="157" spans="1:6" x14ac:dyDescent="0.2">
      <c r="A157" s="4" t="s">
        <v>77</v>
      </c>
      <c r="B157" s="5">
        <v>0</v>
      </c>
      <c r="C157" s="9">
        <v>0</v>
      </c>
      <c r="D157" s="7">
        <v>0</v>
      </c>
      <c r="E157" s="9">
        <v>0</v>
      </c>
      <c r="F157" s="16"/>
    </row>
    <row r="158" spans="1:6" x14ac:dyDescent="0.2">
      <c r="A158" s="4"/>
      <c r="B158" s="11"/>
      <c r="C158" s="22"/>
      <c r="D158" s="7"/>
      <c r="E158" s="22"/>
      <c r="F158" s="16"/>
    </row>
    <row r="159" spans="1:6" ht="13.5" thickBot="1" x14ac:dyDescent="0.25">
      <c r="A159" s="4"/>
      <c r="B159" s="23">
        <v>195163942.1699999</v>
      </c>
      <c r="C159" s="22"/>
      <c r="D159" s="24">
        <v>1196</v>
      </c>
      <c r="E159" s="22"/>
      <c r="F159" s="16"/>
    </row>
    <row r="160" spans="1:6" ht="13.5" thickTop="1" x14ac:dyDescent="0.2">
      <c r="A160" s="16"/>
      <c r="B160" s="14"/>
      <c r="C160" s="15"/>
      <c r="D160" s="17"/>
      <c r="E160" s="15"/>
      <c r="F160" s="16"/>
    </row>
    <row r="161" spans="1:6" x14ac:dyDescent="0.2">
      <c r="A161" s="16"/>
      <c r="B161" s="14"/>
      <c r="C161" s="15"/>
      <c r="D161" s="17"/>
      <c r="E161" s="15"/>
      <c r="F161" s="16"/>
    </row>
    <row r="162" spans="1:6" x14ac:dyDescent="0.2">
      <c r="A162" s="16"/>
      <c r="B162" s="14"/>
      <c r="C162" s="15"/>
      <c r="D162" s="17"/>
      <c r="E162" s="15"/>
      <c r="F162" s="16"/>
    </row>
    <row r="163" spans="1:6" x14ac:dyDescent="0.2">
      <c r="A163" s="13" t="s">
        <v>78</v>
      </c>
      <c r="B163" s="14"/>
      <c r="C163" s="15"/>
      <c r="D163" s="17"/>
      <c r="E163" s="15"/>
      <c r="F163" s="16"/>
    </row>
    <row r="164" spans="1:6" x14ac:dyDescent="0.2">
      <c r="A164" s="16"/>
      <c r="B164" s="14"/>
      <c r="C164" s="15"/>
      <c r="D164" s="17"/>
      <c r="E164" s="15"/>
      <c r="F164" s="16"/>
    </row>
    <row r="165" spans="1:6" ht="25.5" x14ac:dyDescent="0.2">
      <c r="A165" s="18" t="s">
        <v>79</v>
      </c>
      <c r="B165" s="19" t="s">
        <v>26</v>
      </c>
      <c r="C165" s="20" t="s">
        <v>27</v>
      </c>
      <c r="D165" s="21" t="s">
        <v>28</v>
      </c>
      <c r="E165" s="20" t="s">
        <v>27</v>
      </c>
      <c r="F165" s="16"/>
    </row>
    <row r="166" spans="1:6" x14ac:dyDescent="0.2">
      <c r="A166" s="16"/>
      <c r="B166" s="14"/>
      <c r="C166" s="15"/>
      <c r="D166" s="17"/>
      <c r="E166" s="15"/>
      <c r="F166" s="16"/>
    </row>
    <row r="167" spans="1:6" x14ac:dyDescent="0.2">
      <c r="A167" s="54">
        <v>40452</v>
      </c>
      <c r="B167" s="5">
        <v>0</v>
      </c>
      <c r="C167" s="9">
        <v>0</v>
      </c>
      <c r="D167" s="7">
        <v>0</v>
      </c>
      <c r="E167" s="9">
        <v>0</v>
      </c>
      <c r="F167" s="16"/>
    </row>
    <row r="168" spans="1:6" x14ac:dyDescent="0.2">
      <c r="A168" s="54">
        <v>40483</v>
      </c>
      <c r="B168" s="5">
        <v>688728.75</v>
      </c>
      <c r="C168" s="9">
        <v>3.5289753954655932E-3</v>
      </c>
      <c r="D168" s="7">
        <v>1</v>
      </c>
      <c r="E168" s="9">
        <v>8.3612040133779263E-4</v>
      </c>
      <c r="F168" s="16"/>
    </row>
    <row r="169" spans="1:6" x14ac:dyDescent="0.2">
      <c r="A169" s="54">
        <v>40513</v>
      </c>
      <c r="B169" s="5">
        <v>0</v>
      </c>
      <c r="C169" s="9">
        <v>0</v>
      </c>
      <c r="D169" s="7">
        <v>0</v>
      </c>
      <c r="E169" s="9">
        <v>0</v>
      </c>
      <c r="F169" s="16"/>
    </row>
    <row r="170" spans="1:6" x14ac:dyDescent="0.2">
      <c r="A170" s="54">
        <v>40544</v>
      </c>
      <c r="B170" s="5">
        <v>0</v>
      </c>
      <c r="C170" s="9">
        <v>0</v>
      </c>
      <c r="D170" s="7">
        <v>0</v>
      </c>
      <c r="E170" s="9">
        <v>0</v>
      </c>
      <c r="F170" s="16"/>
    </row>
    <row r="171" spans="1:6" x14ac:dyDescent="0.2">
      <c r="A171" s="54">
        <v>40575</v>
      </c>
      <c r="B171" s="5">
        <v>1293026.25</v>
      </c>
      <c r="C171" s="9">
        <v>6.6253337354381433E-3</v>
      </c>
      <c r="D171" s="7">
        <v>1</v>
      </c>
      <c r="E171" s="9">
        <v>8.3612040133779263E-4</v>
      </c>
      <c r="F171" s="16"/>
    </row>
    <row r="172" spans="1:6" x14ac:dyDescent="0.2">
      <c r="A172" s="54">
        <v>40603</v>
      </c>
      <c r="B172" s="5">
        <v>0</v>
      </c>
      <c r="C172" s="9">
        <v>0</v>
      </c>
      <c r="D172" s="7">
        <v>0</v>
      </c>
      <c r="E172" s="9">
        <v>0</v>
      </c>
      <c r="F172" s="16"/>
    </row>
    <row r="173" spans="1:6" x14ac:dyDescent="0.2">
      <c r="A173" s="54">
        <v>40634</v>
      </c>
      <c r="B173" s="5">
        <v>0</v>
      </c>
      <c r="C173" s="9">
        <v>0</v>
      </c>
      <c r="D173" s="7">
        <v>0</v>
      </c>
      <c r="E173" s="9">
        <v>0</v>
      </c>
      <c r="F173" s="16"/>
    </row>
    <row r="174" spans="1:6" x14ac:dyDescent="0.2">
      <c r="A174" s="54">
        <v>40664</v>
      </c>
      <c r="B174" s="5">
        <v>2397837.5</v>
      </c>
      <c r="C174" s="9">
        <v>1.2286273137029244E-2</v>
      </c>
      <c r="D174" s="7">
        <v>2</v>
      </c>
      <c r="E174" s="9">
        <v>1.6722408026755853E-3</v>
      </c>
      <c r="F174" s="16"/>
    </row>
    <row r="175" spans="1:6" x14ac:dyDescent="0.2">
      <c r="A175" s="54">
        <v>40695</v>
      </c>
      <c r="B175" s="5">
        <v>722850</v>
      </c>
      <c r="C175" s="9">
        <v>3.7038091768527219E-3</v>
      </c>
      <c r="D175" s="7">
        <v>3</v>
      </c>
      <c r="E175" s="9">
        <v>2.508361204013378E-3</v>
      </c>
      <c r="F175" s="16"/>
    </row>
    <row r="176" spans="1:6" x14ac:dyDescent="0.2">
      <c r="A176" s="54">
        <v>40725</v>
      </c>
      <c r="B176" s="5">
        <v>0</v>
      </c>
      <c r="C176" s="9">
        <v>0</v>
      </c>
      <c r="D176" s="7">
        <v>0</v>
      </c>
      <c r="E176" s="9">
        <v>0</v>
      </c>
      <c r="F176" s="16"/>
    </row>
    <row r="177" spans="1:6" x14ac:dyDescent="0.2">
      <c r="A177" s="54">
        <v>40756</v>
      </c>
      <c r="B177" s="5">
        <v>0</v>
      </c>
      <c r="C177" s="9">
        <v>0</v>
      </c>
      <c r="D177" s="7">
        <v>0</v>
      </c>
      <c r="E177" s="9">
        <v>0</v>
      </c>
      <c r="F177" s="16"/>
    </row>
    <row r="178" spans="1:6" x14ac:dyDescent="0.2">
      <c r="A178" s="54">
        <v>40787</v>
      </c>
      <c r="B178" s="5">
        <v>1017462.5</v>
      </c>
      <c r="C178" s="9">
        <v>5.2133733756706269E-3</v>
      </c>
      <c r="D178" s="7">
        <v>1</v>
      </c>
      <c r="E178" s="9">
        <v>8.3612040133779263E-4</v>
      </c>
      <c r="F178" s="16"/>
    </row>
    <row r="179" spans="1:6" x14ac:dyDescent="0.2">
      <c r="A179" s="54">
        <v>40817</v>
      </c>
      <c r="B179" s="5">
        <v>2196750</v>
      </c>
      <c r="C179" s="9">
        <v>1.1255921434946694E-2</v>
      </c>
      <c r="D179" s="7">
        <v>2</v>
      </c>
      <c r="E179" s="9">
        <v>1.6722408026755853E-3</v>
      </c>
      <c r="F179" s="16"/>
    </row>
    <row r="180" spans="1:6" x14ac:dyDescent="0.2">
      <c r="A180" s="54">
        <v>40848</v>
      </c>
      <c r="B180" s="5">
        <v>3600852.76</v>
      </c>
      <c r="C180" s="9">
        <v>1.8450399802149065E-2</v>
      </c>
      <c r="D180" s="7">
        <v>28</v>
      </c>
      <c r="E180" s="9">
        <v>2.3411371237458192E-2</v>
      </c>
      <c r="F180" s="16"/>
    </row>
    <row r="181" spans="1:6" x14ac:dyDescent="0.2">
      <c r="A181" s="54">
        <v>40878</v>
      </c>
      <c r="B181" s="5">
        <v>3212324.2699999996</v>
      </c>
      <c r="C181" s="9">
        <v>1.6459619713983149E-2</v>
      </c>
      <c r="D181" s="7">
        <v>18</v>
      </c>
      <c r="E181" s="9">
        <v>1.5050167224080268E-2</v>
      </c>
      <c r="F181" s="16"/>
    </row>
    <row r="182" spans="1:6" x14ac:dyDescent="0.2">
      <c r="A182" s="54">
        <v>40909</v>
      </c>
      <c r="B182" s="5">
        <v>4244091.7699999996</v>
      </c>
      <c r="C182" s="9">
        <v>2.1746290440798382E-2</v>
      </c>
      <c r="D182" s="7">
        <v>32</v>
      </c>
      <c r="E182" s="9">
        <v>2.6755852842809364E-2</v>
      </c>
      <c r="F182" s="16"/>
    </row>
    <row r="183" spans="1:6" x14ac:dyDescent="0.2">
      <c r="A183" s="54">
        <v>40940</v>
      </c>
      <c r="B183" s="5">
        <v>9318354.7300000004</v>
      </c>
      <c r="C183" s="9">
        <v>4.7746292816134704E-2</v>
      </c>
      <c r="D183" s="7">
        <v>52</v>
      </c>
      <c r="E183" s="9">
        <v>4.3478260869565216E-2</v>
      </c>
      <c r="F183" s="16"/>
    </row>
    <row r="184" spans="1:6" x14ac:dyDescent="0.2">
      <c r="A184" s="54">
        <v>40969</v>
      </c>
      <c r="B184" s="5">
        <v>16738786.580000006</v>
      </c>
      <c r="C184" s="9">
        <v>8.5767823676258154E-2</v>
      </c>
      <c r="D184" s="7">
        <v>105</v>
      </c>
      <c r="E184" s="9">
        <v>8.7792642140468224E-2</v>
      </c>
      <c r="F184" s="16"/>
    </row>
    <row r="185" spans="1:6" x14ac:dyDescent="0.2">
      <c r="A185" s="54">
        <v>41000</v>
      </c>
      <c r="B185" s="5">
        <v>12836332.530000003</v>
      </c>
      <c r="C185" s="9">
        <v>6.5772049832948917E-2</v>
      </c>
      <c r="D185" s="7">
        <v>81</v>
      </c>
      <c r="E185" s="9">
        <v>6.7725752508361201E-2</v>
      </c>
      <c r="F185" s="16"/>
    </row>
    <row r="186" spans="1:6" x14ac:dyDescent="0.2">
      <c r="A186" s="54">
        <v>41030</v>
      </c>
      <c r="B186" s="5">
        <v>14309760.850000003</v>
      </c>
      <c r="C186" s="9">
        <v>7.332174525115559E-2</v>
      </c>
      <c r="D186" s="7">
        <v>74</v>
      </c>
      <c r="E186" s="9">
        <v>6.1872909698996656E-2</v>
      </c>
      <c r="F186" s="16"/>
    </row>
    <row r="187" spans="1:6" x14ac:dyDescent="0.2">
      <c r="A187" s="54">
        <v>41061</v>
      </c>
      <c r="B187" s="5">
        <v>16644610.620000001</v>
      </c>
      <c r="C187" s="9">
        <v>8.5285275727324167E-2</v>
      </c>
      <c r="D187" s="7">
        <v>83</v>
      </c>
      <c r="E187" s="9">
        <v>6.9397993311036785E-2</v>
      </c>
      <c r="F187" s="16"/>
    </row>
    <row r="188" spans="1:6" x14ac:dyDescent="0.2">
      <c r="A188" s="54">
        <v>41091</v>
      </c>
      <c r="B188" s="5">
        <v>15421942.810000001</v>
      </c>
      <c r="C188" s="9">
        <v>7.9020451413952905E-2</v>
      </c>
      <c r="D188" s="7">
        <v>91</v>
      </c>
      <c r="E188" s="9">
        <v>7.6086956521739135E-2</v>
      </c>
      <c r="F188" s="16"/>
    </row>
    <row r="189" spans="1:6" x14ac:dyDescent="0.2">
      <c r="A189" s="54">
        <v>41122</v>
      </c>
      <c r="B189" s="5">
        <v>15064912.830000002</v>
      </c>
      <c r="C189" s="9">
        <v>7.7191066456720372E-2</v>
      </c>
      <c r="D189" s="7">
        <v>104</v>
      </c>
      <c r="E189" s="9">
        <v>8.6956521739130432E-2</v>
      </c>
      <c r="F189" s="16"/>
    </row>
    <row r="190" spans="1:6" x14ac:dyDescent="0.2">
      <c r="A190" s="54">
        <v>41153</v>
      </c>
      <c r="B190" s="5">
        <v>17066555.469999999</v>
      </c>
      <c r="C190" s="9">
        <v>8.7447277812896199E-2</v>
      </c>
      <c r="D190" s="7">
        <v>122</v>
      </c>
      <c r="E190" s="9">
        <v>0.1020066889632107</v>
      </c>
      <c r="F190" s="16"/>
    </row>
    <row r="191" spans="1:6" x14ac:dyDescent="0.2">
      <c r="A191" s="54">
        <v>41183</v>
      </c>
      <c r="B191" s="5">
        <v>13251785.009999998</v>
      </c>
      <c r="C191" s="9">
        <v>6.7900785681285644E-2</v>
      </c>
      <c r="D191" s="7">
        <v>92</v>
      </c>
      <c r="E191" s="9">
        <v>7.6923076923076927E-2</v>
      </c>
      <c r="F191" s="16"/>
    </row>
    <row r="192" spans="1:6" x14ac:dyDescent="0.2">
      <c r="A192" s="54">
        <v>41214</v>
      </c>
      <c r="B192" s="5">
        <v>13761870.940000001</v>
      </c>
      <c r="C192" s="9">
        <v>7.0514413610340734E-2</v>
      </c>
      <c r="D192" s="7">
        <v>92</v>
      </c>
      <c r="E192" s="9">
        <v>7.6923076923076927E-2</v>
      </c>
      <c r="F192" s="16"/>
    </row>
    <row r="193" spans="1:6" x14ac:dyDescent="0.2">
      <c r="A193" s="54">
        <v>41244</v>
      </c>
      <c r="B193" s="5">
        <v>10042568.970000001</v>
      </c>
      <c r="C193" s="9">
        <v>5.1457092218665547E-2</v>
      </c>
      <c r="D193" s="7">
        <v>67</v>
      </c>
      <c r="E193" s="9">
        <v>5.6020066889632104E-2</v>
      </c>
      <c r="F193" s="16"/>
    </row>
    <row r="194" spans="1:6" x14ac:dyDescent="0.2">
      <c r="A194" s="54">
        <v>41275</v>
      </c>
      <c r="B194" s="5">
        <v>6521100.6200000001</v>
      </c>
      <c r="C194" s="9">
        <v>3.3413449982065399E-2</v>
      </c>
      <c r="D194" s="7">
        <v>37</v>
      </c>
      <c r="E194" s="9">
        <v>3.0936454849498328E-2</v>
      </c>
      <c r="F194" s="16"/>
    </row>
    <row r="195" spans="1:6" x14ac:dyDescent="0.2">
      <c r="A195" s="54">
        <v>41306</v>
      </c>
      <c r="B195" s="5">
        <v>7483683.9399999995</v>
      </c>
      <c r="C195" s="9">
        <v>3.8345628074479263E-2</v>
      </c>
      <c r="D195" s="7">
        <v>52</v>
      </c>
      <c r="E195" s="9">
        <v>4.3478260869565216E-2</v>
      </c>
      <c r="F195" s="16"/>
    </row>
    <row r="196" spans="1:6" x14ac:dyDescent="0.2">
      <c r="A196" s="54">
        <v>41334</v>
      </c>
      <c r="B196" s="5">
        <v>7327752.4699999997</v>
      </c>
      <c r="C196" s="9">
        <v>3.7546651233438748E-2</v>
      </c>
      <c r="D196" s="7">
        <v>56</v>
      </c>
      <c r="E196" s="9">
        <v>4.6822742474916385E-2</v>
      </c>
      <c r="F196" s="16"/>
    </row>
    <row r="197" spans="1:6" x14ac:dyDescent="0.2">
      <c r="A197" s="4"/>
      <c r="B197" s="55"/>
      <c r="C197" s="22"/>
      <c r="D197" s="4"/>
      <c r="E197" s="9"/>
      <c r="F197" s="16"/>
    </row>
    <row r="198" spans="1:6" ht="13.5" thickBot="1" x14ac:dyDescent="0.25">
      <c r="A198" s="4"/>
      <c r="B198" s="23">
        <v>195163942.17000002</v>
      </c>
      <c r="C198" s="22"/>
      <c r="D198" s="24">
        <v>1196</v>
      </c>
      <c r="E198" s="22"/>
      <c r="F198" s="16"/>
    </row>
    <row r="199" spans="1:6" ht="13.5" thickTop="1" x14ac:dyDescent="0.2">
      <c r="A199" s="4"/>
      <c r="B199" s="4"/>
      <c r="C199" s="4"/>
      <c r="D199" s="4"/>
      <c r="E199" s="4"/>
      <c r="F199" s="16"/>
    </row>
    <row r="200" spans="1:6" x14ac:dyDescent="0.2">
      <c r="A200" s="25" t="s">
        <v>80</v>
      </c>
      <c r="B200" s="4"/>
      <c r="C200" s="4"/>
      <c r="D200" s="56">
        <v>17.665108352280896</v>
      </c>
      <c r="E200" s="4"/>
      <c r="F200" s="16"/>
    </row>
    <row r="201" spans="1:6" x14ac:dyDescent="0.2">
      <c r="A201" s="16"/>
      <c r="B201" s="16"/>
      <c r="C201" s="16"/>
      <c r="D201" s="16"/>
      <c r="E201" s="16"/>
      <c r="F201" s="16"/>
    </row>
    <row r="202" spans="1:6" x14ac:dyDescent="0.2">
      <c r="A202" s="16"/>
      <c r="B202" s="14"/>
      <c r="C202" s="15"/>
      <c r="D202" s="17"/>
      <c r="E202" s="15"/>
      <c r="F202" s="16"/>
    </row>
    <row r="203" spans="1:6" x14ac:dyDescent="0.2">
      <c r="A203" s="13" t="s">
        <v>81</v>
      </c>
      <c r="B203" s="14"/>
      <c r="C203" s="15"/>
      <c r="D203" s="17"/>
      <c r="E203" s="15"/>
      <c r="F203" s="16"/>
    </row>
    <row r="204" spans="1:6" x14ac:dyDescent="0.2">
      <c r="A204" s="16"/>
      <c r="B204" s="14"/>
      <c r="C204" s="15"/>
      <c r="D204" s="17"/>
      <c r="E204" s="15"/>
      <c r="F204" s="16"/>
    </row>
    <row r="205" spans="1:6" ht="25.5" x14ac:dyDescent="0.2">
      <c r="A205" s="18" t="s">
        <v>82</v>
      </c>
      <c r="B205" s="19" t="s">
        <v>26</v>
      </c>
      <c r="C205" s="20" t="s">
        <v>27</v>
      </c>
      <c r="D205" s="21" t="s">
        <v>28</v>
      </c>
      <c r="E205" s="20" t="s">
        <v>27</v>
      </c>
      <c r="F205" s="16"/>
    </row>
    <row r="206" spans="1:6" x14ac:dyDescent="0.2">
      <c r="A206" s="16"/>
      <c r="B206" s="14"/>
      <c r="C206" s="15"/>
      <c r="D206" s="17"/>
      <c r="E206" s="15"/>
      <c r="F206" s="16"/>
    </row>
    <row r="207" spans="1:6" x14ac:dyDescent="0.2">
      <c r="A207" s="4" t="s">
        <v>83</v>
      </c>
      <c r="B207" s="5">
        <v>1297587.5</v>
      </c>
      <c r="C207" s="9">
        <v>6.6487051120832554E-3</v>
      </c>
      <c r="D207" s="44">
        <v>12</v>
      </c>
      <c r="E207" s="9">
        <v>1.0033444816053512E-2</v>
      </c>
      <c r="F207" s="16"/>
    </row>
    <row r="208" spans="1:6" x14ac:dyDescent="0.2">
      <c r="A208" s="4" t="s">
        <v>84</v>
      </c>
      <c r="B208" s="5">
        <v>19337858.330000002</v>
      </c>
      <c r="C208" s="9">
        <v>9.9085200447301458E-2</v>
      </c>
      <c r="D208" s="44">
        <v>125</v>
      </c>
      <c r="E208" s="9">
        <v>0.10451505016722408</v>
      </c>
      <c r="F208" s="16"/>
    </row>
    <row r="209" spans="1:6" x14ac:dyDescent="0.2">
      <c r="A209" s="4" t="s">
        <v>85</v>
      </c>
      <c r="B209" s="5">
        <v>33745447.689999998</v>
      </c>
      <c r="C209" s="9">
        <v>0.17290820893854256</v>
      </c>
      <c r="D209" s="44">
        <v>197</v>
      </c>
      <c r="E209" s="9">
        <v>0.16471571906354515</v>
      </c>
      <c r="F209" s="16"/>
    </row>
    <row r="210" spans="1:6" x14ac:dyDescent="0.2">
      <c r="A210" s="4" t="s">
        <v>86</v>
      </c>
      <c r="B210" s="5">
        <v>65017304.410000019</v>
      </c>
      <c r="C210" s="9">
        <v>0.33314199173823755</v>
      </c>
      <c r="D210" s="44">
        <v>396</v>
      </c>
      <c r="E210" s="9">
        <v>0.33110367892976589</v>
      </c>
      <c r="F210" s="16"/>
    </row>
    <row r="211" spans="1:6" x14ac:dyDescent="0.2">
      <c r="A211" s="4" t="s">
        <v>87</v>
      </c>
      <c r="B211" s="5">
        <v>75765744.24000001</v>
      </c>
      <c r="C211" s="9">
        <v>0.38821589376383525</v>
      </c>
      <c r="D211" s="44">
        <v>466</v>
      </c>
      <c r="E211" s="9">
        <v>0.38963210702341139</v>
      </c>
      <c r="F211" s="16"/>
    </row>
    <row r="212" spans="1:6" x14ac:dyDescent="0.2">
      <c r="A212" s="4" t="s">
        <v>88</v>
      </c>
      <c r="B212" s="5">
        <v>0</v>
      </c>
      <c r="C212" s="9">
        <v>0</v>
      </c>
      <c r="D212" s="44">
        <v>0</v>
      </c>
      <c r="E212" s="9">
        <v>0</v>
      </c>
      <c r="F212" s="16"/>
    </row>
    <row r="213" spans="1:6" x14ac:dyDescent="0.2">
      <c r="A213" s="4" t="s">
        <v>89</v>
      </c>
      <c r="B213" s="5">
        <v>0</v>
      </c>
      <c r="C213" s="9">
        <v>0</v>
      </c>
      <c r="D213" s="44">
        <v>0</v>
      </c>
      <c r="E213" s="9">
        <v>0</v>
      </c>
      <c r="F213" s="16"/>
    </row>
    <row r="214" spans="1:6" x14ac:dyDescent="0.2">
      <c r="A214" s="4"/>
      <c r="B214" s="11"/>
      <c r="C214" s="22"/>
      <c r="D214" s="7"/>
      <c r="E214" s="22"/>
      <c r="F214" s="16"/>
    </row>
    <row r="215" spans="1:6" ht="13.5" thickBot="1" x14ac:dyDescent="0.25">
      <c r="A215" s="4"/>
      <c r="B215" s="23">
        <v>195163942.17000002</v>
      </c>
      <c r="C215" s="22"/>
      <c r="D215" s="24">
        <v>1196</v>
      </c>
      <c r="E215" s="22"/>
      <c r="F215" s="16"/>
    </row>
    <row r="216" spans="1:6" ht="13.5" thickTop="1" x14ac:dyDescent="0.2">
      <c r="A216" s="4"/>
      <c r="B216" s="11"/>
      <c r="C216" s="22"/>
      <c r="D216" s="7"/>
      <c r="E216" s="22"/>
      <c r="F216" s="16"/>
    </row>
    <row r="217" spans="1:6" x14ac:dyDescent="0.2">
      <c r="A217" s="25" t="s">
        <v>90</v>
      </c>
      <c r="B217" s="11"/>
      <c r="C217" s="4"/>
      <c r="D217" s="56">
        <v>18.293929322443862</v>
      </c>
      <c r="E217" s="22"/>
      <c r="F217" s="16"/>
    </row>
    <row r="218" spans="1:6" x14ac:dyDescent="0.2">
      <c r="A218" s="16"/>
      <c r="B218" s="14"/>
      <c r="C218" s="15"/>
      <c r="D218" s="17"/>
      <c r="E218" s="15"/>
      <c r="F218" s="16"/>
    </row>
    <row r="219" spans="1:6" x14ac:dyDescent="0.2">
      <c r="A219" s="16"/>
      <c r="B219" s="14"/>
      <c r="C219" s="15"/>
      <c r="D219" s="17"/>
      <c r="E219" s="15"/>
      <c r="F219" s="16"/>
    </row>
    <row r="220" spans="1:6" x14ac:dyDescent="0.2">
      <c r="A220" s="13" t="s">
        <v>91</v>
      </c>
      <c r="B220" s="14"/>
      <c r="C220" s="15"/>
      <c r="D220" s="17"/>
      <c r="E220" s="15"/>
      <c r="F220" s="16"/>
    </row>
    <row r="221" spans="1:6" x14ac:dyDescent="0.2">
      <c r="A221" s="16"/>
      <c r="B221" s="14"/>
      <c r="C221" s="15"/>
      <c r="D221" s="17"/>
      <c r="E221" s="15"/>
      <c r="F221" s="16"/>
    </row>
    <row r="222" spans="1:6" ht="25.5" x14ac:dyDescent="0.2">
      <c r="A222" s="18" t="s">
        <v>92</v>
      </c>
      <c r="B222" s="19" t="s">
        <v>26</v>
      </c>
      <c r="C222" s="20" t="s">
        <v>27</v>
      </c>
      <c r="D222" s="21" t="s">
        <v>28</v>
      </c>
      <c r="E222" s="20" t="s">
        <v>27</v>
      </c>
      <c r="F222" s="16"/>
    </row>
    <row r="223" spans="1:6" x14ac:dyDescent="0.2">
      <c r="A223" s="16"/>
      <c r="B223" s="14"/>
      <c r="C223" s="15"/>
      <c r="D223" s="17"/>
      <c r="E223" s="15"/>
      <c r="F223" s="16"/>
    </row>
    <row r="224" spans="1:6" x14ac:dyDescent="0.2">
      <c r="A224" s="4" t="s">
        <v>93</v>
      </c>
      <c r="B224" s="5">
        <v>65280390.870000049</v>
      </c>
      <c r="C224" s="9">
        <v>0.33449001974522907</v>
      </c>
      <c r="D224" s="7">
        <v>449</v>
      </c>
      <c r="E224" s="9">
        <v>0.37541806020066892</v>
      </c>
      <c r="F224" s="16"/>
    </row>
    <row r="225" spans="1:7" x14ac:dyDescent="0.2">
      <c r="A225" s="4" t="s">
        <v>94</v>
      </c>
      <c r="B225" s="5">
        <v>129883551.29999995</v>
      </c>
      <c r="C225" s="9">
        <v>0.66550998025477082</v>
      </c>
      <c r="D225" s="7">
        <v>747</v>
      </c>
      <c r="E225" s="9">
        <v>0.62458193979933108</v>
      </c>
      <c r="F225" s="16"/>
    </row>
    <row r="226" spans="1:7" x14ac:dyDescent="0.2">
      <c r="A226" s="4"/>
      <c r="B226" s="5"/>
      <c r="C226" s="22"/>
      <c r="D226" s="7"/>
      <c r="E226" s="22"/>
      <c r="F226" s="16"/>
    </row>
    <row r="227" spans="1:7" ht="13.5" thickBot="1" x14ac:dyDescent="0.25">
      <c r="A227" s="4"/>
      <c r="B227" s="23">
        <v>195163942.17000002</v>
      </c>
      <c r="C227" s="22"/>
      <c r="D227" s="24">
        <v>1196</v>
      </c>
      <c r="E227" s="22"/>
      <c r="F227" s="16"/>
    </row>
    <row r="228" spans="1:7" ht="13.5" thickTop="1" x14ac:dyDescent="0.2">
      <c r="A228" s="4"/>
      <c r="B228" s="11"/>
      <c r="C228" s="22"/>
      <c r="D228" s="7"/>
      <c r="E228" s="22"/>
      <c r="F228" s="16"/>
    </row>
    <row r="229" spans="1:7" x14ac:dyDescent="0.2">
      <c r="A229" s="16"/>
      <c r="B229" s="14"/>
      <c r="C229" s="15"/>
      <c r="D229" s="17"/>
      <c r="E229" s="15"/>
      <c r="F229" s="16"/>
    </row>
    <row r="230" spans="1:7" x14ac:dyDescent="0.2">
      <c r="A230" s="13" t="s">
        <v>95</v>
      </c>
      <c r="B230" s="14"/>
      <c r="C230" s="15"/>
      <c r="D230" s="17"/>
      <c r="E230" s="15"/>
      <c r="F230" s="16"/>
    </row>
    <row r="231" spans="1:7" x14ac:dyDescent="0.2">
      <c r="A231" s="16"/>
      <c r="B231" s="14"/>
      <c r="C231" s="15"/>
      <c r="D231" s="17"/>
      <c r="E231" s="15"/>
      <c r="F231" s="16"/>
    </row>
    <row r="232" spans="1:7" ht="38.25" x14ac:dyDescent="0.2">
      <c r="A232" s="18" t="s">
        <v>96</v>
      </c>
      <c r="B232" s="19" t="s">
        <v>26</v>
      </c>
      <c r="C232" s="20" t="s">
        <v>27</v>
      </c>
      <c r="D232" s="21" t="s">
        <v>28</v>
      </c>
      <c r="E232" s="20" t="s">
        <v>27</v>
      </c>
      <c r="F232" s="57" t="s">
        <v>97</v>
      </c>
      <c r="G232" s="58"/>
    </row>
    <row r="233" spans="1:7" x14ac:dyDescent="0.2">
      <c r="A233" s="16"/>
      <c r="B233" s="14"/>
      <c r="C233" s="15"/>
      <c r="D233" s="17"/>
      <c r="E233" s="15"/>
      <c r="F233" s="16"/>
    </row>
    <row r="234" spans="1:7" x14ac:dyDescent="0.2">
      <c r="A234" s="4" t="s">
        <v>98</v>
      </c>
      <c r="B234" s="5">
        <v>3798988.03</v>
      </c>
      <c r="C234" s="9">
        <v>1.9465624580850306E-2</v>
      </c>
      <c r="D234" s="7">
        <v>34</v>
      </c>
      <c r="E234" s="9">
        <v>2.8428093645484948E-2</v>
      </c>
      <c r="F234" s="9">
        <v>0.70540761887117676</v>
      </c>
    </row>
    <row r="235" spans="1:7" x14ac:dyDescent="0.2">
      <c r="A235" s="4" t="s">
        <v>99</v>
      </c>
      <c r="B235" s="5">
        <v>22493362.290000003</v>
      </c>
      <c r="C235" s="9">
        <v>0.11525367872722553</v>
      </c>
      <c r="D235" s="7">
        <v>177</v>
      </c>
      <c r="E235" s="9">
        <v>0.14799331103678931</v>
      </c>
      <c r="F235" s="9">
        <v>0.70072122048275498</v>
      </c>
    </row>
    <row r="236" spans="1:7" x14ac:dyDescent="0.2">
      <c r="A236" s="4" t="s">
        <v>100</v>
      </c>
      <c r="B236" s="5">
        <v>19201166.870000001</v>
      </c>
      <c r="C236" s="9">
        <v>9.8384807441912511E-2</v>
      </c>
      <c r="D236" s="7">
        <v>173</v>
      </c>
      <c r="E236" s="9">
        <v>0.14464882943143811</v>
      </c>
      <c r="F236" s="9">
        <v>0.7243775663139379</v>
      </c>
    </row>
    <row r="237" spans="1:7" x14ac:dyDescent="0.2">
      <c r="A237" s="4" t="s">
        <v>101</v>
      </c>
      <c r="B237" s="5">
        <v>14477748.43</v>
      </c>
      <c r="C237" s="9">
        <v>7.4182496361899553E-2</v>
      </c>
      <c r="D237" s="7">
        <v>109</v>
      </c>
      <c r="E237" s="9">
        <v>9.1137123745819393E-2</v>
      </c>
      <c r="F237" s="9">
        <v>0.70789668447905141</v>
      </c>
    </row>
    <row r="238" spans="1:7" x14ac:dyDescent="0.2">
      <c r="A238" s="4" t="s">
        <v>102</v>
      </c>
      <c r="B238" s="5">
        <v>9798361.6999999993</v>
      </c>
      <c r="C238" s="9">
        <v>5.0205799242695213E-2</v>
      </c>
      <c r="D238" s="7">
        <v>74</v>
      </c>
      <c r="E238" s="9">
        <v>6.1872909698996656E-2</v>
      </c>
      <c r="F238" s="9">
        <v>0.70641102431341785</v>
      </c>
    </row>
    <row r="239" spans="1:7" x14ac:dyDescent="0.2">
      <c r="A239" s="4" t="s">
        <v>103</v>
      </c>
      <c r="B239" s="5">
        <v>5518146.9299999997</v>
      </c>
      <c r="C239" s="9">
        <v>2.8274418259051911E-2</v>
      </c>
      <c r="D239" s="7">
        <v>42</v>
      </c>
      <c r="E239" s="9">
        <v>3.5117056856187288E-2</v>
      </c>
      <c r="F239" s="9">
        <v>0.70602667806214148</v>
      </c>
    </row>
    <row r="240" spans="1:7" x14ac:dyDescent="0.2">
      <c r="A240" s="4" t="s">
        <v>104</v>
      </c>
      <c r="B240" s="5">
        <v>54985494.660000034</v>
      </c>
      <c r="C240" s="9">
        <v>0.28174002865808184</v>
      </c>
      <c r="D240" s="7">
        <v>283</v>
      </c>
      <c r="E240" s="9">
        <v>0.23662207357859533</v>
      </c>
      <c r="F240" s="9">
        <v>0.68772562907133827</v>
      </c>
    </row>
    <row r="241" spans="1:6" x14ac:dyDescent="0.2">
      <c r="A241" s="4" t="s">
        <v>105</v>
      </c>
      <c r="B241" s="5">
        <v>19174746.41</v>
      </c>
      <c r="C241" s="9">
        <v>9.8249431717758573E-2</v>
      </c>
      <c r="D241" s="7">
        <v>125</v>
      </c>
      <c r="E241" s="9">
        <v>0.10451505016722408</v>
      </c>
      <c r="F241" s="9">
        <v>0.69143305008234912</v>
      </c>
    </row>
    <row r="242" spans="1:6" x14ac:dyDescent="0.2">
      <c r="A242" s="4" t="s">
        <v>106</v>
      </c>
      <c r="B242" s="5">
        <v>37436078.810000002</v>
      </c>
      <c r="C242" s="9">
        <v>0.19181862383877671</v>
      </c>
      <c r="D242" s="7">
        <v>104</v>
      </c>
      <c r="E242" s="9">
        <v>8.6956521739130432E-2</v>
      </c>
      <c r="F242" s="9">
        <v>0.67675316675892772</v>
      </c>
    </row>
    <row r="243" spans="1:6" x14ac:dyDescent="0.2">
      <c r="A243" s="4" t="s">
        <v>107</v>
      </c>
      <c r="B243" s="5">
        <v>8279848.04</v>
      </c>
      <c r="C243" s="9">
        <v>4.2425091171747975E-2</v>
      </c>
      <c r="D243" s="7">
        <v>75</v>
      </c>
      <c r="E243" s="9">
        <v>6.2709030100334448E-2</v>
      </c>
      <c r="F243" s="9">
        <v>0.69902733924382288</v>
      </c>
    </row>
    <row r="244" spans="1:6" x14ac:dyDescent="0.2">
      <c r="A244" s="4" t="s">
        <v>108</v>
      </c>
      <c r="B244" s="5">
        <v>0</v>
      </c>
      <c r="C244" s="9">
        <v>0</v>
      </c>
      <c r="D244" s="7">
        <v>0</v>
      </c>
      <c r="E244" s="9">
        <v>0</v>
      </c>
      <c r="F244" s="9">
        <v>0</v>
      </c>
    </row>
    <row r="245" spans="1:6" x14ac:dyDescent="0.2">
      <c r="A245" s="4" t="s">
        <v>109</v>
      </c>
      <c r="B245" s="5">
        <v>0</v>
      </c>
      <c r="C245" s="9">
        <v>0</v>
      </c>
      <c r="D245" s="7">
        <v>0</v>
      </c>
      <c r="E245" s="9">
        <v>0</v>
      </c>
      <c r="F245" s="9">
        <v>0</v>
      </c>
    </row>
    <row r="246" spans="1:6" x14ac:dyDescent="0.2">
      <c r="A246" s="4"/>
      <c r="B246" s="11"/>
      <c r="C246" s="22"/>
      <c r="D246" s="7"/>
      <c r="E246" s="22"/>
      <c r="F246" s="4"/>
    </row>
    <row r="247" spans="1:6" ht="13.5" thickBot="1" x14ac:dyDescent="0.25">
      <c r="A247" s="4"/>
      <c r="B247" s="23">
        <v>195163942.17000002</v>
      </c>
      <c r="C247" s="22"/>
      <c r="D247" s="24">
        <v>1196</v>
      </c>
      <c r="E247" s="22"/>
      <c r="F247" s="59">
        <v>0.69486451498349588</v>
      </c>
    </row>
    <row r="248" spans="1:6" ht="13.5" thickTop="1" x14ac:dyDescent="0.2">
      <c r="A248" s="4"/>
      <c r="B248" s="11"/>
      <c r="C248" s="22"/>
      <c r="D248" s="7"/>
      <c r="E248" s="22"/>
      <c r="F248" s="4"/>
    </row>
    <row r="249" spans="1:6" x14ac:dyDescent="0.2">
      <c r="A249" s="4"/>
      <c r="B249" s="11"/>
      <c r="C249" s="22"/>
      <c r="D249" s="7"/>
      <c r="E249" s="22"/>
      <c r="F249" s="4"/>
    </row>
    <row r="250" spans="1:6" x14ac:dyDescent="0.2">
      <c r="A250" s="13" t="s">
        <v>110</v>
      </c>
      <c r="B250" s="14"/>
      <c r="C250" s="15"/>
      <c r="D250" s="17"/>
      <c r="E250" s="15"/>
      <c r="F250" s="16"/>
    </row>
    <row r="251" spans="1:6" x14ac:dyDescent="0.2">
      <c r="A251" s="16"/>
      <c r="B251" s="14"/>
      <c r="C251" s="15"/>
      <c r="D251" s="17"/>
      <c r="E251" s="15"/>
      <c r="F251" s="16"/>
    </row>
    <row r="252" spans="1:6" ht="25.5" x14ac:dyDescent="0.2">
      <c r="A252" s="18" t="s">
        <v>111</v>
      </c>
      <c r="B252" s="19" t="s">
        <v>26</v>
      </c>
      <c r="C252" s="20" t="s">
        <v>27</v>
      </c>
      <c r="D252" s="21" t="s">
        <v>28</v>
      </c>
      <c r="E252" s="20" t="s">
        <v>27</v>
      </c>
      <c r="F252" s="60"/>
    </row>
    <row r="253" spans="1:6" x14ac:dyDescent="0.2">
      <c r="A253" s="16"/>
      <c r="B253" s="14"/>
      <c r="C253" s="15"/>
      <c r="D253" s="17"/>
      <c r="E253" s="15"/>
      <c r="F253" s="61"/>
    </row>
    <row r="254" spans="1:6" x14ac:dyDescent="0.2">
      <c r="A254" s="4" t="s">
        <v>112</v>
      </c>
      <c r="B254" s="5">
        <v>0</v>
      </c>
      <c r="C254" s="9">
        <v>0</v>
      </c>
      <c r="D254" s="44">
        <v>0</v>
      </c>
      <c r="E254" s="9">
        <v>0</v>
      </c>
      <c r="F254" s="62"/>
    </row>
    <row r="255" spans="1:6" x14ac:dyDescent="0.2">
      <c r="A255" s="4" t="s">
        <v>113</v>
      </c>
      <c r="B255" s="5">
        <v>0</v>
      </c>
      <c r="C255" s="9">
        <v>0</v>
      </c>
      <c r="D255" s="44">
        <v>0</v>
      </c>
      <c r="E255" s="9">
        <v>0</v>
      </c>
      <c r="F255" s="62"/>
    </row>
    <row r="256" spans="1:6" x14ac:dyDescent="0.2">
      <c r="A256" s="4" t="s">
        <v>114</v>
      </c>
      <c r="B256" s="5">
        <v>845291.2699999999</v>
      </c>
      <c r="C256" s="9">
        <v>4.3311856719090982E-3</v>
      </c>
      <c r="D256" s="44">
        <v>9</v>
      </c>
      <c r="E256" s="9">
        <v>7.525083612040134E-3</v>
      </c>
      <c r="F256" s="62"/>
    </row>
    <row r="257" spans="1:6" x14ac:dyDescent="0.2">
      <c r="A257" s="4" t="s">
        <v>115</v>
      </c>
      <c r="B257" s="5">
        <v>4839393</v>
      </c>
      <c r="C257" s="9">
        <v>2.4796552817039255E-2</v>
      </c>
      <c r="D257" s="44">
        <v>26</v>
      </c>
      <c r="E257" s="9">
        <v>2.1739130434782608E-2</v>
      </c>
      <c r="F257" s="62"/>
    </row>
    <row r="258" spans="1:6" x14ac:dyDescent="0.2">
      <c r="A258" s="4" t="s">
        <v>116</v>
      </c>
      <c r="B258" s="5">
        <v>24613302.289999999</v>
      </c>
      <c r="C258" s="9">
        <v>0.1261160336091196</v>
      </c>
      <c r="D258" s="44">
        <v>156</v>
      </c>
      <c r="E258" s="9">
        <v>0.13043478260869565</v>
      </c>
      <c r="F258" s="62"/>
    </row>
    <row r="259" spans="1:6" x14ac:dyDescent="0.2">
      <c r="A259" s="4" t="s">
        <v>117</v>
      </c>
      <c r="B259" s="5">
        <v>75989768.500000015</v>
      </c>
      <c r="C259" s="9">
        <v>0.38936377106898246</v>
      </c>
      <c r="D259" s="44">
        <v>450</v>
      </c>
      <c r="E259" s="9">
        <v>0.37625418060200672</v>
      </c>
      <c r="F259" s="62"/>
    </row>
    <row r="260" spans="1:6" x14ac:dyDescent="0.2">
      <c r="A260" s="4" t="s">
        <v>118</v>
      </c>
      <c r="B260" s="5">
        <v>38349378.649999991</v>
      </c>
      <c r="C260" s="9">
        <v>0.19649827844016021</v>
      </c>
      <c r="D260" s="44">
        <v>247</v>
      </c>
      <c r="E260" s="9">
        <v>0.20652173913043478</v>
      </c>
      <c r="F260" s="62"/>
    </row>
    <row r="261" spans="1:6" x14ac:dyDescent="0.2">
      <c r="A261" s="4" t="s">
        <v>119</v>
      </c>
      <c r="B261" s="5">
        <v>21880355.43</v>
      </c>
      <c r="C261" s="9">
        <v>0.112112694520901</v>
      </c>
      <c r="D261" s="44">
        <v>147</v>
      </c>
      <c r="E261" s="9">
        <v>0.12290969899665552</v>
      </c>
      <c r="F261" s="62"/>
    </row>
    <row r="262" spans="1:6" x14ac:dyDescent="0.2">
      <c r="A262" s="4" t="s">
        <v>120</v>
      </c>
      <c r="B262" s="5">
        <v>27654713.030000005</v>
      </c>
      <c r="C262" s="9">
        <v>0.14169990994499906</v>
      </c>
      <c r="D262" s="44">
        <v>157</v>
      </c>
      <c r="E262" s="9">
        <v>0.13127090301003344</v>
      </c>
      <c r="F262" s="62"/>
    </row>
    <row r="263" spans="1:6" x14ac:dyDescent="0.2">
      <c r="A263" s="4" t="s">
        <v>121</v>
      </c>
      <c r="B263" s="5">
        <v>991740</v>
      </c>
      <c r="C263" s="9">
        <v>5.081573926889283E-3</v>
      </c>
      <c r="D263" s="44">
        <v>4</v>
      </c>
      <c r="E263" s="9">
        <v>3.3444816053511705E-3</v>
      </c>
      <c r="F263" s="62"/>
    </row>
    <row r="264" spans="1:6" x14ac:dyDescent="0.2">
      <c r="A264" s="4" t="s">
        <v>122</v>
      </c>
      <c r="B264" s="5">
        <v>0</v>
      </c>
      <c r="C264" s="9">
        <v>0</v>
      </c>
      <c r="D264" s="44">
        <v>0</v>
      </c>
      <c r="E264" s="9">
        <v>0</v>
      </c>
      <c r="F264" s="62"/>
    </row>
    <row r="265" spans="1:6" x14ac:dyDescent="0.2">
      <c r="A265" s="4" t="s">
        <v>123</v>
      </c>
      <c r="B265" s="5">
        <v>0</v>
      </c>
      <c r="C265" s="9">
        <v>0</v>
      </c>
      <c r="D265" s="44">
        <v>0</v>
      </c>
      <c r="E265" s="9">
        <v>0</v>
      </c>
      <c r="F265" s="62"/>
    </row>
    <row r="266" spans="1:6" x14ac:dyDescent="0.2">
      <c r="A266" s="4" t="s">
        <v>124</v>
      </c>
      <c r="B266" s="5">
        <v>0</v>
      </c>
      <c r="C266" s="9">
        <v>0</v>
      </c>
      <c r="D266" s="44">
        <v>0</v>
      </c>
      <c r="E266" s="9">
        <v>0</v>
      </c>
      <c r="F266" s="63"/>
    </row>
    <row r="267" spans="1:6" x14ac:dyDescent="0.2">
      <c r="A267" s="4" t="s">
        <v>125</v>
      </c>
      <c r="B267" s="5">
        <v>0</v>
      </c>
      <c r="C267" s="9">
        <v>0</v>
      </c>
      <c r="D267" s="44">
        <v>0</v>
      </c>
      <c r="E267" s="9">
        <v>0</v>
      </c>
      <c r="F267" s="63"/>
    </row>
    <row r="268" spans="1:6" x14ac:dyDescent="0.2">
      <c r="A268" s="4"/>
      <c r="B268" s="11"/>
      <c r="C268" s="22"/>
      <c r="D268" s="7"/>
      <c r="E268" s="22"/>
      <c r="F268" s="63"/>
    </row>
    <row r="269" spans="1:6" ht="13.5" thickBot="1" x14ac:dyDescent="0.25">
      <c r="A269" s="4"/>
      <c r="B269" s="23">
        <v>195163942.17000002</v>
      </c>
      <c r="C269" s="22"/>
      <c r="D269" s="24">
        <v>1196</v>
      </c>
      <c r="E269" s="22"/>
      <c r="F269" s="64"/>
    </row>
    <row r="270" spans="1:6" ht="13.5" thickTop="1" x14ac:dyDescent="0.2">
      <c r="A270" s="4"/>
      <c r="B270" s="11"/>
      <c r="C270" s="22"/>
      <c r="D270" s="7"/>
      <c r="E270" s="22"/>
      <c r="F270" s="63"/>
    </row>
    <row r="271" spans="1:6" x14ac:dyDescent="0.2">
      <c r="A271" s="25" t="s">
        <v>126</v>
      </c>
      <c r="B271" s="56"/>
      <c r="C271" s="25"/>
      <c r="D271" s="65">
        <v>4.6515232066010499E-2</v>
      </c>
      <c r="E271" s="22"/>
      <c r="F271" s="4"/>
    </row>
    <row r="272" spans="1:6" x14ac:dyDescent="0.2">
      <c r="A272" s="16"/>
      <c r="B272" s="14"/>
      <c r="C272" s="15"/>
      <c r="D272" s="17"/>
      <c r="E272" s="15"/>
      <c r="F272" s="16"/>
    </row>
    <row r="273" spans="1:6" x14ac:dyDescent="0.2">
      <c r="A273" s="16"/>
      <c r="B273" s="14"/>
      <c r="C273" s="15"/>
      <c r="D273" s="17"/>
      <c r="E273" s="15"/>
      <c r="F273" s="16"/>
    </row>
    <row r="274" spans="1:6" x14ac:dyDescent="0.2">
      <c r="A274" s="13" t="s">
        <v>215</v>
      </c>
      <c r="B274" s="14"/>
      <c r="C274" s="15"/>
      <c r="D274" s="17"/>
      <c r="E274" s="15"/>
      <c r="F274" s="16"/>
    </row>
    <row r="275" spans="1:6" x14ac:dyDescent="0.2">
      <c r="A275" s="16"/>
      <c r="B275" s="14"/>
      <c r="C275" s="15"/>
      <c r="D275" s="17"/>
      <c r="E275" s="15"/>
      <c r="F275" s="16"/>
    </row>
    <row r="276" spans="1:6" ht="25.5" x14ac:dyDescent="0.2">
      <c r="A276" s="18" t="s">
        <v>127</v>
      </c>
      <c r="B276" s="19" t="s">
        <v>26</v>
      </c>
      <c r="C276" s="20" t="s">
        <v>27</v>
      </c>
      <c r="D276" s="21" t="s">
        <v>28</v>
      </c>
      <c r="E276" s="20" t="s">
        <v>27</v>
      </c>
      <c r="F276" s="16"/>
    </row>
    <row r="277" spans="1:6" x14ac:dyDescent="0.2">
      <c r="A277" s="16"/>
      <c r="B277" s="66"/>
      <c r="C277" s="15"/>
      <c r="D277" s="17"/>
      <c r="E277" s="15"/>
      <c r="F277" s="16"/>
    </row>
    <row r="278" spans="1:6" x14ac:dyDescent="0.2">
      <c r="A278" s="4" t="s">
        <v>128</v>
      </c>
      <c r="B278" s="5">
        <v>195163942.16999984</v>
      </c>
      <c r="C278" s="9">
        <v>1</v>
      </c>
      <c r="D278" s="44">
        <v>1196</v>
      </c>
      <c r="E278" s="9">
        <v>1</v>
      </c>
      <c r="F278" s="16"/>
    </row>
    <row r="279" spans="1:6" x14ac:dyDescent="0.2">
      <c r="A279" s="4" t="s">
        <v>129</v>
      </c>
      <c r="B279" s="5">
        <v>0</v>
      </c>
      <c r="C279" s="9">
        <v>0</v>
      </c>
      <c r="D279" s="44">
        <v>0</v>
      </c>
      <c r="E279" s="9">
        <v>0</v>
      </c>
      <c r="F279" s="16"/>
    </row>
    <row r="280" spans="1:6" x14ac:dyDescent="0.2">
      <c r="A280" s="4" t="s">
        <v>130</v>
      </c>
      <c r="B280" s="5">
        <v>0</v>
      </c>
      <c r="C280" s="9">
        <v>0</v>
      </c>
      <c r="D280" s="44">
        <v>0</v>
      </c>
      <c r="E280" s="9">
        <v>0</v>
      </c>
      <c r="F280" s="16"/>
    </row>
    <row r="281" spans="1:6" x14ac:dyDescent="0.2">
      <c r="A281" s="4" t="s">
        <v>131</v>
      </c>
      <c r="B281" s="5">
        <v>0</v>
      </c>
      <c r="C281" s="9">
        <v>0</v>
      </c>
      <c r="D281" s="44">
        <v>0</v>
      </c>
      <c r="E281" s="9">
        <v>0</v>
      </c>
      <c r="F281" s="16"/>
    </row>
    <row r="282" spans="1:6" x14ac:dyDescent="0.2">
      <c r="A282" s="4" t="s">
        <v>132</v>
      </c>
      <c r="B282" s="5">
        <v>0</v>
      </c>
      <c r="C282" s="9">
        <v>0</v>
      </c>
      <c r="D282" s="44">
        <v>0</v>
      </c>
      <c r="E282" s="9">
        <v>0</v>
      </c>
      <c r="F282" s="16"/>
    </row>
    <row r="283" spans="1:6" x14ac:dyDescent="0.2">
      <c r="A283" s="4" t="s">
        <v>133</v>
      </c>
      <c r="B283" s="5">
        <v>0</v>
      </c>
      <c r="C283" s="9">
        <v>0</v>
      </c>
      <c r="D283" s="44">
        <v>0</v>
      </c>
      <c r="E283" s="9">
        <v>0</v>
      </c>
      <c r="F283" s="16"/>
    </row>
    <row r="284" spans="1:6" x14ac:dyDescent="0.2">
      <c r="A284" s="4" t="s">
        <v>134</v>
      </c>
      <c r="B284" s="5">
        <v>0</v>
      </c>
      <c r="C284" s="9">
        <v>0</v>
      </c>
      <c r="D284" s="44">
        <v>0</v>
      </c>
      <c r="E284" s="9">
        <v>0</v>
      </c>
      <c r="F284" s="16"/>
    </row>
    <row r="285" spans="1:6" x14ac:dyDescent="0.2">
      <c r="A285" s="4" t="s">
        <v>135</v>
      </c>
      <c r="B285" s="5">
        <v>0</v>
      </c>
      <c r="C285" s="9">
        <v>0</v>
      </c>
      <c r="D285" s="44">
        <v>0</v>
      </c>
      <c r="E285" s="9">
        <v>0</v>
      </c>
      <c r="F285" s="16"/>
    </row>
    <row r="286" spans="1:6" x14ac:dyDescent="0.2">
      <c r="A286" s="4"/>
      <c r="B286" s="11"/>
      <c r="C286" s="22"/>
      <c r="D286" s="7"/>
      <c r="E286" s="22"/>
      <c r="F286" s="16"/>
    </row>
    <row r="287" spans="1:6" ht="13.5" thickBot="1" x14ac:dyDescent="0.25">
      <c r="A287" s="4"/>
      <c r="B287" s="23">
        <v>195163942.16999984</v>
      </c>
      <c r="C287" s="22"/>
      <c r="D287" s="24">
        <v>1196</v>
      </c>
      <c r="E287" s="22"/>
      <c r="F287" s="16"/>
    </row>
    <row r="288" spans="1:6" ht="13.5" thickTop="1" x14ac:dyDescent="0.2">
      <c r="A288" s="4"/>
      <c r="B288" s="11"/>
      <c r="C288" s="22"/>
      <c r="D288" s="7"/>
      <c r="E288" s="22"/>
      <c r="F288" s="16"/>
    </row>
    <row r="289" spans="1:6" x14ac:dyDescent="0.2">
      <c r="A289" s="25" t="s">
        <v>136</v>
      </c>
      <c r="B289" s="11"/>
      <c r="C289" s="22"/>
      <c r="D289" s="67">
        <v>0</v>
      </c>
      <c r="E289" s="22"/>
      <c r="F289" s="16"/>
    </row>
    <row r="290" spans="1:6" x14ac:dyDescent="0.2">
      <c r="A290" s="16"/>
      <c r="B290" s="14"/>
      <c r="C290" s="15"/>
      <c r="D290" s="17"/>
      <c r="E290" s="15"/>
      <c r="F290" s="16"/>
    </row>
    <row r="291" spans="1:6" x14ac:dyDescent="0.2">
      <c r="A291" s="16"/>
      <c r="B291" s="14"/>
      <c r="C291" s="15"/>
      <c r="D291" s="17"/>
      <c r="E291" s="15"/>
      <c r="F291" s="16"/>
    </row>
    <row r="292" spans="1:6" x14ac:dyDescent="0.2">
      <c r="A292" s="13" t="s">
        <v>137</v>
      </c>
      <c r="B292" s="14"/>
      <c r="C292" s="15"/>
      <c r="D292" s="17"/>
      <c r="E292" s="15"/>
      <c r="F292" s="16"/>
    </row>
    <row r="293" spans="1:6" x14ac:dyDescent="0.2">
      <c r="A293" s="16"/>
      <c r="B293" s="14"/>
      <c r="C293" s="15"/>
      <c r="D293" s="17"/>
      <c r="E293" s="15"/>
      <c r="F293" s="16"/>
    </row>
    <row r="294" spans="1:6" ht="25.5" x14ac:dyDescent="0.2">
      <c r="A294" s="18" t="s">
        <v>127</v>
      </c>
      <c r="B294" s="19" t="s">
        <v>26</v>
      </c>
      <c r="C294" s="20" t="s">
        <v>27</v>
      </c>
      <c r="D294" s="21" t="s">
        <v>28</v>
      </c>
      <c r="E294" s="20" t="s">
        <v>27</v>
      </c>
      <c r="F294" s="16"/>
    </row>
    <row r="295" spans="1:6" x14ac:dyDescent="0.2">
      <c r="A295" s="16"/>
      <c r="B295" s="66"/>
      <c r="C295" s="15"/>
      <c r="D295" s="17"/>
      <c r="E295" s="15"/>
      <c r="F295" s="16"/>
    </row>
    <row r="296" spans="1:6" x14ac:dyDescent="0.2">
      <c r="A296" s="4" t="s">
        <v>128</v>
      </c>
      <c r="B296" s="5">
        <v>0</v>
      </c>
      <c r="C296" s="9">
        <v>0</v>
      </c>
      <c r="D296" s="7">
        <v>0</v>
      </c>
      <c r="E296" s="9">
        <v>0</v>
      </c>
      <c r="F296" s="16"/>
    </row>
    <row r="297" spans="1:6" x14ac:dyDescent="0.2">
      <c r="A297" s="4" t="s">
        <v>129</v>
      </c>
      <c r="B297" s="5">
        <v>0</v>
      </c>
      <c r="C297" s="9">
        <v>0</v>
      </c>
      <c r="D297" s="7">
        <v>0</v>
      </c>
      <c r="E297" s="9">
        <v>0</v>
      </c>
      <c r="F297" s="16"/>
    </row>
    <row r="298" spans="1:6" x14ac:dyDescent="0.2">
      <c r="A298" s="4" t="s">
        <v>130</v>
      </c>
      <c r="B298" s="5">
        <v>0</v>
      </c>
      <c r="C298" s="9">
        <v>0</v>
      </c>
      <c r="D298" s="7">
        <v>0</v>
      </c>
      <c r="E298" s="9">
        <v>0</v>
      </c>
      <c r="F298" s="16"/>
    </row>
    <row r="299" spans="1:6" x14ac:dyDescent="0.2">
      <c r="A299" s="4" t="s">
        <v>131</v>
      </c>
      <c r="B299" s="5">
        <v>0</v>
      </c>
      <c r="C299" s="9">
        <v>0</v>
      </c>
      <c r="D299" s="7">
        <v>0</v>
      </c>
      <c r="E299" s="9">
        <v>0</v>
      </c>
      <c r="F299" s="16"/>
    </row>
    <row r="300" spans="1:6" x14ac:dyDescent="0.2">
      <c r="A300" s="4" t="s">
        <v>132</v>
      </c>
      <c r="B300" s="5">
        <v>0</v>
      </c>
      <c r="C300" s="9">
        <v>0</v>
      </c>
      <c r="D300" s="7">
        <v>0</v>
      </c>
      <c r="E300" s="9">
        <v>0</v>
      </c>
      <c r="F300" s="16"/>
    </row>
    <row r="301" spans="1:6" x14ac:dyDescent="0.2">
      <c r="A301" s="4" t="s">
        <v>133</v>
      </c>
      <c r="B301" s="5">
        <v>0</v>
      </c>
      <c r="C301" s="9">
        <v>0</v>
      </c>
      <c r="D301" s="7">
        <v>0</v>
      </c>
      <c r="E301" s="9">
        <v>0</v>
      </c>
      <c r="F301" s="16"/>
    </row>
    <row r="302" spans="1:6" x14ac:dyDescent="0.2">
      <c r="A302" s="4" t="s">
        <v>134</v>
      </c>
      <c r="B302" s="5">
        <v>0</v>
      </c>
      <c r="C302" s="9">
        <v>0</v>
      </c>
      <c r="D302" s="7">
        <v>0</v>
      </c>
      <c r="E302" s="9">
        <v>0</v>
      </c>
      <c r="F302" s="16"/>
    </row>
    <row r="303" spans="1:6" x14ac:dyDescent="0.2">
      <c r="A303" s="4" t="s">
        <v>135</v>
      </c>
      <c r="B303" s="5">
        <v>0</v>
      </c>
      <c r="C303" s="9">
        <v>0</v>
      </c>
      <c r="D303" s="7">
        <v>0</v>
      </c>
      <c r="E303" s="9">
        <v>0</v>
      </c>
      <c r="F303" s="16"/>
    </row>
    <row r="304" spans="1:6" x14ac:dyDescent="0.2">
      <c r="A304" s="4"/>
      <c r="B304" s="11"/>
      <c r="C304" s="22"/>
      <c r="D304" s="7"/>
      <c r="E304" s="22"/>
      <c r="F304" s="16"/>
    </row>
    <row r="305" spans="1:6" ht="13.5" thickBot="1" x14ac:dyDescent="0.25">
      <c r="A305" s="4"/>
      <c r="B305" s="23">
        <v>0</v>
      </c>
      <c r="C305" s="22"/>
      <c r="D305" s="24">
        <v>0</v>
      </c>
      <c r="E305" s="22"/>
      <c r="F305" s="16"/>
    </row>
    <row r="306" spans="1:6" ht="13.5" thickTop="1" x14ac:dyDescent="0.2">
      <c r="A306" s="4"/>
      <c r="B306" s="11"/>
      <c r="C306" s="22"/>
      <c r="D306" s="7"/>
      <c r="E306" s="22"/>
      <c r="F306" s="16"/>
    </row>
    <row r="307" spans="1:6" x14ac:dyDescent="0.2">
      <c r="A307" s="25" t="s">
        <v>136</v>
      </c>
      <c r="B307" s="11"/>
      <c r="C307" s="22"/>
      <c r="D307" s="67">
        <v>0</v>
      </c>
      <c r="E307" s="22"/>
      <c r="F307" s="16"/>
    </row>
    <row r="308" spans="1:6" x14ac:dyDescent="0.2">
      <c r="A308" s="16"/>
      <c r="B308" s="14"/>
      <c r="C308" s="15"/>
      <c r="D308" s="17"/>
      <c r="E308" s="15"/>
      <c r="F308" s="16"/>
    </row>
    <row r="309" spans="1:6" x14ac:dyDescent="0.2">
      <c r="A309" s="16"/>
      <c r="B309" s="14"/>
      <c r="C309" s="15"/>
      <c r="D309" s="17"/>
      <c r="E309" s="15"/>
      <c r="F309" s="16"/>
    </row>
    <row r="310" spans="1:6" x14ac:dyDescent="0.2">
      <c r="A310" s="13" t="s">
        <v>138</v>
      </c>
      <c r="B310" s="14"/>
      <c r="C310" s="15"/>
      <c r="D310" s="17"/>
      <c r="E310" s="15"/>
      <c r="F310" s="16"/>
    </row>
    <row r="311" spans="1:6" x14ac:dyDescent="0.2">
      <c r="A311" s="16"/>
      <c r="B311" s="14"/>
      <c r="C311" s="15"/>
      <c r="D311" s="17"/>
      <c r="E311" s="15"/>
      <c r="F311" s="16"/>
    </row>
    <row r="312" spans="1:6" ht="25.5" x14ac:dyDescent="0.2">
      <c r="A312" s="18" t="s">
        <v>138</v>
      </c>
      <c r="B312" s="19" t="s">
        <v>26</v>
      </c>
      <c r="C312" s="20" t="s">
        <v>27</v>
      </c>
      <c r="D312" s="21" t="s">
        <v>28</v>
      </c>
      <c r="E312" s="20" t="s">
        <v>27</v>
      </c>
      <c r="F312" s="16"/>
    </row>
    <row r="313" spans="1:6" x14ac:dyDescent="0.2">
      <c r="A313" s="68"/>
      <c r="B313" s="68"/>
      <c r="C313" s="69"/>
      <c r="D313" s="68"/>
      <c r="E313" s="69"/>
      <c r="F313" s="16"/>
    </row>
    <row r="314" spans="1:6" x14ac:dyDescent="0.2">
      <c r="A314" s="4" t="s">
        <v>139</v>
      </c>
      <c r="B314" s="11">
        <v>0</v>
      </c>
      <c r="C314" s="22">
        <v>0</v>
      </c>
      <c r="D314" s="7">
        <v>0</v>
      </c>
      <c r="E314" s="22">
        <v>0</v>
      </c>
      <c r="F314" s="16"/>
    </row>
    <row r="315" spans="1:6" x14ac:dyDescent="0.2">
      <c r="A315" s="4" t="s">
        <v>140</v>
      </c>
      <c r="B315" s="5">
        <v>125087190.24999991</v>
      </c>
      <c r="C315" s="22">
        <v>0.64093391873095684</v>
      </c>
      <c r="D315" s="7">
        <v>778</v>
      </c>
      <c r="E315" s="22">
        <v>0.65050167224080269</v>
      </c>
      <c r="F315" s="16"/>
    </row>
    <row r="316" spans="1:6" x14ac:dyDescent="0.2">
      <c r="A316" s="4" t="s">
        <v>141</v>
      </c>
      <c r="B316" s="5">
        <v>70076751.920000046</v>
      </c>
      <c r="C316" s="22">
        <v>0.35906608126904316</v>
      </c>
      <c r="D316" s="7">
        <v>418</v>
      </c>
      <c r="E316" s="22">
        <v>0.34949832775919731</v>
      </c>
      <c r="F316" s="16"/>
    </row>
    <row r="317" spans="1:6" x14ac:dyDescent="0.2">
      <c r="A317" s="4"/>
      <c r="B317" s="55"/>
      <c r="C317" s="22"/>
      <c r="D317" s="4"/>
      <c r="E317" s="22"/>
      <c r="F317" s="16"/>
    </row>
    <row r="318" spans="1:6" ht="13.5" thickBot="1" x14ac:dyDescent="0.25">
      <c r="A318" s="4"/>
      <c r="B318" s="23">
        <v>195163942.16999996</v>
      </c>
      <c r="C318" s="22"/>
      <c r="D318" s="24">
        <v>1196</v>
      </c>
      <c r="E318" s="22"/>
      <c r="F318" s="16"/>
    </row>
    <row r="319" spans="1:6" ht="13.5" thickTop="1" x14ac:dyDescent="0.2">
      <c r="A319" s="4"/>
      <c r="B319" s="4"/>
      <c r="C319" s="22"/>
      <c r="D319" s="4"/>
      <c r="E319" s="22"/>
      <c r="F319" s="16"/>
    </row>
    <row r="320" spans="1:6" x14ac:dyDescent="0.2">
      <c r="A320" s="16"/>
      <c r="B320" s="16"/>
      <c r="C320" s="15"/>
      <c r="D320" s="16"/>
      <c r="E320" s="15"/>
      <c r="F320" s="16"/>
    </row>
    <row r="321" spans="1:6" x14ac:dyDescent="0.2">
      <c r="A321" s="16"/>
      <c r="B321" s="16"/>
      <c r="C321" s="16"/>
      <c r="D321" s="16"/>
      <c r="E321" s="16"/>
      <c r="F321" s="16"/>
    </row>
    <row r="322" spans="1:6" x14ac:dyDescent="0.2">
      <c r="A322" s="13" t="s">
        <v>142</v>
      </c>
      <c r="B322" s="14"/>
      <c r="C322" s="15"/>
      <c r="D322" s="17"/>
      <c r="E322" s="15"/>
      <c r="F322" s="16"/>
    </row>
    <row r="323" spans="1:6" x14ac:dyDescent="0.2">
      <c r="A323" s="16"/>
      <c r="B323" s="14"/>
      <c r="C323" s="15"/>
      <c r="D323" s="17"/>
      <c r="E323" s="15"/>
      <c r="F323" s="16"/>
    </row>
    <row r="324" spans="1:6" ht="25.5" x14ac:dyDescent="0.2">
      <c r="A324" s="18" t="s">
        <v>143</v>
      </c>
      <c r="B324" s="19" t="s">
        <v>26</v>
      </c>
      <c r="C324" s="20" t="s">
        <v>27</v>
      </c>
      <c r="D324" s="21" t="s">
        <v>28</v>
      </c>
      <c r="E324" s="20" t="s">
        <v>27</v>
      </c>
      <c r="F324" s="16"/>
    </row>
    <row r="325" spans="1:6" x14ac:dyDescent="0.2">
      <c r="A325" s="16"/>
      <c r="B325" s="16"/>
      <c r="C325" s="15"/>
      <c r="D325" s="16"/>
      <c r="E325" s="15"/>
      <c r="F325" s="16"/>
    </row>
    <row r="326" spans="1:6" x14ac:dyDescent="0.2">
      <c r="A326" s="4" t="s">
        <v>144</v>
      </c>
      <c r="B326" s="5">
        <v>25330546.299999993</v>
      </c>
      <c r="C326" s="9">
        <v>0.12979111826884249</v>
      </c>
      <c r="D326" s="7">
        <v>159</v>
      </c>
      <c r="E326" s="9">
        <v>0.13294314381270902</v>
      </c>
      <c r="F326" s="16"/>
    </row>
    <row r="327" spans="1:6" x14ac:dyDescent="0.2">
      <c r="A327" s="4" t="s">
        <v>145</v>
      </c>
      <c r="B327" s="5">
        <v>169833395.86999992</v>
      </c>
      <c r="C327" s="9">
        <v>0.87020888173115751</v>
      </c>
      <c r="D327" s="7">
        <v>1037</v>
      </c>
      <c r="E327" s="9">
        <v>0.867056856187291</v>
      </c>
      <c r="F327" s="16"/>
    </row>
    <row r="328" spans="1:6" x14ac:dyDescent="0.2">
      <c r="A328" s="4"/>
      <c r="B328" s="55"/>
      <c r="C328" s="22"/>
      <c r="D328" s="4"/>
      <c r="E328" s="22"/>
      <c r="F328" s="16"/>
    </row>
    <row r="329" spans="1:6" ht="13.5" thickBot="1" x14ac:dyDescent="0.25">
      <c r="A329" s="4"/>
      <c r="B329" s="23">
        <v>195163942.1699999</v>
      </c>
      <c r="C329" s="26"/>
      <c r="D329" s="24">
        <v>1196</v>
      </c>
      <c r="E329" s="22"/>
      <c r="F329" s="16"/>
    </row>
    <row r="330" spans="1:6" ht="13.5" thickTop="1" x14ac:dyDescent="0.2">
      <c r="A330" s="16"/>
      <c r="B330" s="16"/>
      <c r="C330" s="15"/>
      <c r="D330" s="16"/>
      <c r="E330" s="15"/>
      <c r="F330" s="16"/>
    </row>
    <row r="331" spans="1:6" x14ac:dyDescent="0.2">
      <c r="A331" s="16"/>
      <c r="B331" s="16"/>
      <c r="C331" s="15"/>
      <c r="D331" s="16"/>
      <c r="E331" s="15"/>
      <c r="F331" s="16"/>
    </row>
    <row r="332" spans="1:6" x14ac:dyDescent="0.2">
      <c r="A332" s="13" t="s">
        <v>146</v>
      </c>
      <c r="B332" s="14"/>
      <c r="C332" s="15"/>
      <c r="D332" s="17"/>
      <c r="E332" s="15"/>
      <c r="F332" s="16"/>
    </row>
    <row r="333" spans="1:6" x14ac:dyDescent="0.2">
      <c r="A333" s="16"/>
      <c r="B333" s="14"/>
      <c r="C333" s="15"/>
      <c r="D333" s="17"/>
      <c r="E333" s="15"/>
      <c r="F333" s="3"/>
    </row>
    <row r="334" spans="1:6" ht="25.5" x14ac:dyDescent="0.2">
      <c r="A334" s="18" t="s">
        <v>147</v>
      </c>
      <c r="B334" s="19" t="s">
        <v>26</v>
      </c>
      <c r="C334" s="20" t="s">
        <v>27</v>
      </c>
      <c r="D334" s="21" t="s">
        <v>28</v>
      </c>
      <c r="E334" s="20" t="s">
        <v>27</v>
      </c>
      <c r="F334" s="3"/>
    </row>
    <row r="335" spans="1:6" x14ac:dyDescent="0.2">
      <c r="A335" s="16"/>
      <c r="B335" s="16"/>
      <c r="C335" s="15"/>
      <c r="D335" s="16"/>
      <c r="E335" s="15"/>
    </row>
    <row r="336" spans="1:6" x14ac:dyDescent="0.2">
      <c r="A336" s="4" t="s">
        <v>148</v>
      </c>
      <c r="B336" s="5">
        <v>206226.25</v>
      </c>
      <c r="C336" s="9">
        <v>1.6486600233631835E-3</v>
      </c>
      <c r="D336" s="7">
        <v>2</v>
      </c>
      <c r="E336" s="9">
        <v>2.5706940874035988E-3</v>
      </c>
    </row>
    <row r="337" spans="1:5" x14ac:dyDescent="0.2">
      <c r="A337" s="4" t="s">
        <v>149</v>
      </c>
      <c r="B337" s="5">
        <v>0</v>
      </c>
      <c r="C337" s="9">
        <v>0</v>
      </c>
      <c r="D337" s="7">
        <v>0</v>
      </c>
      <c r="E337" s="9">
        <v>0</v>
      </c>
    </row>
    <row r="338" spans="1:5" x14ac:dyDescent="0.2">
      <c r="A338" s="4" t="s">
        <v>150</v>
      </c>
      <c r="B338" s="5">
        <v>12466488.190000001</v>
      </c>
      <c r="C338" s="9">
        <v>9.9662388811231614E-2</v>
      </c>
      <c r="D338" s="7">
        <v>55</v>
      </c>
      <c r="E338" s="9">
        <v>7.0694087403598976E-2</v>
      </c>
    </row>
    <row r="339" spans="1:5" x14ac:dyDescent="0.2">
      <c r="A339" s="4" t="s">
        <v>151</v>
      </c>
      <c r="B339" s="5">
        <v>45708885.380000003</v>
      </c>
      <c r="C339" s="9">
        <v>0.36541619720329432</v>
      </c>
      <c r="D339" s="7">
        <v>223</v>
      </c>
      <c r="E339" s="9">
        <v>0.28663239074550129</v>
      </c>
    </row>
    <row r="340" spans="1:5" x14ac:dyDescent="0.2">
      <c r="A340" s="4" t="s">
        <v>152</v>
      </c>
      <c r="B340" s="5">
        <v>46142686.150000006</v>
      </c>
      <c r="C340" s="9">
        <v>0.36888418436595272</v>
      </c>
      <c r="D340" s="7">
        <v>329</v>
      </c>
      <c r="E340" s="9">
        <v>0.42287917737789205</v>
      </c>
    </row>
    <row r="341" spans="1:5" x14ac:dyDescent="0.2">
      <c r="A341" s="4" t="s">
        <v>153</v>
      </c>
      <c r="B341" s="5">
        <v>13164532.869999999</v>
      </c>
      <c r="C341" s="9">
        <v>0.10524285375416367</v>
      </c>
      <c r="D341" s="7">
        <v>106</v>
      </c>
      <c r="E341" s="9">
        <v>0.13624678663239073</v>
      </c>
    </row>
    <row r="342" spans="1:5" x14ac:dyDescent="0.2">
      <c r="A342" s="4" t="s">
        <v>154</v>
      </c>
      <c r="B342" s="5">
        <v>5288203.05</v>
      </c>
      <c r="C342" s="9">
        <v>4.2276135865159055E-2</v>
      </c>
      <c r="D342" s="7">
        <v>41</v>
      </c>
      <c r="E342" s="9">
        <v>5.2699228791773779E-2</v>
      </c>
    </row>
    <row r="343" spans="1:5" x14ac:dyDescent="0.2">
      <c r="A343" s="4" t="s">
        <v>155</v>
      </c>
      <c r="B343" s="5">
        <v>1146476.42</v>
      </c>
      <c r="C343" s="9">
        <v>9.165418279111116E-3</v>
      </c>
      <c r="D343" s="7">
        <v>12</v>
      </c>
      <c r="E343" s="9">
        <v>1.5424164524421594E-2</v>
      </c>
    </row>
    <row r="344" spans="1:5" x14ac:dyDescent="0.2">
      <c r="A344" s="4" t="s">
        <v>156</v>
      </c>
      <c r="B344" s="5">
        <v>464206.25</v>
      </c>
      <c r="C344" s="9">
        <v>3.7110614529931849E-3</v>
      </c>
      <c r="D344" s="7">
        <v>5</v>
      </c>
      <c r="E344" s="9">
        <v>6.4267352185089976E-3</v>
      </c>
    </row>
    <row r="345" spans="1:5" x14ac:dyDescent="0.2">
      <c r="A345" s="4" t="s">
        <v>157</v>
      </c>
      <c r="B345" s="5">
        <v>386350.44</v>
      </c>
      <c r="C345" s="9">
        <v>3.088649119289015E-3</v>
      </c>
      <c r="D345" s="7">
        <v>3</v>
      </c>
      <c r="E345" s="9">
        <v>3.8560411311053984E-3</v>
      </c>
    </row>
    <row r="346" spans="1:5" x14ac:dyDescent="0.2">
      <c r="A346" s="4" t="s">
        <v>158</v>
      </c>
      <c r="B346" s="5">
        <v>51575</v>
      </c>
      <c r="C346" s="9">
        <v>4.1231240302801506E-4</v>
      </c>
      <c r="D346" s="7">
        <v>1</v>
      </c>
      <c r="E346" s="9">
        <v>1.2853470437017994E-3</v>
      </c>
    </row>
    <row r="347" spans="1:5" x14ac:dyDescent="0.2">
      <c r="A347" s="4" t="s">
        <v>159</v>
      </c>
      <c r="B347" s="5">
        <v>61560.25</v>
      </c>
      <c r="C347" s="9">
        <v>4.9213872241406426E-4</v>
      </c>
      <c r="D347" s="7">
        <v>1</v>
      </c>
      <c r="E347" s="9">
        <v>1.2853470437017994E-3</v>
      </c>
    </row>
    <row r="348" spans="1:5" x14ac:dyDescent="0.2">
      <c r="A348" s="4"/>
      <c r="B348" s="4"/>
      <c r="C348" s="22"/>
      <c r="D348" s="7"/>
      <c r="E348" s="22"/>
    </row>
    <row r="349" spans="1:5" ht="13.5" thickBot="1" x14ac:dyDescent="0.25">
      <c r="A349" s="4"/>
      <c r="B349" s="23">
        <v>125087190.25000001</v>
      </c>
      <c r="C349" s="22"/>
      <c r="D349" s="24">
        <v>778</v>
      </c>
      <c r="E349" s="22"/>
    </row>
    <row r="350" spans="1:5" ht="13.5" thickTop="1" x14ac:dyDescent="0.2">
      <c r="C350" s="10"/>
      <c r="E350" s="10"/>
    </row>
    <row r="351" spans="1:5" x14ac:dyDescent="0.2">
      <c r="A351" s="25" t="s">
        <v>160</v>
      </c>
      <c r="B351" s="25"/>
      <c r="C351" s="26"/>
      <c r="D351" s="72">
        <v>1.6609697657116895</v>
      </c>
      <c r="E351" s="10"/>
    </row>
    <row r="352" spans="1:5" x14ac:dyDescent="0.2">
      <c r="C352" s="10"/>
      <c r="E352" s="10"/>
    </row>
    <row r="353" spans="1:5" x14ac:dyDescent="0.2">
      <c r="C353" s="10"/>
      <c r="E353" s="10"/>
    </row>
    <row r="354" spans="1:5" x14ac:dyDescent="0.2">
      <c r="A354" s="13" t="s">
        <v>161</v>
      </c>
      <c r="B354" s="14"/>
      <c r="C354" s="15"/>
      <c r="D354" s="17"/>
      <c r="E354" s="15"/>
    </row>
    <row r="355" spans="1:5" x14ac:dyDescent="0.2">
      <c r="A355" s="16"/>
      <c r="B355" s="14"/>
      <c r="C355" s="15"/>
      <c r="D355" s="17"/>
      <c r="E355" s="15"/>
    </row>
    <row r="356" spans="1:5" ht="25.5" x14ac:dyDescent="0.2">
      <c r="A356" s="18" t="s">
        <v>162</v>
      </c>
      <c r="B356" s="19" t="s">
        <v>26</v>
      </c>
      <c r="C356" s="20" t="s">
        <v>27</v>
      </c>
      <c r="D356" s="21" t="s">
        <v>28</v>
      </c>
      <c r="E356" s="20" t="s">
        <v>27</v>
      </c>
    </row>
    <row r="357" spans="1:5" x14ac:dyDescent="0.2">
      <c r="A357" s="16"/>
      <c r="B357" s="16"/>
      <c r="C357" s="16"/>
      <c r="D357" s="16"/>
      <c r="E357" s="16"/>
    </row>
    <row r="358" spans="1:5" x14ac:dyDescent="0.2">
      <c r="A358" s="4" t="s">
        <v>163</v>
      </c>
      <c r="B358" s="5">
        <v>157721643.44999993</v>
      </c>
      <c r="C358" s="9">
        <v>0.8081495059810514</v>
      </c>
      <c r="D358" s="7">
        <v>894</v>
      </c>
      <c r="E358" s="9">
        <v>0.74749163879598657</v>
      </c>
    </row>
    <row r="359" spans="1:5" x14ac:dyDescent="0.2">
      <c r="A359" s="4" t="s">
        <v>164</v>
      </c>
      <c r="B359" s="5">
        <v>34608781.889999993</v>
      </c>
      <c r="C359" s="9">
        <v>0.17733184473110095</v>
      </c>
      <c r="D359" s="7">
        <v>265</v>
      </c>
      <c r="E359" s="9">
        <v>0.22157190635451504</v>
      </c>
    </row>
    <row r="360" spans="1:5" x14ac:dyDescent="0.2">
      <c r="A360" s="4" t="s">
        <v>165</v>
      </c>
      <c r="B360" s="5">
        <v>2833516.83</v>
      </c>
      <c r="C360" s="9">
        <v>1.4518649287847601E-2</v>
      </c>
      <c r="D360" s="7">
        <v>37</v>
      </c>
      <c r="E360" s="9">
        <v>3.0936454849498328E-2</v>
      </c>
    </row>
    <row r="361" spans="1:5" x14ac:dyDescent="0.2">
      <c r="A361" s="4" t="s">
        <v>166</v>
      </c>
      <c r="B361" s="5">
        <v>0</v>
      </c>
      <c r="C361" s="9">
        <v>0</v>
      </c>
      <c r="D361" s="7">
        <v>0</v>
      </c>
      <c r="E361" s="9">
        <v>0</v>
      </c>
    </row>
    <row r="362" spans="1:5" x14ac:dyDescent="0.2">
      <c r="A362" s="4" t="s">
        <v>167</v>
      </c>
      <c r="B362" s="5">
        <v>0</v>
      </c>
      <c r="C362" s="9">
        <v>0</v>
      </c>
      <c r="D362" s="7">
        <v>0</v>
      </c>
      <c r="E362" s="9">
        <v>0</v>
      </c>
    </row>
    <row r="363" spans="1:5" x14ac:dyDescent="0.2">
      <c r="A363" s="4" t="s">
        <v>168</v>
      </c>
      <c r="B363" s="5">
        <v>0</v>
      </c>
      <c r="C363" s="9">
        <v>0</v>
      </c>
      <c r="D363" s="7">
        <v>0</v>
      </c>
      <c r="E363" s="9">
        <v>0</v>
      </c>
    </row>
    <row r="364" spans="1:5" x14ac:dyDescent="0.2">
      <c r="A364" s="4" t="s">
        <v>169</v>
      </c>
      <c r="B364" s="5">
        <v>0</v>
      </c>
      <c r="C364" s="9">
        <v>0</v>
      </c>
      <c r="D364" s="7">
        <v>0</v>
      </c>
      <c r="E364" s="9">
        <v>0</v>
      </c>
    </row>
    <row r="365" spans="1:5" x14ac:dyDescent="0.2">
      <c r="A365" s="4"/>
      <c r="B365" s="11"/>
      <c r="C365" s="4"/>
      <c r="D365" s="7"/>
      <c r="E365" s="22"/>
    </row>
    <row r="366" spans="1:5" ht="13.5" thickBot="1" x14ac:dyDescent="0.25">
      <c r="A366" s="4"/>
      <c r="B366" s="23">
        <v>195163942.16999993</v>
      </c>
      <c r="C366" s="4"/>
      <c r="D366" s="24">
        <v>1196</v>
      </c>
      <c r="E366" s="4"/>
    </row>
    <row r="367" spans="1:5" ht="13.5" thickTop="1" x14ac:dyDescent="0.2">
      <c r="C367" s="10"/>
      <c r="E367" s="10"/>
    </row>
    <row r="368" spans="1:5" x14ac:dyDescent="0.2">
      <c r="C368" s="10"/>
      <c r="E368" s="10"/>
    </row>
    <row r="369" spans="3:5" x14ac:dyDescent="0.2">
      <c r="C369" s="10"/>
      <c r="E369" s="10"/>
    </row>
  </sheetData>
  <mergeCells count="1">
    <mergeCell ref="A2:F2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2:M369"/>
  <sheetViews>
    <sheetView workbookViewId="0"/>
  </sheetViews>
  <sheetFormatPr defaultRowHeight="12.75" x14ac:dyDescent="0.2"/>
  <cols>
    <col min="1" max="1" width="49.5703125" style="1" customWidth="1"/>
    <col min="2" max="2" width="20.85546875" style="1" bestFit="1" customWidth="1"/>
    <col min="3" max="3" width="14.140625" style="1" bestFit="1" customWidth="1"/>
    <col min="4" max="4" width="16.5703125" style="1" customWidth="1"/>
    <col min="5" max="5" width="16.85546875" style="1" bestFit="1" customWidth="1"/>
    <col min="6" max="6" width="15.140625" style="1" customWidth="1"/>
    <col min="7" max="7" width="9.28515625" style="1" bestFit="1" customWidth="1"/>
    <col min="8" max="8" width="20" style="1" customWidth="1"/>
    <col min="9" max="9" width="14.7109375" style="1" customWidth="1"/>
    <col min="10" max="10" width="16.42578125" style="1" customWidth="1"/>
    <col min="11" max="11" width="11.5703125" style="1" customWidth="1"/>
    <col min="12" max="16384" width="9.140625" style="1"/>
  </cols>
  <sheetData>
    <row r="2" spans="1:6" x14ac:dyDescent="0.2">
      <c r="A2" s="142" t="s">
        <v>201</v>
      </c>
      <c r="B2" s="142"/>
      <c r="C2" s="142"/>
      <c r="D2" s="142"/>
      <c r="E2" s="142"/>
      <c r="F2" s="142"/>
    </row>
    <row r="3" spans="1:6" x14ac:dyDescent="0.2">
      <c r="B3" s="2"/>
    </row>
    <row r="4" spans="1:6" x14ac:dyDescent="0.2">
      <c r="A4" s="70"/>
      <c r="B4" s="71" t="s">
        <v>0</v>
      </c>
    </row>
    <row r="5" spans="1:6" x14ac:dyDescent="0.2">
      <c r="A5" s="3"/>
      <c r="B5" s="3"/>
    </row>
    <row r="6" spans="1:6" x14ac:dyDescent="0.2">
      <c r="A6" s="4" t="s">
        <v>1</v>
      </c>
      <c r="B6" s="5">
        <v>194272092.57999983</v>
      </c>
      <c r="C6" s="6"/>
      <c r="D6" s="6"/>
      <c r="E6" s="6"/>
      <c r="F6" s="6"/>
    </row>
    <row r="7" spans="1:6" x14ac:dyDescent="0.2">
      <c r="A7" s="4" t="s">
        <v>2</v>
      </c>
      <c r="B7" s="7">
        <v>1189</v>
      </c>
      <c r="C7" s="8"/>
      <c r="D7" s="8"/>
      <c r="E7" s="8"/>
      <c r="F7" s="8"/>
    </row>
    <row r="8" spans="1:6" x14ac:dyDescent="0.2">
      <c r="A8" s="4" t="s">
        <v>3</v>
      </c>
      <c r="B8" s="7">
        <v>859</v>
      </c>
      <c r="C8" s="8"/>
      <c r="D8" s="8"/>
      <c r="E8" s="8"/>
      <c r="F8" s="8"/>
    </row>
    <row r="9" spans="1:6" x14ac:dyDescent="0.2">
      <c r="A9" s="4" t="s">
        <v>4</v>
      </c>
      <c r="B9" s="9">
        <v>0.1175483230078255</v>
      </c>
      <c r="C9" s="8"/>
      <c r="D9" s="10"/>
      <c r="E9" s="8"/>
      <c r="F9" s="8"/>
    </row>
    <row r="10" spans="1:6" x14ac:dyDescent="0.2">
      <c r="A10" s="4" t="s">
        <v>5</v>
      </c>
      <c r="B10" s="5">
        <v>22836358.690000001</v>
      </c>
      <c r="C10" s="8"/>
      <c r="D10" s="6"/>
      <c r="E10" s="8"/>
      <c r="F10" s="8"/>
    </row>
    <row r="11" spans="1:6" x14ac:dyDescent="0.2">
      <c r="A11" s="4" t="s">
        <v>6</v>
      </c>
      <c r="B11" s="9">
        <v>0.69465804085980087</v>
      </c>
      <c r="C11" s="10"/>
      <c r="D11" s="10"/>
      <c r="E11" s="10"/>
      <c r="F11" s="10"/>
    </row>
    <row r="12" spans="1:6" x14ac:dyDescent="0.2">
      <c r="A12" s="4" t="s">
        <v>7</v>
      </c>
      <c r="B12" s="9">
        <v>0.12378749999999999</v>
      </c>
      <c r="C12" s="10"/>
      <c r="D12" s="10"/>
      <c r="E12" s="10"/>
      <c r="F12" s="10"/>
    </row>
    <row r="13" spans="1:6" x14ac:dyDescent="0.2">
      <c r="A13" s="4" t="s">
        <v>8</v>
      </c>
      <c r="B13" s="9">
        <v>0.77455882352941174</v>
      </c>
      <c r="C13" s="10"/>
      <c r="D13" s="10"/>
      <c r="E13" s="10"/>
      <c r="F13" s="10"/>
    </row>
    <row r="14" spans="1:6" x14ac:dyDescent="0.2">
      <c r="A14" s="4" t="s">
        <v>9</v>
      </c>
      <c r="B14" s="11">
        <v>1.5560332378185622</v>
      </c>
      <c r="C14" s="6"/>
      <c r="D14" s="6"/>
      <c r="E14" s="6"/>
      <c r="F14" s="6"/>
    </row>
    <row r="15" spans="1:6" x14ac:dyDescent="0.2">
      <c r="A15" s="4" t="s">
        <v>10</v>
      </c>
      <c r="B15" s="11">
        <v>0.88158795345653662</v>
      </c>
      <c r="C15" s="6"/>
      <c r="D15" s="6"/>
      <c r="E15" s="6"/>
      <c r="F15" s="6"/>
    </row>
    <row r="16" spans="1:6" x14ac:dyDescent="0.2">
      <c r="A16" s="4" t="s">
        <v>11</v>
      </c>
      <c r="B16" s="11">
        <v>3.2197125256673513</v>
      </c>
      <c r="C16" s="6"/>
      <c r="D16" s="6"/>
      <c r="E16" s="6"/>
      <c r="F16" s="6"/>
    </row>
    <row r="17" spans="1:6" x14ac:dyDescent="0.2">
      <c r="A17" s="4" t="s">
        <v>12</v>
      </c>
      <c r="B17" s="5">
        <v>163391.16280908312</v>
      </c>
      <c r="C17" s="6"/>
      <c r="D17" s="6"/>
      <c r="E17" s="6"/>
      <c r="F17" s="6"/>
    </row>
    <row r="18" spans="1:6" x14ac:dyDescent="0.2">
      <c r="A18" s="4" t="s">
        <v>13</v>
      </c>
      <c r="B18" s="5">
        <v>35775</v>
      </c>
      <c r="C18" s="6"/>
      <c r="D18" s="6"/>
      <c r="E18" s="6"/>
      <c r="F18" s="6"/>
    </row>
    <row r="19" spans="1:6" x14ac:dyDescent="0.2">
      <c r="A19" s="4" t="s">
        <v>14</v>
      </c>
      <c r="B19" s="5">
        <v>1395787.5</v>
      </c>
      <c r="C19" s="6"/>
      <c r="D19" s="6"/>
      <c r="E19" s="6"/>
      <c r="F19" s="6"/>
    </row>
    <row r="20" spans="1:6" x14ac:dyDescent="0.2">
      <c r="A20" s="4" t="s">
        <v>15</v>
      </c>
      <c r="B20" s="9">
        <v>7.1847040996134062E-3</v>
      </c>
      <c r="C20" s="6"/>
      <c r="D20" s="10"/>
      <c r="E20" s="6"/>
      <c r="F20" s="6"/>
    </row>
    <row r="21" spans="1:6" x14ac:dyDescent="0.2">
      <c r="A21" s="4" t="s">
        <v>16</v>
      </c>
      <c r="B21" s="11">
        <v>18.218463230820753</v>
      </c>
      <c r="C21" s="6"/>
      <c r="D21" s="6"/>
      <c r="E21" s="6"/>
      <c r="F21" s="6"/>
    </row>
    <row r="22" spans="1:6" x14ac:dyDescent="0.2">
      <c r="A22" s="4" t="s">
        <v>17</v>
      </c>
      <c r="B22" s="11">
        <v>3.1666666666666665</v>
      </c>
      <c r="C22" s="6"/>
      <c r="D22" s="6"/>
      <c r="E22" s="6"/>
      <c r="F22" s="6"/>
    </row>
    <row r="23" spans="1:6" x14ac:dyDescent="0.2">
      <c r="A23" s="4" t="s">
        <v>18</v>
      </c>
      <c r="B23" s="11">
        <v>24.166666666666668</v>
      </c>
      <c r="C23" s="6"/>
      <c r="D23" s="6"/>
      <c r="E23" s="6"/>
      <c r="F23" s="6"/>
    </row>
    <row r="24" spans="1:6" x14ac:dyDescent="0.2">
      <c r="A24" s="4" t="s">
        <v>19</v>
      </c>
      <c r="B24" s="9">
        <v>0.64036364517343569</v>
      </c>
      <c r="C24" s="9"/>
      <c r="D24" s="10"/>
      <c r="E24" s="10"/>
      <c r="F24" s="10"/>
    </row>
    <row r="25" spans="1:6" x14ac:dyDescent="0.2">
      <c r="A25" s="4" t="s">
        <v>20</v>
      </c>
      <c r="B25" s="9">
        <v>0.35963635482656453</v>
      </c>
      <c r="C25" s="9"/>
      <c r="D25" s="10"/>
      <c r="E25" s="10"/>
      <c r="F25" s="10"/>
    </row>
    <row r="26" spans="1:6" x14ac:dyDescent="0.2">
      <c r="A26" s="4" t="s">
        <v>21</v>
      </c>
      <c r="B26" s="9">
        <v>0</v>
      </c>
      <c r="C26" s="9"/>
      <c r="D26" s="10"/>
      <c r="E26" s="10"/>
      <c r="F26" s="10"/>
    </row>
    <row r="27" spans="1:6" x14ac:dyDescent="0.2">
      <c r="A27" s="4" t="s">
        <v>22</v>
      </c>
      <c r="B27" s="9">
        <v>0.4721385901180275</v>
      </c>
      <c r="C27" s="9"/>
      <c r="D27" s="10"/>
      <c r="E27" s="10"/>
      <c r="F27" s="10"/>
    </row>
    <row r="28" spans="1:6" x14ac:dyDescent="0.2">
      <c r="A28" s="4" t="s">
        <v>23</v>
      </c>
      <c r="B28" s="12">
        <v>1.6589312490326011</v>
      </c>
      <c r="C28" s="12"/>
      <c r="D28" s="6"/>
      <c r="E28" s="6"/>
      <c r="F28" s="6"/>
    </row>
    <row r="29" spans="1:6" x14ac:dyDescent="0.2">
      <c r="B29" s="6"/>
      <c r="C29" s="10"/>
      <c r="D29" s="6"/>
      <c r="E29" s="10"/>
      <c r="F29" s="10"/>
    </row>
    <row r="30" spans="1:6" x14ac:dyDescent="0.2">
      <c r="B30" s="6"/>
      <c r="C30" s="10"/>
    </row>
    <row r="31" spans="1:6" x14ac:dyDescent="0.2">
      <c r="A31" s="13" t="s">
        <v>24</v>
      </c>
      <c r="B31" s="14"/>
      <c r="C31" s="15"/>
      <c r="D31" s="16"/>
      <c r="E31" s="16"/>
      <c r="F31" s="3"/>
    </row>
    <row r="32" spans="1:6" x14ac:dyDescent="0.2">
      <c r="A32" s="16"/>
      <c r="B32" s="14"/>
      <c r="C32" s="15"/>
      <c r="D32" s="17"/>
      <c r="E32" s="15"/>
      <c r="F32" s="3"/>
    </row>
    <row r="33" spans="1:8" ht="25.5" x14ac:dyDescent="0.2">
      <c r="A33" s="18" t="s">
        <v>25</v>
      </c>
      <c r="B33" s="19" t="s">
        <v>26</v>
      </c>
      <c r="C33" s="20" t="s">
        <v>27</v>
      </c>
      <c r="D33" s="21" t="s">
        <v>28</v>
      </c>
      <c r="E33" s="20" t="s">
        <v>27</v>
      </c>
      <c r="F33" s="3"/>
    </row>
    <row r="34" spans="1:8" x14ac:dyDescent="0.2">
      <c r="A34" s="16"/>
      <c r="B34" s="14"/>
      <c r="C34" s="15"/>
      <c r="D34" s="17"/>
      <c r="E34" s="15"/>
      <c r="F34" s="3"/>
    </row>
    <row r="35" spans="1:8" x14ac:dyDescent="0.2">
      <c r="A35" s="4" t="s">
        <v>29</v>
      </c>
      <c r="B35" s="5">
        <v>642190</v>
      </c>
      <c r="C35" s="22">
        <v>3.3056214686911362E-3</v>
      </c>
      <c r="D35" s="7">
        <v>7</v>
      </c>
      <c r="E35" s="22">
        <v>5.8873002523128683E-3</v>
      </c>
      <c r="F35" s="31"/>
      <c r="H35" s="10"/>
    </row>
    <row r="36" spans="1:8" x14ac:dyDescent="0.2">
      <c r="A36" s="4" t="s">
        <v>30</v>
      </c>
      <c r="B36" s="5">
        <v>10793532.230000002</v>
      </c>
      <c r="C36" s="22">
        <v>5.5558840627380868E-2</v>
      </c>
      <c r="D36" s="7">
        <v>61</v>
      </c>
      <c r="E36" s="22">
        <v>5.1303616484440706E-2</v>
      </c>
      <c r="F36" s="31"/>
      <c r="H36" s="10"/>
    </row>
    <row r="37" spans="1:8" x14ac:dyDescent="0.2">
      <c r="A37" s="4" t="s">
        <v>31</v>
      </c>
      <c r="B37" s="5">
        <v>6420937.6500000004</v>
      </c>
      <c r="C37" s="22">
        <v>3.3051261067545759E-2</v>
      </c>
      <c r="D37" s="7">
        <v>35</v>
      </c>
      <c r="E37" s="22">
        <v>2.943650126156434E-2</v>
      </c>
      <c r="F37" s="31"/>
      <c r="H37" s="10"/>
    </row>
    <row r="38" spans="1:8" x14ac:dyDescent="0.2">
      <c r="A38" s="4" t="s">
        <v>32</v>
      </c>
      <c r="B38" s="5">
        <v>8604933.9499999993</v>
      </c>
      <c r="C38" s="22">
        <v>4.4293206686166424E-2</v>
      </c>
      <c r="D38" s="7">
        <v>46</v>
      </c>
      <c r="E38" s="22">
        <v>3.8687973086627421E-2</v>
      </c>
      <c r="F38" s="31"/>
      <c r="H38" s="10"/>
    </row>
    <row r="39" spans="1:8" x14ac:dyDescent="0.2">
      <c r="A39" s="4" t="s">
        <v>33</v>
      </c>
      <c r="B39" s="5">
        <v>19477332.450000007</v>
      </c>
      <c r="C39" s="22">
        <v>0.10025800510682904</v>
      </c>
      <c r="D39" s="7">
        <v>98</v>
      </c>
      <c r="E39" s="22">
        <v>8.2422203532380153E-2</v>
      </c>
      <c r="F39" s="31"/>
      <c r="H39" s="10"/>
    </row>
    <row r="40" spans="1:8" x14ac:dyDescent="0.2">
      <c r="A40" s="4" t="s">
        <v>34</v>
      </c>
      <c r="B40" s="5">
        <v>22184844.240000002</v>
      </c>
      <c r="C40" s="22">
        <v>0.11419470468134492</v>
      </c>
      <c r="D40" s="7">
        <v>96</v>
      </c>
      <c r="E40" s="22">
        <v>8.074011774600505E-2</v>
      </c>
      <c r="F40" s="31"/>
      <c r="H40" s="10"/>
    </row>
    <row r="41" spans="1:8" x14ac:dyDescent="0.2">
      <c r="A41" s="4" t="s">
        <v>35</v>
      </c>
      <c r="B41" s="5">
        <v>42343145.659999996</v>
      </c>
      <c r="C41" s="22">
        <v>0.2179579428916861</v>
      </c>
      <c r="D41" s="7">
        <v>223</v>
      </c>
      <c r="E41" s="22">
        <v>0.18755256518082422</v>
      </c>
      <c r="F41" s="31"/>
      <c r="H41" s="10"/>
    </row>
    <row r="42" spans="1:8" x14ac:dyDescent="0.2">
      <c r="A42" s="4" t="s">
        <v>36</v>
      </c>
      <c r="B42" s="5">
        <v>12917044.720000003</v>
      </c>
      <c r="C42" s="22">
        <v>6.6489450689788843E-2</v>
      </c>
      <c r="D42" s="7">
        <v>94</v>
      </c>
      <c r="E42" s="22">
        <v>7.9058031959629946E-2</v>
      </c>
      <c r="F42" s="31"/>
      <c r="H42" s="10"/>
    </row>
    <row r="43" spans="1:8" x14ac:dyDescent="0.2">
      <c r="A43" s="4" t="s">
        <v>37</v>
      </c>
      <c r="B43" s="5">
        <v>43895684.210000008</v>
      </c>
      <c r="C43" s="22">
        <v>0.22594951043688399</v>
      </c>
      <c r="D43" s="7">
        <v>317</v>
      </c>
      <c r="E43" s="22">
        <v>0.26661059714045415</v>
      </c>
      <c r="F43" s="31"/>
      <c r="H43" s="10"/>
    </row>
    <row r="44" spans="1:8" x14ac:dyDescent="0.2">
      <c r="A44" s="4" t="s">
        <v>38</v>
      </c>
      <c r="B44" s="5">
        <v>26992447.469999999</v>
      </c>
      <c r="C44" s="22">
        <v>0.13894145634368293</v>
      </c>
      <c r="D44" s="7">
        <v>212</v>
      </c>
      <c r="E44" s="22">
        <v>0.17830109335576114</v>
      </c>
      <c r="F44" s="31"/>
      <c r="H44" s="10"/>
    </row>
    <row r="45" spans="1:8" x14ac:dyDescent="0.2">
      <c r="A45" s="4" t="s">
        <v>39</v>
      </c>
      <c r="B45" s="5">
        <v>0</v>
      </c>
      <c r="C45" s="22">
        <v>0</v>
      </c>
      <c r="D45" s="7">
        <v>0</v>
      </c>
      <c r="E45" s="22">
        <v>0</v>
      </c>
      <c r="F45" s="31"/>
    </row>
    <row r="46" spans="1:8" x14ac:dyDescent="0.2">
      <c r="A46" s="4" t="s">
        <v>40</v>
      </c>
      <c r="B46" s="5">
        <v>0</v>
      </c>
      <c r="C46" s="22">
        <v>0</v>
      </c>
      <c r="D46" s="7">
        <v>0</v>
      </c>
      <c r="E46" s="22">
        <v>0</v>
      </c>
      <c r="F46" s="31"/>
    </row>
    <row r="47" spans="1:8" x14ac:dyDescent="0.2">
      <c r="A47" s="4" t="s">
        <v>41</v>
      </c>
      <c r="B47" s="5">
        <v>0</v>
      </c>
      <c r="C47" s="22">
        <v>0</v>
      </c>
      <c r="D47" s="7">
        <v>0</v>
      </c>
      <c r="E47" s="22">
        <v>0</v>
      </c>
      <c r="F47" s="31"/>
    </row>
    <row r="48" spans="1:8" x14ac:dyDescent="0.2">
      <c r="A48" s="4"/>
      <c r="B48" s="11"/>
      <c r="C48" s="22"/>
      <c r="D48" s="7"/>
      <c r="E48" s="22"/>
      <c r="F48" s="3"/>
    </row>
    <row r="49" spans="1:6" ht="13.5" thickBot="1" x14ac:dyDescent="0.25">
      <c r="A49" s="4"/>
      <c r="B49" s="23">
        <v>194272092.58000001</v>
      </c>
      <c r="C49" s="22"/>
      <c r="D49" s="24">
        <v>1189</v>
      </c>
      <c r="E49" s="22"/>
      <c r="F49" s="3"/>
    </row>
    <row r="50" spans="1:6" ht="13.5" thickTop="1" x14ac:dyDescent="0.2">
      <c r="A50" s="4"/>
      <c r="B50" s="11"/>
      <c r="C50" s="22"/>
      <c r="D50" s="7"/>
      <c r="E50" s="22"/>
      <c r="F50" s="3"/>
    </row>
    <row r="51" spans="1:6" x14ac:dyDescent="0.2">
      <c r="A51" s="25" t="s">
        <v>42</v>
      </c>
      <c r="B51" s="11"/>
      <c r="C51" s="4"/>
      <c r="D51" s="26">
        <v>0.69465804085980032</v>
      </c>
      <c r="E51" s="22"/>
      <c r="F51" s="3"/>
    </row>
    <row r="52" spans="1:6" x14ac:dyDescent="0.2">
      <c r="A52" s="27"/>
      <c r="B52" s="28"/>
      <c r="C52" s="27"/>
      <c r="D52" s="29"/>
      <c r="E52" s="29"/>
      <c r="F52" s="3"/>
    </row>
    <row r="53" spans="1:6" x14ac:dyDescent="0.2">
      <c r="A53" s="3"/>
      <c r="B53" s="30"/>
      <c r="C53" s="31"/>
      <c r="D53" s="31"/>
      <c r="E53" s="31"/>
      <c r="F53" s="3"/>
    </row>
    <row r="54" spans="1:6" x14ac:dyDescent="0.2">
      <c r="A54" s="13" t="s">
        <v>199</v>
      </c>
      <c r="B54" s="14"/>
      <c r="C54" s="15"/>
      <c r="D54" s="16"/>
      <c r="E54" s="16"/>
      <c r="F54" s="3"/>
    </row>
    <row r="55" spans="1:6" x14ac:dyDescent="0.2">
      <c r="A55" s="16"/>
      <c r="B55" s="14"/>
      <c r="C55" s="15"/>
      <c r="D55" s="17"/>
      <c r="E55" s="15"/>
      <c r="F55" s="3"/>
    </row>
    <row r="56" spans="1:6" ht="25.5" x14ac:dyDescent="0.2">
      <c r="A56" s="18" t="s">
        <v>25</v>
      </c>
      <c r="B56" s="19" t="s">
        <v>26</v>
      </c>
      <c r="C56" s="20" t="s">
        <v>27</v>
      </c>
      <c r="D56" s="21" t="s">
        <v>28</v>
      </c>
      <c r="E56" s="20" t="s">
        <v>27</v>
      </c>
      <c r="F56" s="3"/>
    </row>
    <row r="57" spans="1:6" x14ac:dyDescent="0.2">
      <c r="A57" s="16"/>
      <c r="B57" s="14"/>
      <c r="C57" s="15"/>
      <c r="D57" s="17"/>
      <c r="E57" s="15"/>
      <c r="F57" s="3"/>
    </row>
    <row r="58" spans="1:6" x14ac:dyDescent="0.2">
      <c r="A58" s="4" t="s">
        <v>29</v>
      </c>
      <c r="B58" s="5">
        <v>642190</v>
      </c>
      <c r="C58" s="22">
        <v>3.3056214686911362E-3</v>
      </c>
      <c r="D58" s="7">
        <v>7</v>
      </c>
      <c r="E58" s="22">
        <v>5.8873002523128683E-3</v>
      </c>
      <c r="F58" s="3"/>
    </row>
    <row r="59" spans="1:6" x14ac:dyDescent="0.2">
      <c r="A59" s="4" t="s">
        <v>30</v>
      </c>
      <c r="B59" s="5">
        <v>15875708.430000002</v>
      </c>
      <c r="C59" s="22">
        <v>8.1718934609521884E-2</v>
      </c>
      <c r="D59" s="7">
        <v>80</v>
      </c>
      <c r="E59" s="22">
        <v>6.7283431455004206E-2</v>
      </c>
      <c r="F59" s="3"/>
    </row>
    <row r="60" spans="1:6" x14ac:dyDescent="0.2">
      <c r="A60" s="4" t="s">
        <v>31</v>
      </c>
      <c r="B60" s="5">
        <v>12559408.650000002</v>
      </c>
      <c r="C60" s="22">
        <v>6.4648547731209094E-2</v>
      </c>
      <c r="D60" s="7">
        <v>56</v>
      </c>
      <c r="E60" s="22">
        <v>4.7098402018502947E-2</v>
      </c>
      <c r="F60" s="3"/>
    </row>
    <row r="61" spans="1:6" x14ac:dyDescent="0.2">
      <c r="A61" s="4" t="s">
        <v>32</v>
      </c>
      <c r="B61" s="5">
        <v>16288688.550000001</v>
      </c>
      <c r="C61" s="22">
        <v>8.384471662234462E-2</v>
      </c>
      <c r="D61" s="7">
        <v>83</v>
      </c>
      <c r="E61" s="22">
        <v>6.9806560134566861E-2</v>
      </c>
      <c r="F61" s="3"/>
    </row>
    <row r="62" spans="1:6" x14ac:dyDescent="0.2">
      <c r="A62" s="4" t="s">
        <v>33</v>
      </c>
      <c r="B62" s="5">
        <v>28109773.279999997</v>
      </c>
      <c r="C62" s="22">
        <v>0.14469280124948761</v>
      </c>
      <c r="D62" s="7">
        <v>121</v>
      </c>
      <c r="E62" s="22">
        <v>0.10176619007569386</v>
      </c>
      <c r="F62" s="3"/>
    </row>
    <row r="63" spans="1:6" x14ac:dyDescent="0.2">
      <c r="A63" s="4" t="s">
        <v>34</v>
      </c>
      <c r="B63" s="5">
        <v>37687221.129999995</v>
      </c>
      <c r="C63" s="22">
        <v>0.19399194516052601</v>
      </c>
      <c r="D63" s="7">
        <v>221</v>
      </c>
      <c r="E63" s="22">
        <v>0.18587047939444912</v>
      </c>
      <c r="F63" s="3"/>
    </row>
    <row r="64" spans="1:6" x14ac:dyDescent="0.2">
      <c r="A64" s="4" t="s">
        <v>35</v>
      </c>
      <c r="B64" s="5">
        <v>78391338.930000022</v>
      </c>
      <c r="C64" s="22">
        <v>0.40351312372732573</v>
      </c>
      <c r="D64" s="7">
        <v>589</v>
      </c>
      <c r="E64" s="22">
        <v>0.49537426408746849</v>
      </c>
      <c r="F64" s="3"/>
    </row>
    <row r="65" spans="1:6" x14ac:dyDescent="0.2">
      <c r="A65" s="4" t="s">
        <v>36</v>
      </c>
      <c r="B65" s="5">
        <v>3058564.2299999995</v>
      </c>
      <c r="C65" s="22">
        <v>1.5743713826217743E-2</v>
      </c>
      <c r="D65" s="7">
        <v>20</v>
      </c>
      <c r="E65" s="22">
        <v>1.6820857863751051E-2</v>
      </c>
      <c r="F65" s="3"/>
    </row>
    <row r="66" spans="1:6" x14ac:dyDescent="0.2">
      <c r="A66" s="4" t="s">
        <v>37</v>
      </c>
      <c r="B66" s="5">
        <v>1010468.13</v>
      </c>
      <c r="C66" s="22">
        <v>5.2013035767548323E-3</v>
      </c>
      <c r="D66" s="7">
        <v>8</v>
      </c>
      <c r="E66" s="22">
        <v>6.7283431455004202E-3</v>
      </c>
      <c r="F66" s="3"/>
    </row>
    <row r="67" spans="1:6" x14ac:dyDescent="0.2">
      <c r="A67" s="4" t="s">
        <v>38</v>
      </c>
      <c r="B67" s="5">
        <v>648731.25</v>
      </c>
      <c r="C67" s="22">
        <v>3.3392920279213885E-3</v>
      </c>
      <c r="D67" s="7">
        <v>4</v>
      </c>
      <c r="E67" s="22">
        <v>3.3641715727502101E-3</v>
      </c>
      <c r="F67" s="3"/>
    </row>
    <row r="68" spans="1:6" x14ac:dyDescent="0.2">
      <c r="A68" s="4" t="s">
        <v>39</v>
      </c>
      <c r="B68" s="5">
        <v>0</v>
      </c>
      <c r="C68" s="22">
        <v>0</v>
      </c>
      <c r="D68" s="7">
        <v>0</v>
      </c>
      <c r="E68" s="22">
        <v>0</v>
      </c>
      <c r="F68" s="3"/>
    </row>
    <row r="69" spans="1:6" x14ac:dyDescent="0.2">
      <c r="A69" s="4" t="s">
        <v>40</v>
      </c>
      <c r="B69" s="5">
        <v>0</v>
      </c>
      <c r="C69" s="22">
        <v>0</v>
      </c>
      <c r="D69" s="7">
        <v>0</v>
      </c>
      <c r="E69" s="22">
        <v>0</v>
      </c>
      <c r="F69" s="3"/>
    </row>
    <row r="70" spans="1:6" x14ac:dyDescent="0.2">
      <c r="A70" s="4" t="s">
        <v>41</v>
      </c>
      <c r="B70" s="5">
        <v>0</v>
      </c>
      <c r="C70" s="22">
        <v>0</v>
      </c>
      <c r="D70" s="7">
        <v>0</v>
      </c>
      <c r="E70" s="22">
        <v>0</v>
      </c>
      <c r="F70" s="3"/>
    </row>
    <row r="71" spans="1:6" x14ac:dyDescent="0.2">
      <c r="A71" s="4"/>
      <c r="B71" s="11"/>
      <c r="C71" s="22"/>
      <c r="D71" s="7"/>
      <c r="E71" s="22"/>
      <c r="F71" s="3"/>
    </row>
    <row r="72" spans="1:6" ht="13.5" thickBot="1" x14ac:dyDescent="0.25">
      <c r="A72" s="4"/>
      <c r="B72" s="23">
        <v>194272092.58000001</v>
      </c>
      <c r="C72" s="22"/>
      <c r="D72" s="24">
        <v>1189</v>
      </c>
      <c r="E72" s="22"/>
      <c r="F72" s="3"/>
    </row>
    <row r="73" spans="1:6" ht="13.5" thickTop="1" x14ac:dyDescent="0.2">
      <c r="A73" s="4"/>
      <c r="B73" s="11"/>
      <c r="C73" s="22"/>
      <c r="D73" s="7"/>
      <c r="E73" s="22"/>
      <c r="F73" s="3"/>
    </row>
    <row r="74" spans="1:6" x14ac:dyDescent="0.2">
      <c r="A74" s="25" t="s">
        <v>42</v>
      </c>
      <c r="B74" s="11"/>
      <c r="C74" s="4"/>
      <c r="D74" s="26">
        <v>0.64879022287003274</v>
      </c>
      <c r="E74" s="26"/>
      <c r="F74" s="3"/>
    </row>
    <row r="75" spans="1:6" x14ac:dyDescent="0.2">
      <c r="A75" s="25"/>
      <c r="B75" s="11"/>
      <c r="C75" s="22"/>
      <c r="D75" s="33"/>
      <c r="E75" s="22"/>
      <c r="F75" s="3"/>
    </row>
    <row r="76" spans="1:6" x14ac:dyDescent="0.2">
      <c r="A76" s="25"/>
      <c r="B76" s="11"/>
      <c r="C76" s="22"/>
      <c r="D76" s="22"/>
      <c r="E76" s="22"/>
      <c r="F76" s="3"/>
    </row>
    <row r="77" spans="1:6" x14ac:dyDescent="0.2">
      <c r="A77" s="13" t="s">
        <v>200</v>
      </c>
      <c r="B77" s="14"/>
      <c r="C77" s="15"/>
      <c r="D77" s="16"/>
      <c r="E77" s="16"/>
      <c r="F77" s="3"/>
    </row>
    <row r="78" spans="1:6" x14ac:dyDescent="0.2">
      <c r="A78" s="16"/>
      <c r="B78" s="14"/>
      <c r="C78" s="15"/>
      <c r="D78" s="17"/>
      <c r="E78" s="15"/>
      <c r="F78" s="3"/>
    </row>
    <row r="79" spans="1:6" ht="25.5" x14ac:dyDescent="0.2">
      <c r="A79" s="18" t="s">
        <v>25</v>
      </c>
      <c r="B79" s="19" t="s">
        <v>26</v>
      </c>
      <c r="C79" s="20" t="s">
        <v>27</v>
      </c>
      <c r="D79" s="21" t="s">
        <v>28</v>
      </c>
      <c r="E79" s="20" t="s">
        <v>27</v>
      </c>
      <c r="F79" s="3"/>
    </row>
    <row r="80" spans="1:6" x14ac:dyDescent="0.2">
      <c r="A80" s="16"/>
      <c r="B80" s="14"/>
      <c r="C80" s="15"/>
      <c r="D80" s="17"/>
      <c r="E80" s="15"/>
      <c r="F80" s="3"/>
    </row>
    <row r="81" spans="1:7" x14ac:dyDescent="0.2">
      <c r="A81" s="4" t="s">
        <v>29</v>
      </c>
      <c r="B81" s="5">
        <v>642190</v>
      </c>
      <c r="C81" s="22">
        <v>3.3056214686911357E-3</v>
      </c>
      <c r="D81" s="7">
        <v>7</v>
      </c>
      <c r="E81" s="22">
        <v>5.8873002523128683E-3</v>
      </c>
      <c r="F81" s="3"/>
      <c r="G81" s="10"/>
    </row>
    <row r="82" spans="1:7" x14ac:dyDescent="0.2">
      <c r="A82" s="4" t="s">
        <v>30</v>
      </c>
      <c r="B82" s="5">
        <v>16740051.5</v>
      </c>
      <c r="C82" s="22">
        <v>8.6168071171141322E-2</v>
      </c>
      <c r="D82" s="7">
        <v>88</v>
      </c>
      <c r="E82" s="22">
        <v>7.4011774600504621E-2</v>
      </c>
      <c r="F82" s="3"/>
      <c r="G82" s="10"/>
    </row>
    <row r="83" spans="1:7" x14ac:dyDescent="0.2">
      <c r="A83" s="4" t="s">
        <v>31</v>
      </c>
      <c r="B83" s="5">
        <v>12929353.48</v>
      </c>
      <c r="C83" s="22">
        <v>6.6552809043716729E-2</v>
      </c>
      <c r="D83" s="7">
        <v>57</v>
      </c>
      <c r="E83" s="22">
        <v>4.7939444911690499E-2</v>
      </c>
      <c r="F83" s="3"/>
      <c r="G83" s="10"/>
    </row>
    <row r="84" spans="1:7" x14ac:dyDescent="0.2">
      <c r="A84" s="4" t="s">
        <v>32</v>
      </c>
      <c r="B84" s="5">
        <v>15644504.630000001</v>
      </c>
      <c r="C84" s="22">
        <v>8.05288316105294E-2</v>
      </c>
      <c r="D84" s="7">
        <v>89</v>
      </c>
      <c r="E84" s="22">
        <v>7.4852817493692173E-2</v>
      </c>
      <c r="F84" s="3"/>
      <c r="G84" s="10"/>
    </row>
    <row r="85" spans="1:7" x14ac:dyDescent="0.2">
      <c r="A85" s="4" t="s">
        <v>33</v>
      </c>
      <c r="B85" s="5">
        <v>29134327.989999995</v>
      </c>
      <c r="C85" s="22">
        <v>0.14996661436589334</v>
      </c>
      <c r="D85" s="7">
        <v>120</v>
      </c>
      <c r="E85" s="22">
        <v>0.10092514718250631</v>
      </c>
      <c r="F85" s="3"/>
      <c r="G85" s="10"/>
    </row>
    <row r="86" spans="1:7" x14ac:dyDescent="0.2">
      <c r="A86" s="4" t="s">
        <v>34</v>
      </c>
      <c r="B86" s="5">
        <v>42208753.030000009</v>
      </c>
      <c r="C86" s="22">
        <v>0.2172661676180726</v>
      </c>
      <c r="D86" s="7">
        <v>284</v>
      </c>
      <c r="E86" s="22">
        <v>0.23885618166526493</v>
      </c>
      <c r="F86" s="3"/>
      <c r="G86" s="10"/>
    </row>
    <row r="87" spans="1:7" x14ac:dyDescent="0.2">
      <c r="A87" s="4" t="s">
        <v>35</v>
      </c>
      <c r="B87" s="5">
        <v>66774991.440000065</v>
      </c>
      <c r="C87" s="22">
        <v>0.3437189076063642</v>
      </c>
      <c r="D87" s="7">
        <v>479</v>
      </c>
      <c r="E87" s="22">
        <v>0.4028595458368377</v>
      </c>
      <c r="F87" s="3"/>
      <c r="G87" s="10"/>
    </row>
    <row r="88" spans="1:7" x14ac:dyDescent="0.2">
      <c r="A88" s="4" t="s">
        <v>36</v>
      </c>
      <c r="B88" s="5">
        <v>4920651.34</v>
      </c>
      <c r="C88" s="22">
        <v>2.5328657732832657E-2</v>
      </c>
      <c r="D88" s="7">
        <v>32</v>
      </c>
      <c r="E88" s="22">
        <v>2.6913372582001681E-2</v>
      </c>
      <c r="F88" s="3"/>
      <c r="G88" s="10"/>
    </row>
    <row r="89" spans="1:7" x14ac:dyDescent="0.2">
      <c r="A89" s="4" t="s">
        <v>37</v>
      </c>
      <c r="B89" s="5">
        <v>3216822.5</v>
      </c>
      <c r="C89" s="22">
        <v>1.6558335565749531E-2</v>
      </c>
      <c r="D89" s="7">
        <v>17</v>
      </c>
      <c r="E89" s="22">
        <v>1.4297729184188394E-2</v>
      </c>
      <c r="F89" s="3"/>
      <c r="G89" s="10"/>
    </row>
    <row r="90" spans="1:7" x14ac:dyDescent="0.2">
      <c r="A90" s="4" t="s">
        <v>38</v>
      </c>
      <c r="B90" s="5">
        <v>1369096.67</v>
      </c>
      <c r="C90" s="22">
        <v>7.047315194982081E-3</v>
      </c>
      <c r="D90" s="7">
        <v>8</v>
      </c>
      <c r="E90" s="22">
        <v>6.7283431455004202E-3</v>
      </c>
      <c r="F90" s="3"/>
      <c r="G90" s="10"/>
    </row>
    <row r="91" spans="1:7" x14ac:dyDescent="0.2">
      <c r="A91" s="4" t="s">
        <v>39</v>
      </c>
      <c r="B91" s="5">
        <v>415575</v>
      </c>
      <c r="C91" s="22">
        <v>2.1391389493005475E-3</v>
      </c>
      <c r="D91" s="7">
        <v>5</v>
      </c>
      <c r="E91" s="22">
        <v>4.2052144659377629E-3</v>
      </c>
      <c r="F91" s="3"/>
      <c r="G91" s="10"/>
    </row>
    <row r="92" spans="1:7" x14ac:dyDescent="0.2">
      <c r="A92" s="4" t="s">
        <v>40</v>
      </c>
      <c r="B92" s="5">
        <v>275775</v>
      </c>
      <c r="C92" s="22">
        <v>1.4195296727266041E-3</v>
      </c>
      <c r="D92" s="7">
        <v>3</v>
      </c>
      <c r="E92" s="22">
        <v>2.5231286795626578E-3</v>
      </c>
      <c r="F92" s="3"/>
      <c r="G92" s="10"/>
    </row>
    <row r="93" spans="1:7" x14ac:dyDescent="0.2">
      <c r="A93" s="4" t="s">
        <v>41</v>
      </c>
      <c r="B93" s="5">
        <v>0</v>
      </c>
      <c r="C93" s="22">
        <v>0</v>
      </c>
      <c r="D93" s="7">
        <v>0</v>
      </c>
      <c r="E93" s="22">
        <v>0</v>
      </c>
      <c r="F93" s="3"/>
      <c r="G93" s="10"/>
    </row>
    <row r="94" spans="1:7" x14ac:dyDescent="0.2">
      <c r="A94" s="4"/>
      <c r="B94" s="11"/>
      <c r="C94" s="22"/>
      <c r="D94" s="7"/>
      <c r="E94" s="22"/>
      <c r="F94" s="3"/>
    </row>
    <row r="95" spans="1:7" ht="13.5" thickBot="1" x14ac:dyDescent="0.25">
      <c r="A95" s="4"/>
      <c r="B95" s="23">
        <v>194272092.58000004</v>
      </c>
      <c r="C95" s="22"/>
      <c r="D95" s="24">
        <v>1189</v>
      </c>
      <c r="E95" s="22"/>
      <c r="F95" s="3"/>
    </row>
    <row r="96" spans="1:7" ht="13.5" thickTop="1" x14ac:dyDescent="0.2">
      <c r="A96" s="4"/>
      <c r="B96" s="11"/>
      <c r="C96" s="22"/>
      <c r="D96" s="7"/>
      <c r="E96" s="22"/>
      <c r="F96" s="3"/>
    </row>
    <row r="97" spans="1:13" x14ac:dyDescent="0.2">
      <c r="A97" s="25" t="s">
        <v>42</v>
      </c>
      <c r="B97" s="11"/>
      <c r="C97" s="4"/>
      <c r="D97" s="26">
        <v>0.64736235414595467</v>
      </c>
      <c r="E97" s="22"/>
      <c r="F97" s="3"/>
    </row>
    <row r="98" spans="1:13" x14ac:dyDescent="0.2">
      <c r="A98" s="25"/>
      <c r="B98" s="11"/>
      <c r="C98" s="22"/>
      <c r="D98" s="33"/>
      <c r="E98" s="22"/>
      <c r="F98" s="3"/>
      <c r="H98" s="34"/>
      <c r="I98" s="34"/>
      <c r="J98" s="34"/>
      <c r="K98" s="34"/>
      <c r="L98" s="34"/>
      <c r="M98" s="34"/>
    </row>
    <row r="99" spans="1:13" x14ac:dyDescent="0.2">
      <c r="A99" s="3"/>
      <c r="B99" s="30"/>
      <c r="C99" s="31"/>
      <c r="D99" s="32"/>
      <c r="E99" s="31"/>
      <c r="F99" s="3"/>
      <c r="H99" s="34"/>
      <c r="I99" s="34"/>
      <c r="J99" s="34"/>
      <c r="K99" s="34"/>
      <c r="L99" s="34"/>
      <c r="M99" s="34"/>
    </row>
    <row r="100" spans="1:13" x14ac:dyDescent="0.2">
      <c r="A100" s="13" t="s">
        <v>45</v>
      </c>
      <c r="B100" s="14"/>
      <c r="C100" s="15"/>
      <c r="D100" s="17"/>
      <c r="E100" s="15"/>
      <c r="F100" s="16"/>
      <c r="H100" s="35"/>
      <c r="I100" s="36"/>
      <c r="J100" s="37"/>
      <c r="K100" s="38"/>
      <c r="L100" s="37"/>
      <c r="M100" s="39"/>
    </row>
    <row r="101" spans="1:13" x14ac:dyDescent="0.2">
      <c r="A101" s="16"/>
      <c r="B101" s="14"/>
      <c r="C101" s="15"/>
      <c r="D101" s="17"/>
      <c r="E101" s="15"/>
      <c r="F101" s="16"/>
      <c r="H101" s="39"/>
      <c r="I101" s="36"/>
      <c r="J101" s="37"/>
      <c r="K101" s="38"/>
      <c r="L101" s="37"/>
      <c r="M101" s="39"/>
    </row>
    <row r="102" spans="1:13" ht="25.5" x14ac:dyDescent="0.2">
      <c r="A102" s="18" t="s">
        <v>46</v>
      </c>
      <c r="B102" s="19" t="s">
        <v>26</v>
      </c>
      <c r="C102" s="20" t="s">
        <v>27</v>
      </c>
      <c r="D102" s="21" t="s">
        <v>28</v>
      </c>
      <c r="E102" s="20" t="s">
        <v>27</v>
      </c>
      <c r="F102" s="16"/>
      <c r="H102" s="40"/>
      <c r="I102" s="41"/>
      <c r="J102" s="42"/>
      <c r="K102" s="43"/>
      <c r="L102" s="42"/>
      <c r="M102" s="39"/>
    </row>
    <row r="103" spans="1:13" x14ac:dyDescent="0.2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x14ac:dyDescent="0.2">
      <c r="A104" s="4" t="s">
        <v>47</v>
      </c>
      <c r="B104" s="11">
        <v>24778121.510000002</v>
      </c>
      <c r="C104" s="22">
        <v>0.12754339123513855</v>
      </c>
      <c r="D104" s="44">
        <v>112</v>
      </c>
      <c r="E104" s="22">
        <v>9.4196804037005893E-2</v>
      </c>
      <c r="F104" s="16"/>
      <c r="H104" s="73"/>
      <c r="I104" s="74"/>
      <c r="J104" s="37"/>
      <c r="K104" s="38"/>
      <c r="L104" s="37"/>
      <c r="M104" s="39"/>
    </row>
    <row r="105" spans="1:13" x14ac:dyDescent="0.2">
      <c r="A105" s="4" t="s">
        <v>48</v>
      </c>
      <c r="B105" s="11">
        <v>11882672.77</v>
      </c>
      <c r="C105" s="22">
        <v>6.1165104118630874E-2</v>
      </c>
      <c r="D105" s="7">
        <v>82</v>
      </c>
      <c r="E105" s="22">
        <v>6.8965517241379309E-2</v>
      </c>
      <c r="F105" s="16"/>
      <c r="H105" s="73"/>
      <c r="I105" s="74"/>
      <c r="J105" s="37"/>
      <c r="K105" s="38"/>
      <c r="L105" s="37"/>
      <c r="M105" s="39"/>
    </row>
    <row r="106" spans="1:13" x14ac:dyDescent="0.2">
      <c r="A106" s="4" t="s">
        <v>171</v>
      </c>
      <c r="B106" s="11">
        <v>18209554.200000003</v>
      </c>
      <c r="C106" s="22">
        <v>9.3732218344749763E-2</v>
      </c>
      <c r="D106" s="7">
        <v>144</v>
      </c>
      <c r="E106" s="22">
        <v>0.12111017661900757</v>
      </c>
      <c r="F106" s="16"/>
      <c r="H106" s="73"/>
      <c r="I106" s="74"/>
      <c r="J106" s="37"/>
      <c r="K106" s="38"/>
      <c r="L106" s="37"/>
      <c r="M106" s="39"/>
    </row>
    <row r="107" spans="1:13" x14ac:dyDescent="0.2">
      <c r="A107" s="4" t="s">
        <v>49</v>
      </c>
      <c r="B107" s="11">
        <v>60554213.050000027</v>
      </c>
      <c r="C107" s="22">
        <v>0.31169795026047903</v>
      </c>
      <c r="D107" s="7">
        <v>332</v>
      </c>
      <c r="E107" s="22">
        <v>0.27922624053826745</v>
      </c>
      <c r="F107" s="16"/>
      <c r="H107" s="73"/>
      <c r="I107" s="74"/>
      <c r="J107" s="37"/>
      <c r="K107" s="38"/>
      <c r="L107" s="37"/>
      <c r="M107" s="39"/>
    </row>
    <row r="108" spans="1:13" x14ac:dyDescent="0.2">
      <c r="A108" s="4" t="s">
        <v>192</v>
      </c>
      <c r="B108" s="11">
        <v>78847531.049999997</v>
      </c>
      <c r="C108" s="22">
        <v>0.40586133604100172</v>
      </c>
      <c r="D108" s="7">
        <v>519</v>
      </c>
      <c r="E108" s="22">
        <v>0.43650126156433977</v>
      </c>
      <c r="F108" s="16"/>
      <c r="H108" s="73"/>
      <c r="I108" s="74"/>
      <c r="J108" s="37"/>
      <c r="K108" s="38"/>
      <c r="L108" s="37"/>
      <c r="M108" s="39"/>
    </row>
    <row r="109" spans="1:13" x14ac:dyDescent="0.2">
      <c r="A109" s="4" t="s">
        <v>193</v>
      </c>
      <c r="B109" s="11">
        <v>0</v>
      </c>
      <c r="C109" s="22">
        <v>0</v>
      </c>
      <c r="D109" s="7">
        <v>0</v>
      </c>
      <c r="E109" s="22">
        <v>0</v>
      </c>
      <c r="F109" s="16"/>
      <c r="H109" s="73"/>
      <c r="I109" s="74"/>
      <c r="J109" s="37"/>
      <c r="K109" s="38"/>
      <c r="L109" s="37"/>
      <c r="M109" s="39"/>
    </row>
    <row r="110" spans="1:13" x14ac:dyDescent="0.2">
      <c r="A110" s="4" t="s">
        <v>50</v>
      </c>
      <c r="B110" s="11">
        <v>0</v>
      </c>
      <c r="C110" s="22">
        <v>0</v>
      </c>
      <c r="D110" s="44">
        <v>0</v>
      </c>
      <c r="E110" s="22">
        <v>0</v>
      </c>
      <c r="F110" s="16"/>
      <c r="H110" s="73"/>
      <c r="I110" s="74"/>
      <c r="J110" s="37"/>
      <c r="K110" s="38"/>
      <c r="L110" s="37"/>
      <c r="M110" s="39"/>
    </row>
    <row r="111" spans="1:13" x14ac:dyDescent="0.2">
      <c r="A111" s="4" t="s">
        <v>51</v>
      </c>
      <c r="B111" s="11">
        <v>0</v>
      </c>
      <c r="C111" s="22">
        <v>0</v>
      </c>
      <c r="D111" s="44">
        <v>0</v>
      </c>
      <c r="E111" s="22">
        <v>0</v>
      </c>
      <c r="F111" s="16"/>
      <c r="H111" s="73"/>
      <c r="I111" s="74"/>
      <c r="J111" s="37"/>
      <c r="K111" s="38"/>
      <c r="L111" s="37"/>
      <c r="M111" s="39"/>
    </row>
    <row r="112" spans="1:13" x14ac:dyDescent="0.2">
      <c r="A112" s="4"/>
      <c r="B112" s="11"/>
      <c r="C112" s="22"/>
      <c r="D112" s="7"/>
      <c r="E112" s="22"/>
      <c r="F112" s="16"/>
      <c r="H112" s="39"/>
      <c r="I112" s="36"/>
      <c r="J112" s="37"/>
      <c r="K112" s="38"/>
      <c r="L112" s="37"/>
      <c r="M112" s="39"/>
    </row>
    <row r="113" spans="1:13" ht="13.5" thickBot="1" x14ac:dyDescent="0.25">
      <c r="A113" s="4"/>
      <c r="B113" s="23">
        <v>194272092.58000004</v>
      </c>
      <c r="C113" s="22"/>
      <c r="D113" s="24">
        <v>1189</v>
      </c>
      <c r="E113" s="22"/>
      <c r="F113" s="16"/>
      <c r="H113" s="39"/>
      <c r="I113" s="36"/>
      <c r="J113" s="37"/>
      <c r="K113" s="38"/>
      <c r="L113" s="37"/>
      <c r="M113" s="39"/>
    </row>
    <row r="114" spans="1:13" ht="13.5" thickTop="1" x14ac:dyDescent="0.2">
      <c r="A114" s="16"/>
      <c r="B114" s="14"/>
      <c r="C114" s="15"/>
      <c r="D114" s="17"/>
      <c r="E114" s="15"/>
      <c r="F114" s="16"/>
      <c r="H114" s="39"/>
      <c r="I114" s="36"/>
      <c r="J114" s="37"/>
      <c r="K114" s="38"/>
      <c r="L114" s="37"/>
      <c r="M114" s="39"/>
    </row>
    <row r="115" spans="1:13" x14ac:dyDescent="0.2">
      <c r="A115" s="16"/>
      <c r="B115" s="14"/>
      <c r="C115" s="15"/>
      <c r="D115" s="17"/>
      <c r="E115" s="15"/>
      <c r="F115" s="16"/>
      <c r="H115" s="45"/>
      <c r="I115" s="46"/>
      <c r="J115" s="47"/>
      <c r="K115" s="48"/>
      <c r="L115" s="47"/>
      <c r="M115" s="39"/>
    </row>
    <row r="116" spans="1:13" x14ac:dyDescent="0.2">
      <c r="A116" s="16"/>
      <c r="B116" s="14"/>
      <c r="C116" s="15"/>
      <c r="D116" s="17"/>
      <c r="E116" s="15"/>
      <c r="F116" s="16"/>
      <c r="H116" s="39"/>
      <c r="I116" s="36"/>
      <c r="J116" s="37"/>
      <c r="K116" s="38"/>
      <c r="L116" s="37"/>
      <c r="M116" s="39"/>
    </row>
    <row r="117" spans="1:13" x14ac:dyDescent="0.2">
      <c r="A117" s="13" t="s">
        <v>52</v>
      </c>
      <c r="B117" s="14"/>
      <c r="C117" s="15"/>
      <c r="D117" s="17"/>
      <c r="E117" s="15"/>
      <c r="F117" s="16"/>
      <c r="H117" s="3"/>
      <c r="I117" s="49"/>
      <c r="J117" s="50"/>
      <c r="K117" s="51"/>
      <c r="L117" s="50"/>
      <c r="M117" s="3"/>
    </row>
    <row r="118" spans="1:13" x14ac:dyDescent="0.2">
      <c r="A118" s="16"/>
      <c r="B118" s="14"/>
      <c r="C118" s="15"/>
      <c r="D118" s="17"/>
      <c r="E118" s="15"/>
      <c r="F118" s="16"/>
      <c r="H118" s="3"/>
      <c r="I118" s="49"/>
      <c r="J118" s="50"/>
      <c r="K118" s="51"/>
      <c r="L118" s="50"/>
      <c r="M118" s="3"/>
    </row>
    <row r="119" spans="1:13" ht="25.5" x14ac:dyDescent="0.2">
      <c r="A119" s="18" t="s">
        <v>53</v>
      </c>
      <c r="B119" s="19" t="s">
        <v>26</v>
      </c>
      <c r="C119" s="20" t="s">
        <v>27</v>
      </c>
      <c r="D119" s="21" t="s">
        <v>28</v>
      </c>
      <c r="E119" s="20" t="s">
        <v>27</v>
      </c>
      <c r="F119" s="16"/>
      <c r="H119" s="35"/>
      <c r="I119" s="36"/>
      <c r="J119" s="37"/>
      <c r="K119" s="38"/>
      <c r="L119" s="37"/>
      <c r="M119" s="3"/>
    </row>
    <row r="120" spans="1:13" x14ac:dyDescent="0.2">
      <c r="A120" s="16"/>
      <c r="B120" s="14"/>
      <c r="C120" s="15"/>
      <c r="D120" s="17"/>
      <c r="E120" s="15"/>
      <c r="F120" s="16"/>
      <c r="H120" s="39"/>
      <c r="I120" s="36"/>
      <c r="J120" s="37"/>
      <c r="K120" s="38"/>
      <c r="L120" s="37"/>
      <c r="M120" s="3"/>
    </row>
    <row r="121" spans="1:13" x14ac:dyDescent="0.2">
      <c r="A121" s="4" t="s">
        <v>54</v>
      </c>
      <c r="B121" s="5">
        <v>87516581.230000019</v>
      </c>
      <c r="C121" s="9">
        <v>0.45048457587371343</v>
      </c>
      <c r="D121" s="7">
        <v>589</v>
      </c>
      <c r="E121" s="9">
        <v>0.49537426408746849</v>
      </c>
      <c r="F121" s="16"/>
      <c r="H121" s="40"/>
      <c r="I121" s="41"/>
      <c r="J121" s="42"/>
      <c r="K121" s="43"/>
      <c r="L121" s="42"/>
      <c r="M121" s="3"/>
    </row>
    <row r="122" spans="1:13" x14ac:dyDescent="0.2">
      <c r="A122" s="4" t="s">
        <v>55</v>
      </c>
      <c r="B122" s="5">
        <v>81245495.680000022</v>
      </c>
      <c r="C122" s="9">
        <v>0.41820466646048876</v>
      </c>
      <c r="D122" s="7">
        <v>418</v>
      </c>
      <c r="E122" s="9">
        <v>0.35155592935239699</v>
      </c>
      <c r="F122" s="16"/>
      <c r="H122" s="39"/>
      <c r="I122" s="36"/>
      <c r="J122" s="37"/>
      <c r="K122" s="38"/>
      <c r="L122" s="37"/>
      <c r="M122" s="3"/>
    </row>
    <row r="123" spans="1:13" x14ac:dyDescent="0.2">
      <c r="A123" s="4" t="s">
        <v>56</v>
      </c>
      <c r="B123" s="5">
        <v>12949838.210000003</v>
      </c>
      <c r="C123" s="9">
        <v>6.6658252546836355E-2</v>
      </c>
      <c r="D123" s="7">
        <v>86</v>
      </c>
      <c r="E123" s="9">
        <v>7.2329688814129517E-2</v>
      </c>
      <c r="F123" s="16"/>
      <c r="H123" s="39"/>
      <c r="I123" s="36"/>
      <c r="J123" s="37"/>
      <c r="K123" s="38"/>
      <c r="L123" s="37"/>
      <c r="M123" s="3"/>
    </row>
    <row r="124" spans="1:13" x14ac:dyDescent="0.2">
      <c r="A124" s="4" t="s">
        <v>57</v>
      </c>
      <c r="B124" s="5">
        <v>12560177.4599998</v>
      </c>
      <c r="C124" s="9">
        <v>6.4652505118961492E-2</v>
      </c>
      <c r="D124" s="7">
        <v>96</v>
      </c>
      <c r="E124" s="9">
        <v>8.074011774600505E-2</v>
      </c>
      <c r="F124" s="16"/>
      <c r="H124" s="39"/>
      <c r="I124" s="36"/>
      <c r="J124" s="37"/>
      <c r="K124" s="38"/>
      <c r="L124" s="37"/>
      <c r="M124" s="3"/>
    </row>
    <row r="125" spans="1:13" x14ac:dyDescent="0.2">
      <c r="A125" s="4"/>
      <c r="B125" s="5"/>
      <c r="C125" s="22"/>
      <c r="D125" s="7"/>
      <c r="E125" s="22"/>
      <c r="F125" s="16"/>
      <c r="H125" s="39"/>
      <c r="I125" s="36"/>
      <c r="J125" s="37"/>
      <c r="K125" s="38"/>
      <c r="L125" s="37"/>
      <c r="M125" s="3"/>
    </row>
    <row r="126" spans="1:13" ht="13.5" thickBot="1" x14ac:dyDescent="0.25">
      <c r="A126" s="4"/>
      <c r="B126" s="23">
        <v>194272092.57999983</v>
      </c>
      <c r="C126" s="22"/>
      <c r="D126" s="24">
        <v>1189</v>
      </c>
      <c r="E126" s="22"/>
      <c r="F126" s="16"/>
      <c r="H126" s="39"/>
      <c r="I126" s="36"/>
      <c r="J126" s="37"/>
      <c r="K126" s="38"/>
      <c r="L126" s="37"/>
      <c r="M126" s="3"/>
    </row>
    <row r="127" spans="1:13" ht="13.5" thickTop="1" x14ac:dyDescent="0.2">
      <c r="A127" s="16"/>
      <c r="B127" s="14"/>
      <c r="C127" s="15"/>
      <c r="D127" s="17"/>
      <c r="E127" s="15"/>
      <c r="F127" s="16"/>
      <c r="H127" s="39"/>
      <c r="I127" s="36"/>
      <c r="J127" s="37"/>
      <c r="K127" s="38"/>
      <c r="L127" s="37"/>
      <c r="M127" s="3"/>
    </row>
    <row r="128" spans="1:13" x14ac:dyDescent="0.2">
      <c r="A128" s="16"/>
      <c r="B128" s="14"/>
      <c r="C128" s="15"/>
      <c r="D128" s="17"/>
      <c r="E128" s="15"/>
      <c r="F128" s="16"/>
      <c r="H128" s="39"/>
      <c r="I128" s="36"/>
      <c r="J128" s="37"/>
      <c r="K128" s="38"/>
      <c r="L128" s="37"/>
      <c r="M128" s="3"/>
    </row>
    <row r="129" spans="1:13" x14ac:dyDescent="0.2">
      <c r="A129" s="13" t="s">
        <v>58</v>
      </c>
      <c r="B129" s="14"/>
      <c r="C129" s="15"/>
      <c r="D129" s="17"/>
      <c r="E129" s="15"/>
      <c r="F129" s="16"/>
      <c r="H129" s="45"/>
      <c r="I129" s="46"/>
      <c r="J129" s="47"/>
      <c r="K129" s="48"/>
      <c r="L129" s="47"/>
      <c r="M129" s="52"/>
    </row>
    <row r="130" spans="1:13" x14ac:dyDescent="0.2">
      <c r="A130" s="16"/>
      <c r="B130" s="14"/>
      <c r="C130" s="15"/>
      <c r="D130" s="17"/>
      <c r="E130" s="15"/>
      <c r="F130" s="16"/>
      <c r="H130" s="34"/>
      <c r="I130" s="34"/>
      <c r="J130" s="34"/>
      <c r="K130" s="34"/>
      <c r="L130" s="34"/>
    </row>
    <row r="131" spans="1:13" ht="25.5" x14ac:dyDescent="0.2">
      <c r="A131" s="18" t="s">
        <v>59</v>
      </c>
      <c r="B131" s="19" t="s">
        <v>26</v>
      </c>
      <c r="C131" s="20" t="s">
        <v>27</v>
      </c>
      <c r="D131" s="21" t="s">
        <v>28</v>
      </c>
      <c r="E131" s="20" t="s">
        <v>27</v>
      </c>
      <c r="F131" s="16"/>
    </row>
    <row r="132" spans="1:13" x14ac:dyDescent="0.2">
      <c r="A132" s="16"/>
      <c r="B132" s="14"/>
      <c r="C132" s="15"/>
      <c r="D132" s="17"/>
      <c r="E132" s="15"/>
      <c r="F132" s="16"/>
    </row>
    <row r="133" spans="1:13" x14ac:dyDescent="0.2">
      <c r="A133" s="4" t="s">
        <v>60</v>
      </c>
      <c r="B133" s="5">
        <v>35986521.849999994</v>
      </c>
      <c r="C133" s="9">
        <v>0.1852377321522955</v>
      </c>
      <c r="D133" s="7">
        <v>474</v>
      </c>
      <c r="E133" s="9">
        <v>0.39865433137089989</v>
      </c>
      <c r="F133" s="16"/>
    </row>
    <row r="134" spans="1:13" x14ac:dyDescent="0.2">
      <c r="A134" s="4" t="s">
        <v>61</v>
      </c>
      <c r="B134" s="5">
        <v>64333912.890000008</v>
      </c>
      <c r="C134" s="9">
        <v>0.33115365174494998</v>
      </c>
      <c r="D134" s="7">
        <v>457</v>
      </c>
      <c r="E134" s="9">
        <v>0.38435660218671153</v>
      </c>
      <c r="F134" s="16"/>
    </row>
    <row r="135" spans="1:13" x14ac:dyDescent="0.2">
      <c r="A135" s="4" t="s">
        <v>62</v>
      </c>
      <c r="B135" s="5">
        <v>35759721.989999987</v>
      </c>
      <c r="C135" s="9">
        <v>0.18407029808089581</v>
      </c>
      <c r="D135" s="7">
        <v>150</v>
      </c>
      <c r="E135" s="9">
        <v>0.12615643397813289</v>
      </c>
      <c r="F135" s="16"/>
    </row>
    <row r="136" spans="1:13" x14ac:dyDescent="0.2">
      <c r="A136" s="4" t="s">
        <v>63</v>
      </c>
      <c r="B136" s="5">
        <v>14415235.720000001</v>
      </c>
      <c r="C136" s="9">
        <v>7.4201268584492636E-2</v>
      </c>
      <c r="D136" s="7">
        <v>42</v>
      </c>
      <c r="E136" s="9">
        <v>3.5323801513877207E-2</v>
      </c>
      <c r="F136" s="16"/>
    </row>
    <row r="137" spans="1:13" x14ac:dyDescent="0.2">
      <c r="A137" s="4" t="s">
        <v>64</v>
      </c>
      <c r="B137" s="5">
        <v>8902927.4600000009</v>
      </c>
      <c r="C137" s="9">
        <v>4.5827104355371226E-2</v>
      </c>
      <c r="D137" s="7">
        <v>20</v>
      </c>
      <c r="E137" s="9">
        <v>1.6820857863751051E-2</v>
      </c>
      <c r="F137" s="16"/>
    </row>
    <row r="138" spans="1:13" x14ac:dyDescent="0.2">
      <c r="A138" s="4" t="s">
        <v>65</v>
      </c>
      <c r="B138" s="5">
        <v>16276356.09</v>
      </c>
      <c r="C138" s="9">
        <v>8.378123627456939E-2</v>
      </c>
      <c r="D138" s="7">
        <v>28</v>
      </c>
      <c r="E138" s="9">
        <v>2.3549201009251473E-2</v>
      </c>
      <c r="F138" s="16"/>
    </row>
    <row r="139" spans="1:13" x14ac:dyDescent="0.2">
      <c r="A139" s="4" t="s">
        <v>66</v>
      </c>
      <c r="B139" s="5">
        <v>6253165.3300000001</v>
      </c>
      <c r="C139" s="9">
        <v>3.2187666519446101E-2</v>
      </c>
      <c r="D139" s="7">
        <v>7</v>
      </c>
      <c r="E139" s="9">
        <v>5.8873002523128683E-3</v>
      </c>
      <c r="F139" s="16"/>
    </row>
    <row r="140" spans="1:13" x14ac:dyDescent="0.2">
      <c r="A140" s="4" t="s">
        <v>67</v>
      </c>
      <c r="B140" s="5">
        <v>8316362.5</v>
      </c>
      <c r="C140" s="9">
        <v>4.2807808314389649E-2</v>
      </c>
      <c r="D140" s="7">
        <v>8</v>
      </c>
      <c r="E140" s="9">
        <v>6.7283431455004202E-3</v>
      </c>
      <c r="F140" s="16"/>
    </row>
    <row r="141" spans="1:13" x14ac:dyDescent="0.2">
      <c r="A141" s="4" t="s">
        <v>68</v>
      </c>
      <c r="B141" s="5">
        <v>4027888.75</v>
      </c>
      <c r="C141" s="9">
        <v>2.0733233973589598E-2</v>
      </c>
      <c r="D141" s="7">
        <v>3</v>
      </c>
      <c r="E141" s="9">
        <v>2.5231286795626578E-3</v>
      </c>
      <c r="F141" s="16"/>
    </row>
    <row r="142" spans="1:13" x14ac:dyDescent="0.2">
      <c r="A142" s="4" t="s">
        <v>69</v>
      </c>
      <c r="B142" s="5">
        <v>0</v>
      </c>
      <c r="C142" s="9">
        <v>0</v>
      </c>
      <c r="D142" s="7">
        <v>0</v>
      </c>
      <c r="E142" s="9">
        <v>0</v>
      </c>
      <c r="F142" s="16"/>
    </row>
    <row r="143" spans="1:13" x14ac:dyDescent="0.2">
      <c r="A143" s="4" t="s">
        <v>70</v>
      </c>
      <c r="B143" s="5">
        <v>0</v>
      </c>
      <c r="C143" s="9">
        <v>0</v>
      </c>
      <c r="D143" s="7">
        <v>0</v>
      </c>
      <c r="E143" s="9">
        <v>0</v>
      </c>
      <c r="F143" s="16"/>
    </row>
    <row r="144" spans="1:13" x14ac:dyDescent="0.2">
      <c r="A144" s="4" t="s">
        <v>71</v>
      </c>
      <c r="B144" s="5">
        <v>0</v>
      </c>
      <c r="C144" s="9">
        <v>0</v>
      </c>
      <c r="D144" s="7">
        <v>0</v>
      </c>
      <c r="E144" s="9">
        <v>0</v>
      </c>
      <c r="F144" s="16"/>
    </row>
    <row r="145" spans="1:6" x14ac:dyDescent="0.2">
      <c r="A145" s="4"/>
      <c r="B145" s="11"/>
      <c r="C145" s="22"/>
      <c r="D145" s="7"/>
      <c r="E145" s="22"/>
      <c r="F145" s="16"/>
    </row>
    <row r="146" spans="1:6" ht="13.5" thickBot="1" x14ac:dyDescent="0.25">
      <c r="A146" s="4"/>
      <c r="B146" s="23">
        <v>194272092.58000001</v>
      </c>
      <c r="C146" s="22"/>
      <c r="D146" s="24">
        <v>1189</v>
      </c>
      <c r="E146" s="22"/>
      <c r="F146" s="16"/>
    </row>
    <row r="147" spans="1:6" ht="13.5" thickTop="1" x14ac:dyDescent="0.2">
      <c r="A147" s="4"/>
      <c r="B147" s="5"/>
      <c r="C147" s="22"/>
      <c r="D147" s="7"/>
      <c r="E147" s="22"/>
      <c r="F147" s="16"/>
    </row>
    <row r="148" spans="1:6" x14ac:dyDescent="0.2">
      <c r="A148" s="25" t="s">
        <v>72</v>
      </c>
      <c r="B148" s="53">
        <v>163391.16280908312</v>
      </c>
      <c r="C148" s="22"/>
      <c r="D148" s="7"/>
      <c r="E148" s="22"/>
      <c r="F148" s="16"/>
    </row>
    <row r="149" spans="1:6" x14ac:dyDescent="0.2">
      <c r="A149" s="16"/>
      <c r="B149" s="14"/>
      <c r="C149" s="15"/>
      <c r="D149" s="17"/>
      <c r="E149" s="15"/>
      <c r="F149" s="16"/>
    </row>
    <row r="150" spans="1:6" x14ac:dyDescent="0.2">
      <c r="A150" s="16"/>
      <c r="B150" s="14"/>
      <c r="C150" s="15"/>
      <c r="D150" s="17"/>
      <c r="E150" s="15"/>
      <c r="F150" s="16"/>
    </row>
    <row r="151" spans="1:6" x14ac:dyDescent="0.2">
      <c r="A151" s="13" t="s">
        <v>73</v>
      </c>
      <c r="B151" s="14"/>
      <c r="C151" s="15"/>
      <c r="D151" s="17"/>
      <c r="E151" s="15"/>
      <c r="F151" s="16"/>
    </row>
    <row r="152" spans="1:6" x14ac:dyDescent="0.2">
      <c r="A152" s="16"/>
      <c r="B152" s="14"/>
      <c r="C152" s="15"/>
      <c r="D152" s="17"/>
      <c r="E152" s="15"/>
      <c r="F152" s="16"/>
    </row>
    <row r="153" spans="1:6" ht="25.5" x14ac:dyDescent="0.2">
      <c r="A153" s="18" t="s">
        <v>74</v>
      </c>
      <c r="B153" s="19" t="s">
        <v>26</v>
      </c>
      <c r="C153" s="20" t="s">
        <v>27</v>
      </c>
      <c r="D153" s="21" t="s">
        <v>28</v>
      </c>
      <c r="E153" s="20" t="s">
        <v>27</v>
      </c>
      <c r="F153" s="16"/>
    </row>
    <row r="154" spans="1:6" x14ac:dyDescent="0.2">
      <c r="A154" s="16"/>
      <c r="B154" s="14"/>
      <c r="C154" s="15"/>
      <c r="D154" s="17"/>
      <c r="E154" s="15"/>
      <c r="F154" s="16"/>
    </row>
    <row r="155" spans="1:6" x14ac:dyDescent="0.2">
      <c r="A155" s="4" t="s">
        <v>75</v>
      </c>
      <c r="B155" s="5">
        <v>154551337.8999998</v>
      </c>
      <c r="C155" s="9">
        <v>0.79554060414702488</v>
      </c>
      <c r="D155" s="7">
        <v>891</v>
      </c>
      <c r="E155" s="9">
        <v>0.74936921783010935</v>
      </c>
      <c r="F155" s="16"/>
    </row>
    <row r="156" spans="1:6" x14ac:dyDescent="0.2">
      <c r="A156" s="4" t="s">
        <v>76</v>
      </c>
      <c r="B156" s="5">
        <v>39720754.679999992</v>
      </c>
      <c r="C156" s="9">
        <v>0.20445939585297501</v>
      </c>
      <c r="D156" s="7">
        <v>298</v>
      </c>
      <c r="E156" s="9">
        <v>0.25063078216989065</v>
      </c>
      <c r="F156" s="16"/>
    </row>
    <row r="157" spans="1:6" x14ac:dyDescent="0.2">
      <c r="A157" s="4" t="s">
        <v>77</v>
      </c>
      <c r="B157" s="5">
        <v>0</v>
      </c>
      <c r="C157" s="9">
        <v>0</v>
      </c>
      <c r="D157" s="7">
        <v>0</v>
      </c>
      <c r="E157" s="9">
        <v>0</v>
      </c>
      <c r="F157" s="16"/>
    </row>
    <row r="158" spans="1:6" x14ac:dyDescent="0.2">
      <c r="A158" s="4"/>
      <c r="B158" s="11"/>
      <c r="C158" s="22"/>
      <c r="D158" s="7"/>
      <c r="E158" s="22"/>
      <c r="F158" s="16"/>
    </row>
    <row r="159" spans="1:6" ht="13.5" thickBot="1" x14ac:dyDescent="0.25">
      <c r="A159" s="4"/>
      <c r="B159" s="23">
        <v>194272092.5799998</v>
      </c>
      <c r="C159" s="22"/>
      <c r="D159" s="24">
        <v>1189</v>
      </c>
      <c r="E159" s="22"/>
      <c r="F159" s="16"/>
    </row>
    <row r="160" spans="1:6" ht="13.5" thickTop="1" x14ac:dyDescent="0.2">
      <c r="A160" s="16"/>
      <c r="B160" s="14"/>
      <c r="C160" s="15"/>
      <c r="D160" s="17"/>
      <c r="E160" s="15"/>
      <c r="F160" s="16"/>
    </row>
    <row r="161" spans="1:6" x14ac:dyDescent="0.2">
      <c r="A161" s="16"/>
      <c r="B161" s="14"/>
      <c r="C161" s="15"/>
      <c r="D161" s="17"/>
      <c r="E161" s="15"/>
      <c r="F161" s="16"/>
    </row>
    <row r="162" spans="1:6" x14ac:dyDescent="0.2">
      <c r="A162" s="16"/>
      <c r="B162" s="14"/>
      <c r="C162" s="15"/>
      <c r="D162" s="17"/>
      <c r="E162" s="15"/>
      <c r="F162" s="16"/>
    </row>
    <row r="163" spans="1:6" x14ac:dyDescent="0.2">
      <c r="A163" s="13" t="s">
        <v>78</v>
      </c>
      <c r="B163" s="14"/>
      <c r="C163" s="15"/>
      <c r="D163" s="17"/>
      <c r="E163" s="15"/>
      <c r="F163" s="16"/>
    </row>
    <row r="164" spans="1:6" x14ac:dyDescent="0.2">
      <c r="A164" s="16"/>
      <c r="B164" s="14"/>
      <c r="C164" s="15"/>
      <c r="D164" s="17"/>
      <c r="E164" s="15"/>
      <c r="F164" s="16"/>
    </row>
    <row r="165" spans="1:6" ht="25.5" x14ac:dyDescent="0.2">
      <c r="A165" s="18" t="s">
        <v>79</v>
      </c>
      <c r="B165" s="19" t="s">
        <v>26</v>
      </c>
      <c r="C165" s="20" t="s">
        <v>27</v>
      </c>
      <c r="D165" s="21" t="s">
        <v>28</v>
      </c>
      <c r="E165" s="20" t="s">
        <v>27</v>
      </c>
      <c r="F165" s="16"/>
    </row>
    <row r="166" spans="1:6" x14ac:dyDescent="0.2">
      <c r="A166" s="16"/>
      <c r="B166" s="14"/>
      <c r="C166" s="15"/>
      <c r="D166" s="17"/>
      <c r="E166" s="15"/>
      <c r="F166" s="16"/>
    </row>
    <row r="167" spans="1:6" x14ac:dyDescent="0.2">
      <c r="A167" s="54">
        <v>40452</v>
      </c>
      <c r="B167" s="5">
        <v>0</v>
      </c>
      <c r="C167" s="9">
        <v>0</v>
      </c>
      <c r="D167" s="7">
        <v>0</v>
      </c>
      <c r="E167" s="9">
        <v>0</v>
      </c>
      <c r="F167" s="16"/>
    </row>
    <row r="168" spans="1:6" x14ac:dyDescent="0.2">
      <c r="A168" s="54">
        <v>40483</v>
      </c>
      <c r="B168" s="5">
        <v>688728.75</v>
      </c>
      <c r="C168" s="9">
        <v>3.5451759480913904E-3</v>
      </c>
      <c r="D168" s="7">
        <v>1</v>
      </c>
      <c r="E168" s="9">
        <v>8.4104289318755253E-4</v>
      </c>
      <c r="F168" s="16"/>
    </row>
    <row r="169" spans="1:6" x14ac:dyDescent="0.2">
      <c r="A169" s="54">
        <v>40513</v>
      </c>
      <c r="B169" s="5">
        <v>0</v>
      </c>
      <c r="C169" s="9">
        <v>0</v>
      </c>
      <c r="D169" s="7">
        <v>0</v>
      </c>
      <c r="E169" s="9">
        <v>0</v>
      </c>
      <c r="F169" s="16"/>
    </row>
    <row r="170" spans="1:6" x14ac:dyDescent="0.2">
      <c r="A170" s="54">
        <v>40544</v>
      </c>
      <c r="B170" s="5">
        <v>0</v>
      </c>
      <c r="C170" s="9">
        <v>0</v>
      </c>
      <c r="D170" s="7">
        <v>0</v>
      </c>
      <c r="E170" s="9">
        <v>0</v>
      </c>
      <c r="F170" s="16"/>
    </row>
    <row r="171" spans="1:6" x14ac:dyDescent="0.2">
      <c r="A171" s="54">
        <v>40575</v>
      </c>
      <c r="B171" s="5">
        <v>1293026.25</v>
      </c>
      <c r="C171" s="9">
        <v>6.6557488151188764E-3</v>
      </c>
      <c r="D171" s="7">
        <v>1</v>
      </c>
      <c r="E171" s="9">
        <v>8.4104289318755253E-4</v>
      </c>
      <c r="F171" s="16"/>
    </row>
    <row r="172" spans="1:6" x14ac:dyDescent="0.2">
      <c r="A172" s="54">
        <v>40603</v>
      </c>
      <c r="B172" s="5">
        <v>0</v>
      </c>
      <c r="C172" s="9">
        <v>0</v>
      </c>
      <c r="D172" s="7">
        <v>0</v>
      </c>
      <c r="E172" s="9">
        <v>0</v>
      </c>
      <c r="F172" s="16"/>
    </row>
    <row r="173" spans="1:6" x14ac:dyDescent="0.2">
      <c r="A173" s="54">
        <v>40634</v>
      </c>
      <c r="B173" s="5">
        <v>0</v>
      </c>
      <c r="C173" s="9">
        <v>0</v>
      </c>
      <c r="D173" s="7">
        <v>0</v>
      </c>
      <c r="E173" s="9">
        <v>0</v>
      </c>
      <c r="F173" s="16"/>
    </row>
    <row r="174" spans="1:6" x14ac:dyDescent="0.2">
      <c r="A174" s="54">
        <v>40664</v>
      </c>
      <c r="B174" s="5">
        <v>2397837.5</v>
      </c>
      <c r="C174" s="9">
        <v>1.2342676028017691E-2</v>
      </c>
      <c r="D174" s="7">
        <v>2</v>
      </c>
      <c r="E174" s="9">
        <v>1.6820857863751051E-3</v>
      </c>
      <c r="F174" s="16"/>
    </row>
    <row r="175" spans="1:6" x14ac:dyDescent="0.2">
      <c r="A175" s="54">
        <v>40695</v>
      </c>
      <c r="B175" s="5">
        <v>722850</v>
      </c>
      <c r="C175" s="9">
        <v>3.7208123431435982E-3</v>
      </c>
      <c r="D175" s="7">
        <v>3</v>
      </c>
      <c r="E175" s="9">
        <v>2.5231286795626578E-3</v>
      </c>
      <c r="F175" s="16"/>
    </row>
    <row r="176" spans="1:6" x14ac:dyDescent="0.2">
      <c r="A176" s="54">
        <v>40725</v>
      </c>
      <c r="B176" s="5">
        <v>0</v>
      </c>
      <c r="C176" s="9">
        <v>0</v>
      </c>
      <c r="D176" s="7">
        <v>0</v>
      </c>
      <c r="E176" s="9">
        <v>0</v>
      </c>
      <c r="F176" s="16"/>
    </row>
    <row r="177" spans="1:6" x14ac:dyDescent="0.2">
      <c r="A177" s="54">
        <v>40756</v>
      </c>
      <c r="B177" s="5">
        <v>0</v>
      </c>
      <c r="C177" s="9">
        <v>0</v>
      </c>
      <c r="D177" s="7">
        <v>0</v>
      </c>
      <c r="E177" s="9">
        <v>0</v>
      </c>
      <c r="F177" s="16"/>
    </row>
    <row r="178" spans="1:6" x14ac:dyDescent="0.2">
      <c r="A178" s="54">
        <v>40787</v>
      </c>
      <c r="B178" s="5">
        <v>1017462.5</v>
      </c>
      <c r="C178" s="9">
        <v>5.2373065348076961E-3</v>
      </c>
      <c r="D178" s="7">
        <v>1</v>
      </c>
      <c r="E178" s="9">
        <v>8.4104289318755253E-4</v>
      </c>
      <c r="F178" s="16"/>
    </row>
    <row r="179" spans="1:6" x14ac:dyDescent="0.2">
      <c r="A179" s="54">
        <v>40817</v>
      </c>
      <c r="B179" s="5">
        <v>2196750</v>
      </c>
      <c r="C179" s="9">
        <v>1.1307594265477899E-2</v>
      </c>
      <c r="D179" s="7">
        <v>2</v>
      </c>
      <c r="E179" s="9">
        <v>1.6820857863751051E-3</v>
      </c>
      <c r="F179" s="16"/>
    </row>
    <row r="180" spans="1:6" x14ac:dyDescent="0.2">
      <c r="A180" s="54">
        <v>40848</v>
      </c>
      <c r="B180" s="5">
        <v>3481437.76</v>
      </c>
      <c r="C180" s="9">
        <v>1.7920421372752574E-2</v>
      </c>
      <c r="D180" s="7">
        <v>27</v>
      </c>
      <c r="E180" s="9">
        <v>2.2708158116063918E-2</v>
      </c>
      <c r="F180" s="16"/>
    </row>
    <row r="181" spans="1:6" x14ac:dyDescent="0.2">
      <c r="A181" s="54">
        <v>40878</v>
      </c>
      <c r="B181" s="5">
        <v>3035868.02</v>
      </c>
      <c r="C181" s="9">
        <v>1.5626886907340272E-2</v>
      </c>
      <c r="D181" s="7">
        <v>17</v>
      </c>
      <c r="E181" s="9">
        <v>1.4297729184188394E-2</v>
      </c>
      <c r="F181" s="16"/>
    </row>
    <row r="182" spans="1:6" x14ac:dyDescent="0.2">
      <c r="A182" s="54">
        <v>40909</v>
      </c>
      <c r="B182" s="5">
        <v>4244091.7699999996</v>
      </c>
      <c r="C182" s="9">
        <v>2.1846121661824942E-2</v>
      </c>
      <c r="D182" s="7">
        <v>32</v>
      </c>
      <c r="E182" s="9">
        <v>2.6913372582001681E-2</v>
      </c>
      <c r="F182" s="16"/>
    </row>
    <row r="183" spans="1:6" x14ac:dyDescent="0.2">
      <c r="A183" s="54">
        <v>40940</v>
      </c>
      <c r="B183" s="5">
        <v>9309609.8499999996</v>
      </c>
      <c r="C183" s="9">
        <v>4.7920469308613434E-2</v>
      </c>
      <c r="D183" s="7">
        <v>52</v>
      </c>
      <c r="E183" s="9">
        <v>4.3734230445752732E-2</v>
      </c>
      <c r="F183" s="16"/>
    </row>
    <row r="184" spans="1:6" x14ac:dyDescent="0.2">
      <c r="A184" s="54">
        <v>40969</v>
      </c>
      <c r="B184" s="5">
        <v>16733658.190000005</v>
      </c>
      <c r="C184" s="9">
        <v>8.6135162121184175E-2</v>
      </c>
      <c r="D184" s="7">
        <v>105</v>
      </c>
      <c r="E184" s="9">
        <v>8.8309503784693016E-2</v>
      </c>
      <c r="F184" s="16"/>
    </row>
    <row r="185" spans="1:6" x14ac:dyDescent="0.2">
      <c r="A185" s="54">
        <v>41000</v>
      </c>
      <c r="B185" s="5">
        <v>12676911.130000001</v>
      </c>
      <c r="C185" s="9">
        <v>6.5253382313672906E-2</v>
      </c>
      <c r="D185" s="7">
        <v>80</v>
      </c>
      <c r="E185" s="9">
        <v>6.7283431455004206E-2</v>
      </c>
      <c r="F185" s="16"/>
    </row>
    <row r="186" spans="1:6" x14ac:dyDescent="0.2">
      <c r="A186" s="54">
        <v>41030</v>
      </c>
      <c r="B186" s="5">
        <v>14200895.050000003</v>
      </c>
      <c r="C186" s="9">
        <v>7.3097967193369071E-2</v>
      </c>
      <c r="D186" s="7">
        <v>73</v>
      </c>
      <c r="E186" s="9">
        <v>6.1396131202691336E-2</v>
      </c>
      <c r="F186" s="16"/>
    </row>
    <row r="187" spans="1:6" x14ac:dyDescent="0.2">
      <c r="A187" s="54">
        <v>41061</v>
      </c>
      <c r="B187" s="5">
        <v>16643801.840000004</v>
      </c>
      <c r="C187" s="9">
        <v>8.5672633773408238E-2</v>
      </c>
      <c r="D187" s="7">
        <v>83</v>
      </c>
      <c r="E187" s="9">
        <v>6.9806560134566861E-2</v>
      </c>
      <c r="F187" s="16"/>
    </row>
    <row r="188" spans="1:6" x14ac:dyDescent="0.2">
      <c r="A188" s="54">
        <v>41091</v>
      </c>
      <c r="B188" s="5">
        <v>15419933.020000003</v>
      </c>
      <c r="C188" s="9">
        <v>7.9372867277116343E-2</v>
      </c>
      <c r="D188" s="7">
        <v>91</v>
      </c>
      <c r="E188" s="9">
        <v>7.653490328006729E-2</v>
      </c>
      <c r="F188" s="16"/>
    </row>
    <row r="189" spans="1:6" x14ac:dyDescent="0.2">
      <c r="A189" s="54">
        <v>41122</v>
      </c>
      <c r="B189" s="5">
        <v>14851809.780000003</v>
      </c>
      <c r="C189" s="9">
        <v>7.6448498509296289E-2</v>
      </c>
      <c r="D189" s="7">
        <v>102</v>
      </c>
      <c r="E189" s="9">
        <v>8.5786375105130361E-2</v>
      </c>
      <c r="F189" s="16"/>
    </row>
    <row r="190" spans="1:6" x14ac:dyDescent="0.2">
      <c r="A190" s="54">
        <v>41153</v>
      </c>
      <c r="B190" s="5">
        <v>17064568.370000005</v>
      </c>
      <c r="C190" s="9">
        <v>8.7838495706597283E-2</v>
      </c>
      <c r="D190" s="7">
        <v>122</v>
      </c>
      <c r="E190" s="9">
        <v>0.10260723296888141</v>
      </c>
      <c r="F190" s="16"/>
    </row>
    <row r="191" spans="1:6" x14ac:dyDescent="0.2">
      <c r="A191" s="54">
        <v>41183</v>
      </c>
      <c r="B191" s="5">
        <v>13244788.09</v>
      </c>
      <c r="C191" s="9">
        <v>6.8176483374964819E-2</v>
      </c>
      <c r="D191" s="7">
        <v>92</v>
      </c>
      <c r="E191" s="9">
        <v>7.7375946173254842E-2</v>
      </c>
      <c r="F191" s="16"/>
    </row>
    <row r="192" spans="1:6" x14ac:dyDescent="0.2">
      <c r="A192" s="54">
        <v>41214</v>
      </c>
      <c r="B192" s="5">
        <v>13680658.25</v>
      </c>
      <c r="C192" s="9">
        <v>7.0420090031028976E-2</v>
      </c>
      <c r="D192" s="7">
        <v>91</v>
      </c>
      <c r="E192" s="9">
        <v>7.653490328006729E-2</v>
      </c>
      <c r="F192" s="16"/>
    </row>
    <row r="193" spans="1:6" x14ac:dyDescent="0.2">
      <c r="A193" s="54">
        <v>41244</v>
      </c>
      <c r="B193" s="5">
        <v>10041375.290000001</v>
      </c>
      <c r="C193" s="9">
        <v>5.1687173163407527E-2</v>
      </c>
      <c r="D193" s="7">
        <v>67</v>
      </c>
      <c r="E193" s="9">
        <v>5.6349873843566024E-2</v>
      </c>
      <c r="F193" s="16"/>
    </row>
    <row r="194" spans="1:6" x14ac:dyDescent="0.2">
      <c r="A194" s="54">
        <v>41275</v>
      </c>
      <c r="B194" s="5">
        <v>6518919.8100000005</v>
      </c>
      <c r="C194" s="9">
        <v>3.3555616369940269E-2</v>
      </c>
      <c r="D194" s="7">
        <v>37</v>
      </c>
      <c r="E194" s="9">
        <v>3.1118587047939444E-2</v>
      </c>
      <c r="F194" s="16"/>
    </row>
    <row r="195" spans="1:6" x14ac:dyDescent="0.2">
      <c r="A195" s="54">
        <v>41306</v>
      </c>
      <c r="B195" s="5">
        <v>7483065.25</v>
      </c>
      <c r="C195" s="9">
        <v>3.8518477618799112E-2</v>
      </c>
      <c r="D195" s="7">
        <v>52</v>
      </c>
      <c r="E195" s="9">
        <v>4.3734230445752732E-2</v>
      </c>
      <c r="F195" s="16"/>
    </row>
    <row r="196" spans="1:6" x14ac:dyDescent="0.2">
      <c r="A196" s="54">
        <v>41334</v>
      </c>
      <c r="B196" s="5">
        <v>7324046.1100000013</v>
      </c>
      <c r="C196" s="9">
        <v>3.7699939362026508E-2</v>
      </c>
      <c r="D196" s="7">
        <v>56</v>
      </c>
      <c r="E196" s="9">
        <v>4.7098402018502947E-2</v>
      </c>
      <c r="F196" s="16"/>
    </row>
    <row r="197" spans="1:6" x14ac:dyDescent="0.2">
      <c r="A197" s="4"/>
      <c r="B197" s="55"/>
      <c r="C197" s="22"/>
      <c r="D197" s="4"/>
      <c r="E197" s="9"/>
      <c r="F197" s="16"/>
    </row>
    <row r="198" spans="1:6" ht="13.5" thickBot="1" x14ac:dyDescent="0.25">
      <c r="A198" s="4"/>
      <c r="B198" s="23">
        <v>194272092.58000004</v>
      </c>
      <c r="C198" s="22"/>
      <c r="D198" s="24">
        <v>1189</v>
      </c>
      <c r="E198" s="22"/>
      <c r="F198" s="16"/>
    </row>
    <row r="199" spans="1:6" ht="13.5" thickTop="1" x14ac:dyDescent="0.2">
      <c r="A199" s="4"/>
      <c r="B199" s="4"/>
      <c r="C199" s="4"/>
      <c r="D199" s="4"/>
      <c r="E199" s="4"/>
      <c r="F199" s="16"/>
    </row>
    <row r="200" spans="1:6" x14ac:dyDescent="0.2">
      <c r="A200" s="25" t="s">
        <v>80</v>
      </c>
      <c r="B200" s="4"/>
      <c r="C200" s="4"/>
      <c r="D200" s="56">
        <v>18.67239885382272</v>
      </c>
      <c r="E200" s="4"/>
      <c r="F200" s="16"/>
    </row>
    <row r="201" spans="1:6" x14ac:dyDescent="0.2">
      <c r="A201" s="16"/>
      <c r="B201" s="16"/>
      <c r="C201" s="16"/>
      <c r="D201" s="16"/>
      <c r="E201" s="16"/>
      <c r="F201" s="16"/>
    </row>
    <row r="202" spans="1:6" x14ac:dyDescent="0.2">
      <c r="A202" s="16"/>
      <c r="B202" s="14"/>
      <c r="C202" s="15"/>
      <c r="D202" s="17"/>
      <c r="E202" s="15"/>
      <c r="F202" s="16"/>
    </row>
    <row r="203" spans="1:6" x14ac:dyDescent="0.2">
      <c r="A203" s="13" t="s">
        <v>81</v>
      </c>
      <c r="B203" s="14"/>
      <c r="C203" s="15"/>
      <c r="D203" s="17"/>
      <c r="E203" s="15"/>
      <c r="F203" s="16"/>
    </row>
    <row r="204" spans="1:6" x14ac:dyDescent="0.2">
      <c r="A204" s="16"/>
      <c r="B204" s="14"/>
      <c r="C204" s="15"/>
      <c r="D204" s="17"/>
      <c r="E204" s="15"/>
      <c r="F204" s="16"/>
    </row>
    <row r="205" spans="1:6" ht="25.5" x14ac:dyDescent="0.2">
      <c r="A205" s="18" t="s">
        <v>82</v>
      </c>
      <c r="B205" s="19" t="s">
        <v>26</v>
      </c>
      <c r="C205" s="20" t="s">
        <v>27</v>
      </c>
      <c r="D205" s="21" t="s">
        <v>28</v>
      </c>
      <c r="E205" s="20" t="s">
        <v>27</v>
      </c>
      <c r="F205" s="16"/>
    </row>
    <row r="206" spans="1:6" x14ac:dyDescent="0.2">
      <c r="A206" s="16"/>
      <c r="B206" s="14"/>
      <c r="C206" s="15"/>
      <c r="D206" s="17"/>
      <c r="E206" s="15"/>
      <c r="F206" s="16"/>
    </row>
    <row r="207" spans="1:6" x14ac:dyDescent="0.2">
      <c r="A207" s="4" t="s">
        <v>83</v>
      </c>
      <c r="B207" s="5">
        <v>1297587.5</v>
      </c>
      <c r="C207" s="9">
        <v>6.6792274833075253E-3</v>
      </c>
      <c r="D207" s="44">
        <v>12</v>
      </c>
      <c r="E207" s="9">
        <v>1.0092514718250631E-2</v>
      </c>
      <c r="F207" s="16"/>
    </row>
    <row r="208" spans="1:6" x14ac:dyDescent="0.2">
      <c r="A208" s="4" t="s">
        <v>84</v>
      </c>
      <c r="B208" s="5">
        <v>19511346.740000002</v>
      </c>
      <c r="C208" s="9">
        <v>0.10043309093386819</v>
      </c>
      <c r="D208" s="44">
        <v>126</v>
      </c>
      <c r="E208" s="9">
        <v>0.10597140454163162</v>
      </c>
      <c r="F208" s="16"/>
    </row>
    <row r="209" spans="1:6" x14ac:dyDescent="0.2">
      <c r="A209" s="4" t="s">
        <v>85</v>
      </c>
      <c r="B209" s="5">
        <v>33471815.649999999</v>
      </c>
      <c r="C209" s="9">
        <v>0.17229348387348284</v>
      </c>
      <c r="D209" s="44">
        <v>196</v>
      </c>
      <c r="E209" s="9">
        <v>0.16484440706476031</v>
      </c>
      <c r="F209" s="16"/>
    </row>
    <row r="210" spans="1:6" x14ac:dyDescent="0.2">
      <c r="A210" s="4" t="s">
        <v>86</v>
      </c>
      <c r="B210" s="5">
        <v>64328916.820000023</v>
      </c>
      <c r="C210" s="9">
        <v>0.33112793487571962</v>
      </c>
      <c r="D210" s="44">
        <v>390</v>
      </c>
      <c r="E210" s="9">
        <v>0.32800672834314548</v>
      </c>
      <c r="F210" s="16"/>
    </row>
    <row r="211" spans="1:6" x14ac:dyDescent="0.2">
      <c r="A211" s="4" t="s">
        <v>87</v>
      </c>
      <c r="B211" s="5">
        <v>75662425.86999999</v>
      </c>
      <c r="C211" s="9">
        <v>0.38946626283362179</v>
      </c>
      <c r="D211" s="44">
        <v>465</v>
      </c>
      <c r="E211" s="9">
        <v>0.39108494533221194</v>
      </c>
      <c r="F211" s="16"/>
    </row>
    <row r="212" spans="1:6" x14ac:dyDescent="0.2">
      <c r="A212" s="4" t="s">
        <v>88</v>
      </c>
      <c r="B212" s="5">
        <v>0</v>
      </c>
      <c r="C212" s="9">
        <v>0</v>
      </c>
      <c r="D212" s="44">
        <v>0</v>
      </c>
      <c r="E212" s="9">
        <v>0</v>
      </c>
      <c r="F212" s="16"/>
    </row>
    <row r="213" spans="1:6" x14ac:dyDescent="0.2">
      <c r="A213" s="4" t="s">
        <v>89</v>
      </c>
      <c r="B213" s="5">
        <v>0</v>
      </c>
      <c r="C213" s="9">
        <v>0</v>
      </c>
      <c r="D213" s="44">
        <v>0</v>
      </c>
      <c r="E213" s="9">
        <v>0</v>
      </c>
      <c r="F213" s="16"/>
    </row>
    <row r="214" spans="1:6" x14ac:dyDescent="0.2">
      <c r="A214" s="4"/>
      <c r="B214" s="11"/>
      <c r="C214" s="22"/>
      <c r="D214" s="7"/>
      <c r="E214" s="22"/>
      <c r="F214" s="16"/>
    </row>
    <row r="215" spans="1:6" ht="13.5" thickBot="1" x14ac:dyDescent="0.25">
      <c r="A215" s="4"/>
      <c r="B215" s="23">
        <v>194272092.58000001</v>
      </c>
      <c r="C215" s="22"/>
      <c r="D215" s="24">
        <v>1189</v>
      </c>
      <c r="E215" s="22"/>
      <c r="F215" s="16"/>
    </row>
    <row r="216" spans="1:6" ht="13.5" thickTop="1" x14ac:dyDescent="0.2">
      <c r="A216" s="4"/>
      <c r="B216" s="11"/>
      <c r="C216" s="22"/>
      <c r="D216" s="7"/>
      <c r="E216" s="22"/>
      <c r="F216" s="16"/>
    </row>
    <row r="217" spans="1:6" x14ac:dyDescent="0.2">
      <c r="A217" s="25" t="s">
        <v>90</v>
      </c>
      <c r="B217" s="11"/>
      <c r="C217" s="4"/>
      <c r="D217" s="56">
        <v>18.218463230820753</v>
      </c>
      <c r="E217" s="22"/>
      <c r="F217" s="16"/>
    </row>
    <row r="218" spans="1:6" x14ac:dyDescent="0.2">
      <c r="A218" s="16"/>
      <c r="B218" s="14"/>
      <c r="C218" s="15"/>
      <c r="D218" s="17"/>
      <c r="E218" s="15"/>
      <c r="F218" s="16"/>
    </row>
    <row r="219" spans="1:6" x14ac:dyDescent="0.2">
      <c r="A219" s="16"/>
      <c r="B219" s="14"/>
      <c r="C219" s="15"/>
      <c r="D219" s="17"/>
      <c r="E219" s="15"/>
      <c r="F219" s="16"/>
    </row>
    <row r="220" spans="1:6" x14ac:dyDescent="0.2">
      <c r="A220" s="13" t="s">
        <v>91</v>
      </c>
      <c r="B220" s="14"/>
      <c r="C220" s="15"/>
      <c r="D220" s="17"/>
      <c r="E220" s="15"/>
      <c r="F220" s="16"/>
    </row>
    <row r="221" spans="1:6" x14ac:dyDescent="0.2">
      <c r="A221" s="16"/>
      <c r="B221" s="14"/>
      <c r="C221" s="15"/>
      <c r="D221" s="17"/>
      <c r="E221" s="15"/>
      <c r="F221" s="16"/>
    </row>
    <row r="222" spans="1:6" ht="25.5" x14ac:dyDescent="0.2">
      <c r="A222" s="18" t="s">
        <v>92</v>
      </c>
      <c r="B222" s="19" t="s">
        <v>26</v>
      </c>
      <c r="C222" s="20" t="s">
        <v>27</v>
      </c>
      <c r="D222" s="21" t="s">
        <v>28</v>
      </c>
      <c r="E222" s="20" t="s">
        <v>27</v>
      </c>
      <c r="F222" s="16"/>
    </row>
    <row r="223" spans="1:6" x14ac:dyDescent="0.2">
      <c r="A223" s="16"/>
      <c r="B223" s="14"/>
      <c r="C223" s="15"/>
      <c r="D223" s="17"/>
      <c r="E223" s="15"/>
      <c r="F223" s="16"/>
    </row>
    <row r="224" spans="1:6" x14ac:dyDescent="0.2">
      <c r="A224" s="4" t="s">
        <v>93</v>
      </c>
      <c r="B224" s="5">
        <v>65055125.920000032</v>
      </c>
      <c r="C224" s="9">
        <v>0.33486603791643804</v>
      </c>
      <c r="D224" s="7">
        <v>447</v>
      </c>
      <c r="E224" s="9">
        <v>0.37594617325483598</v>
      </c>
      <c r="F224" s="16"/>
    </row>
    <row r="225" spans="1:7" x14ac:dyDescent="0.2">
      <c r="A225" s="4" t="s">
        <v>94</v>
      </c>
      <c r="B225" s="5">
        <v>129216966.65999994</v>
      </c>
      <c r="C225" s="9">
        <v>0.6651339620835619</v>
      </c>
      <c r="D225" s="7">
        <v>742</v>
      </c>
      <c r="E225" s="9">
        <v>0.62405382674516396</v>
      </c>
      <c r="F225" s="16"/>
    </row>
    <row r="226" spans="1:7" x14ac:dyDescent="0.2">
      <c r="A226" s="4"/>
      <c r="B226" s="5"/>
      <c r="C226" s="22"/>
      <c r="D226" s="7"/>
      <c r="E226" s="22"/>
      <c r="F226" s="16"/>
    </row>
    <row r="227" spans="1:7" ht="13.5" thickBot="1" x14ac:dyDescent="0.25">
      <c r="A227" s="4"/>
      <c r="B227" s="23">
        <v>194272092.57999998</v>
      </c>
      <c r="C227" s="22"/>
      <c r="D227" s="24">
        <v>1189</v>
      </c>
      <c r="E227" s="22"/>
      <c r="F227" s="16"/>
    </row>
    <row r="228" spans="1:7" ht="13.5" thickTop="1" x14ac:dyDescent="0.2">
      <c r="A228" s="4"/>
      <c r="B228" s="11"/>
      <c r="C228" s="22"/>
      <c r="D228" s="7"/>
      <c r="E228" s="22"/>
      <c r="F228" s="16"/>
    </row>
    <row r="229" spans="1:7" x14ac:dyDescent="0.2">
      <c r="A229" s="16"/>
      <c r="B229" s="14"/>
      <c r="C229" s="15"/>
      <c r="D229" s="17"/>
      <c r="E229" s="15"/>
      <c r="F229" s="16"/>
    </row>
    <row r="230" spans="1:7" x14ac:dyDescent="0.2">
      <c r="A230" s="13" t="s">
        <v>95</v>
      </c>
      <c r="B230" s="14"/>
      <c r="C230" s="15"/>
      <c r="D230" s="17"/>
      <c r="E230" s="15"/>
      <c r="F230" s="16"/>
    </row>
    <row r="231" spans="1:7" x14ac:dyDescent="0.2">
      <c r="A231" s="16"/>
      <c r="B231" s="14"/>
      <c r="C231" s="15"/>
      <c r="D231" s="17"/>
      <c r="E231" s="15"/>
      <c r="F231" s="16"/>
    </row>
    <row r="232" spans="1:7" ht="38.25" x14ac:dyDescent="0.2">
      <c r="A232" s="18" t="s">
        <v>96</v>
      </c>
      <c r="B232" s="19" t="s">
        <v>26</v>
      </c>
      <c r="C232" s="20" t="s">
        <v>27</v>
      </c>
      <c r="D232" s="21" t="s">
        <v>28</v>
      </c>
      <c r="E232" s="20" t="s">
        <v>27</v>
      </c>
      <c r="F232" s="57" t="s">
        <v>97</v>
      </c>
      <c r="G232" s="58"/>
    </row>
    <row r="233" spans="1:7" x14ac:dyDescent="0.2">
      <c r="A233" s="16"/>
      <c r="B233" s="14"/>
      <c r="C233" s="15"/>
      <c r="D233" s="17"/>
      <c r="E233" s="15"/>
      <c r="F233" s="16"/>
    </row>
    <row r="234" spans="1:7" x14ac:dyDescent="0.2">
      <c r="A234" s="4" t="s">
        <v>98</v>
      </c>
      <c r="B234" s="5">
        <v>3798507.0999999996</v>
      </c>
      <c r="C234" s="9">
        <v>1.9552510345436251E-2</v>
      </c>
      <c r="D234" s="7">
        <v>34</v>
      </c>
      <c r="E234" s="9">
        <v>2.8595458368376788E-2</v>
      </c>
      <c r="F234" s="9">
        <v>0.70533625556920587</v>
      </c>
    </row>
    <row r="235" spans="1:7" x14ac:dyDescent="0.2">
      <c r="A235" s="4" t="s">
        <v>99</v>
      </c>
      <c r="B235" s="5">
        <v>22487765.439999998</v>
      </c>
      <c r="C235" s="9">
        <v>0.1157539672392198</v>
      </c>
      <c r="D235" s="7">
        <v>177</v>
      </c>
      <c r="E235" s="9">
        <v>0.14886459209419681</v>
      </c>
      <c r="F235" s="9">
        <v>0.7020674479869039</v>
      </c>
    </row>
    <row r="236" spans="1:7" x14ac:dyDescent="0.2">
      <c r="A236" s="4" t="s">
        <v>100</v>
      </c>
      <c r="B236" s="5">
        <v>19026015.010000005</v>
      </c>
      <c r="C236" s="9">
        <v>9.793488481710369E-2</v>
      </c>
      <c r="D236" s="7">
        <v>171</v>
      </c>
      <c r="E236" s="9">
        <v>0.1438183347350715</v>
      </c>
      <c r="F236" s="9">
        <v>0.7247092085674085</v>
      </c>
    </row>
    <row r="237" spans="1:7" x14ac:dyDescent="0.2">
      <c r="A237" s="4" t="s">
        <v>101</v>
      </c>
      <c r="B237" s="5">
        <v>14473619.530000003</v>
      </c>
      <c r="C237" s="9">
        <v>7.4501794559297591E-2</v>
      </c>
      <c r="D237" s="7">
        <v>109</v>
      </c>
      <c r="E237" s="9">
        <v>9.1673675357443224E-2</v>
      </c>
      <c r="F237" s="9">
        <v>0.7077577117359205</v>
      </c>
    </row>
    <row r="238" spans="1:7" x14ac:dyDescent="0.2">
      <c r="A238" s="4" t="s">
        <v>102</v>
      </c>
      <c r="B238" s="5">
        <v>9794642.5600000005</v>
      </c>
      <c r="C238" s="9">
        <v>5.0417136243933902E-2</v>
      </c>
      <c r="D238" s="7">
        <v>74</v>
      </c>
      <c r="E238" s="9">
        <v>6.2237174095878887E-2</v>
      </c>
      <c r="F238" s="9">
        <v>0.70619980640208668</v>
      </c>
    </row>
    <row r="239" spans="1:7" x14ac:dyDescent="0.2">
      <c r="A239" s="4" t="s">
        <v>103</v>
      </c>
      <c r="B239" s="5">
        <v>5518146.9299999997</v>
      </c>
      <c r="C239" s="9">
        <v>2.8404218314206205E-2</v>
      </c>
      <c r="D239" s="7">
        <v>42</v>
      </c>
      <c r="E239" s="9">
        <v>3.5323801513877207E-2</v>
      </c>
      <c r="F239" s="9">
        <v>0.70602667806214148</v>
      </c>
    </row>
    <row r="240" spans="1:7" x14ac:dyDescent="0.2">
      <c r="A240" s="4" t="s">
        <v>104</v>
      </c>
      <c r="B240" s="5">
        <v>54287711.610000029</v>
      </c>
      <c r="C240" s="9">
        <v>0.27944163718545778</v>
      </c>
      <c r="D240" s="7">
        <v>278</v>
      </c>
      <c r="E240" s="9">
        <v>0.23380992430613962</v>
      </c>
      <c r="F240" s="9">
        <v>0.68708002434030491</v>
      </c>
    </row>
    <row r="241" spans="1:6" x14ac:dyDescent="0.2">
      <c r="A241" s="4" t="s">
        <v>105</v>
      </c>
      <c r="B241" s="5">
        <v>19171063.680000003</v>
      </c>
      <c r="C241" s="9">
        <v>9.8681511201128808E-2</v>
      </c>
      <c r="D241" s="7">
        <v>125</v>
      </c>
      <c r="E241" s="9">
        <v>0.10513036164844407</v>
      </c>
      <c r="F241" s="9">
        <v>0.69134294042757938</v>
      </c>
    </row>
    <row r="242" spans="1:6" x14ac:dyDescent="0.2">
      <c r="A242" s="4" t="s">
        <v>106</v>
      </c>
      <c r="B242" s="5">
        <v>37435640.280000001</v>
      </c>
      <c r="C242" s="9">
        <v>0.19269695293256928</v>
      </c>
      <c r="D242" s="7">
        <v>104</v>
      </c>
      <c r="E242" s="9">
        <v>8.7468460891505465E-2</v>
      </c>
      <c r="F242" s="9">
        <v>0.67582760512716167</v>
      </c>
    </row>
    <row r="243" spans="1:6" x14ac:dyDescent="0.2">
      <c r="A243" s="4" t="s">
        <v>107</v>
      </c>
      <c r="B243" s="5">
        <v>8278980.4399999995</v>
      </c>
      <c r="C243" s="9">
        <v>4.2615387161646846E-2</v>
      </c>
      <c r="D243" s="7">
        <v>75</v>
      </c>
      <c r="E243" s="9">
        <v>6.3078216989066446E-2</v>
      </c>
      <c r="F243" s="9">
        <v>0.69895318481488333</v>
      </c>
    </row>
    <row r="244" spans="1:6" x14ac:dyDescent="0.2">
      <c r="A244" s="4" t="s">
        <v>108</v>
      </c>
      <c r="B244" s="5">
        <v>0</v>
      </c>
      <c r="C244" s="9">
        <v>0</v>
      </c>
      <c r="D244" s="7">
        <v>0</v>
      </c>
      <c r="E244" s="9">
        <v>0</v>
      </c>
      <c r="F244" s="9">
        <v>0</v>
      </c>
    </row>
    <row r="245" spans="1:6" x14ac:dyDescent="0.2">
      <c r="A245" s="4" t="s">
        <v>109</v>
      </c>
      <c r="B245" s="5">
        <v>0</v>
      </c>
      <c r="C245" s="9">
        <v>0</v>
      </c>
      <c r="D245" s="7">
        <v>0</v>
      </c>
      <c r="E245" s="9">
        <v>0</v>
      </c>
      <c r="F245" s="9">
        <v>0</v>
      </c>
    </row>
    <row r="246" spans="1:6" x14ac:dyDescent="0.2">
      <c r="A246" s="4"/>
      <c r="B246" s="11"/>
      <c r="C246" s="22"/>
      <c r="D246" s="7"/>
      <c r="E246" s="22"/>
      <c r="F246" s="4"/>
    </row>
    <row r="247" spans="1:6" ht="13.5" thickBot="1" x14ac:dyDescent="0.25">
      <c r="A247" s="4"/>
      <c r="B247" s="23">
        <v>194272092.58000001</v>
      </c>
      <c r="C247" s="22"/>
      <c r="D247" s="24">
        <v>1189</v>
      </c>
      <c r="E247" s="22"/>
      <c r="F247" s="59">
        <v>0.69465804085980032</v>
      </c>
    </row>
    <row r="248" spans="1:6" ht="13.5" thickTop="1" x14ac:dyDescent="0.2">
      <c r="A248" s="4"/>
      <c r="B248" s="11"/>
      <c r="C248" s="22"/>
      <c r="D248" s="7"/>
      <c r="E248" s="22"/>
      <c r="F248" s="4"/>
    </row>
    <row r="249" spans="1:6" x14ac:dyDescent="0.2">
      <c r="A249" s="4"/>
      <c r="B249" s="11"/>
      <c r="C249" s="22"/>
      <c r="D249" s="7"/>
      <c r="E249" s="22"/>
      <c r="F249" s="4"/>
    </row>
    <row r="250" spans="1:6" x14ac:dyDescent="0.2">
      <c r="A250" s="13" t="s">
        <v>110</v>
      </c>
      <c r="B250" s="14"/>
      <c r="C250" s="15"/>
      <c r="D250" s="17"/>
      <c r="E250" s="15"/>
      <c r="F250" s="16"/>
    </row>
    <row r="251" spans="1:6" x14ac:dyDescent="0.2">
      <c r="A251" s="16"/>
      <c r="B251" s="14"/>
      <c r="C251" s="15"/>
      <c r="D251" s="17"/>
      <c r="E251" s="15"/>
      <c r="F251" s="16"/>
    </row>
    <row r="252" spans="1:6" ht="25.5" x14ac:dyDescent="0.2">
      <c r="A252" s="18" t="s">
        <v>111</v>
      </c>
      <c r="B252" s="19" t="s">
        <v>26</v>
      </c>
      <c r="C252" s="20" t="s">
        <v>27</v>
      </c>
      <c r="D252" s="21" t="s">
        <v>28</v>
      </c>
      <c r="E252" s="20" t="s">
        <v>27</v>
      </c>
      <c r="F252" s="60"/>
    </row>
    <row r="253" spans="1:6" x14ac:dyDescent="0.2">
      <c r="A253" s="16"/>
      <c r="B253" s="14"/>
      <c r="C253" s="15"/>
      <c r="D253" s="17"/>
      <c r="E253" s="15"/>
      <c r="F253" s="61"/>
    </row>
    <row r="254" spans="1:6" x14ac:dyDescent="0.2">
      <c r="A254" s="4" t="s">
        <v>112</v>
      </c>
      <c r="B254" s="5">
        <v>0</v>
      </c>
      <c r="C254" s="9">
        <v>0</v>
      </c>
      <c r="D254" s="44">
        <v>0</v>
      </c>
      <c r="E254" s="9">
        <v>0</v>
      </c>
      <c r="F254" s="62"/>
    </row>
    <row r="255" spans="1:6" x14ac:dyDescent="0.2">
      <c r="A255" s="4" t="s">
        <v>113</v>
      </c>
      <c r="B255" s="5">
        <v>0</v>
      </c>
      <c r="C255" s="9">
        <v>0</v>
      </c>
      <c r="D255" s="44">
        <v>0</v>
      </c>
      <c r="E255" s="9">
        <v>0</v>
      </c>
      <c r="F255" s="62"/>
    </row>
    <row r="256" spans="1:6" x14ac:dyDescent="0.2">
      <c r="A256" s="4" t="s">
        <v>114</v>
      </c>
      <c r="B256" s="5">
        <v>845291.2699999999</v>
      </c>
      <c r="C256" s="9">
        <v>4.3510689506364095E-3</v>
      </c>
      <c r="D256" s="44">
        <v>9</v>
      </c>
      <c r="E256" s="9">
        <v>7.569386038687973E-3</v>
      </c>
      <c r="F256" s="62"/>
    </row>
    <row r="257" spans="1:6" x14ac:dyDescent="0.2">
      <c r="A257" s="4" t="s">
        <v>115</v>
      </c>
      <c r="B257" s="5">
        <v>4839243.5999999996</v>
      </c>
      <c r="C257" s="9">
        <v>2.4909617926760275E-2</v>
      </c>
      <c r="D257" s="44">
        <v>26</v>
      </c>
      <c r="E257" s="9">
        <v>2.1867115222876366E-2</v>
      </c>
      <c r="F257" s="62"/>
    </row>
    <row r="258" spans="1:6" x14ac:dyDescent="0.2">
      <c r="A258" s="4" t="s">
        <v>116</v>
      </c>
      <c r="B258" s="5">
        <v>24444249.310000006</v>
      </c>
      <c r="C258" s="9">
        <v>0.12582481088957242</v>
      </c>
      <c r="D258" s="44">
        <v>154</v>
      </c>
      <c r="E258" s="9">
        <v>0.1295206055508831</v>
      </c>
      <c r="F258" s="62"/>
    </row>
    <row r="259" spans="1:6" x14ac:dyDescent="0.2">
      <c r="A259" s="4" t="s">
        <v>117</v>
      </c>
      <c r="B259" s="5">
        <v>74654708.75999999</v>
      </c>
      <c r="C259" s="9">
        <v>0.38427911991145958</v>
      </c>
      <c r="D259" s="44">
        <v>442</v>
      </c>
      <c r="E259" s="9">
        <v>0.37174095878889823</v>
      </c>
      <c r="F259" s="62"/>
    </row>
    <row r="260" spans="1:6" x14ac:dyDescent="0.2">
      <c r="A260" s="4" t="s">
        <v>118</v>
      </c>
      <c r="B260" s="5">
        <v>37181895.219999999</v>
      </c>
      <c r="C260" s="9">
        <v>0.19139082060738466</v>
      </c>
      <c r="D260" s="44">
        <v>241</v>
      </c>
      <c r="E260" s="9">
        <v>0.20269133725820015</v>
      </c>
      <c r="F260" s="62"/>
    </row>
    <row r="261" spans="1:6" x14ac:dyDescent="0.2">
      <c r="A261" s="4" t="s">
        <v>119</v>
      </c>
      <c r="B261" s="5">
        <v>23359016.980000004</v>
      </c>
      <c r="C261" s="9">
        <v>0.12023866459553841</v>
      </c>
      <c r="D261" s="44">
        <v>154</v>
      </c>
      <c r="E261" s="9">
        <v>0.1295206055508831</v>
      </c>
      <c r="F261" s="62"/>
    </row>
    <row r="262" spans="1:6" x14ac:dyDescent="0.2">
      <c r="A262" s="4" t="s">
        <v>120</v>
      </c>
      <c r="B262" s="5">
        <v>27955947.440000009</v>
      </c>
      <c r="C262" s="9">
        <v>0.14390099508753648</v>
      </c>
      <c r="D262" s="44">
        <v>159</v>
      </c>
      <c r="E262" s="9">
        <v>0.13372582001682085</v>
      </c>
      <c r="F262" s="62"/>
    </row>
    <row r="263" spans="1:6" x14ac:dyDescent="0.2">
      <c r="A263" s="4" t="s">
        <v>121</v>
      </c>
      <c r="B263" s="5">
        <v>991740</v>
      </c>
      <c r="C263" s="9">
        <v>5.1049020311118949E-3</v>
      </c>
      <c r="D263" s="44">
        <v>4</v>
      </c>
      <c r="E263" s="9">
        <v>3.3641715727502101E-3</v>
      </c>
      <c r="F263" s="62"/>
    </row>
    <row r="264" spans="1:6" x14ac:dyDescent="0.2">
      <c r="A264" s="4" t="s">
        <v>122</v>
      </c>
      <c r="B264" s="5">
        <v>0</v>
      </c>
      <c r="C264" s="9">
        <v>0</v>
      </c>
      <c r="D264" s="44">
        <v>0</v>
      </c>
      <c r="E264" s="9">
        <v>0</v>
      </c>
      <c r="F264" s="62"/>
    </row>
    <row r="265" spans="1:6" x14ac:dyDescent="0.2">
      <c r="A265" s="4" t="s">
        <v>123</v>
      </c>
      <c r="B265" s="5">
        <v>0</v>
      </c>
      <c r="C265" s="9">
        <v>0</v>
      </c>
      <c r="D265" s="44">
        <v>0</v>
      </c>
      <c r="E265" s="9">
        <v>0</v>
      </c>
      <c r="F265" s="62"/>
    </row>
    <row r="266" spans="1:6" x14ac:dyDescent="0.2">
      <c r="A266" s="4" t="s">
        <v>124</v>
      </c>
      <c r="B266" s="5">
        <v>0</v>
      </c>
      <c r="C266" s="9">
        <v>0</v>
      </c>
      <c r="D266" s="44">
        <v>0</v>
      </c>
      <c r="E266" s="9">
        <v>0</v>
      </c>
      <c r="F266" s="63"/>
    </row>
    <row r="267" spans="1:6" x14ac:dyDescent="0.2">
      <c r="A267" s="4" t="s">
        <v>125</v>
      </c>
      <c r="B267" s="5">
        <v>0</v>
      </c>
      <c r="C267" s="9">
        <v>0</v>
      </c>
      <c r="D267" s="44">
        <v>0</v>
      </c>
      <c r="E267" s="9">
        <v>0</v>
      </c>
      <c r="F267" s="63"/>
    </row>
    <row r="268" spans="1:6" x14ac:dyDescent="0.2">
      <c r="A268" s="4"/>
      <c r="B268" s="11"/>
      <c r="C268" s="22"/>
      <c r="D268" s="7"/>
      <c r="E268" s="22"/>
      <c r="F268" s="63"/>
    </row>
    <row r="269" spans="1:6" ht="13.5" thickBot="1" x14ac:dyDescent="0.25">
      <c r="A269" s="4"/>
      <c r="B269" s="23">
        <v>194272092.57999998</v>
      </c>
      <c r="C269" s="22"/>
      <c r="D269" s="24">
        <v>1189</v>
      </c>
      <c r="E269" s="22"/>
      <c r="F269" s="64"/>
    </row>
    <row r="270" spans="1:6" ht="13.5" thickTop="1" x14ac:dyDescent="0.2">
      <c r="A270" s="4"/>
      <c r="B270" s="11"/>
      <c r="C270" s="22"/>
      <c r="D270" s="7"/>
      <c r="E270" s="22"/>
      <c r="F270" s="63"/>
    </row>
    <row r="271" spans="1:6" x14ac:dyDescent="0.2">
      <c r="A271" s="25" t="s">
        <v>126</v>
      </c>
      <c r="B271" s="56"/>
      <c r="C271" s="25"/>
      <c r="D271" s="65">
        <v>4.6617657379397395E-2</v>
      </c>
      <c r="E271" s="22"/>
      <c r="F271" s="4"/>
    </row>
    <row r="272" spans="1:6" x14ac:dyDescent="0.2">
      <c r="A272" s="16"/>
      <c r="B272" s="14"/>
      <c r="C272" s="15"/>
      <c r="D272" s="17"/>
      <c r="E272" s="15"/>
      <c r="F272" s="16"/>
    </row>
    <row r="273" spans="1:6" x14ac:dyDescent="0.2">
      <c r="A273" s="16"/>
      <c r="B273" s="14"/>
      <c r="C273" s="15"/>
      <c r="D273" s="17"/>
      <c r="E273" s="15"/>
      <c r="F273" s="16"/>
    </row>
    <row r="274" spans="1:6" x14ac:dyDescent="0.2">
      <c r="A274" s="13" t="s">
        <v>215</v>
      </c>
      <c r="B274" s="14"/>
      <c r="C274" s="15"/>
      <c r="D274" s="17"/>
      <c r="E274" s="15"/>
      <c r="F274" s="16"/>
    </row>
    <row r="275" spans="1:6" x14ac:dyDescent="0.2">
      <c r="A275" s="16"/>
      <c r="B275" s="14"/>
      <c r="C275" s="15"/>
      <c r="D275" s="17"/>
      <c r="E275" s="15"/>
      <c r="F275" s="16"/>
    </row>
    <row r="276" spans="1:6" ht="25.5" x14ac:dyDescent="0.2">
      <c r="A276" s="18" t="s">
        <v>127</v>
      </c>
      <c r="B276" s="19" t="s">
        <v>26</v>
      </c>
      <c r="C276" s="20" t="s">
        <v>27</v>
      </c>
      <c r="D276" s="21" t="s">
        <v>28</v>
      </c>
      <c r="E276" s="20" t="s">
        <v>27</v>
      </c>
      <c r="F276" s="16"/>
    </row>
    <row r="277" spans="1:6" x14ac:dyDescent="0.2">
      <c r="A277" s="16"/>
      <c r="B277" s="66"/>
      <c r="C277" s="15"/>
      <c r="D277" s="17"/>
      <c r="E277" s="15"/>
      <c r="F277" s="16"/>
    </row>
    <row r="278" spans="1:6" x14ac:dyDescent="0.2">
      <c r="A278" s="4" t="s">
        <v>128</v>
      </c>
      <c r="B278" s="5">
        <v>194272092.57999983</v>
      </c>
      <c r="C278" s="9">
        <v>1</v>
      </c>
      <c r="D278" s="44">
        <v>1189</v>
      </c>
      <c r="E278" s="9">
        <v>1</v>
      </c>
      <c r="F278" s="16"/>
    </row>
    <row r="279" spans="1:6" x14ac:dyDescent="0.2">
      <c r="A279" s="4" t="s">
        <v>129</v>
      </c>
      <c r="B279" s="5">
        <v>0</v>
      </c>
      <c r="C279" s="9">
        <v>0</v>
      </c>
      <c r="D279" s="44">
        <v>0</v>
      </c>
      <c r="E279" s="9">
        <v>0</v>
      </c>
      <c r="F279" s="16"/>
    </row>
    <row r="280" spans="1:6" x14ac:dyDescent="0.2">
      <c r="A280" s="4" t="s">
        <v>130</v>
      </c>
      <c r="B280" s="5">
        <v>0</v>
      </c>
      <c r="C280" s="9">
        <v>0</v>
      </c>
      <c r="D280" s="44">
        <v>0</v>
      </c>
      <c r="E280" s="9">
        <v>0</v>
      </c>
      <c r="F280" s="16"/>
    </row>
    <row r="281" spans="1:6" x14ac:dyDescent="0.2">
      <c r="A281" s="4" t="s">
        <v>131</v>
      </c>
      <c r="B281" s="5">
        <v>0</v>
      </c>
      <c r="C281" s="9">
        <v>0</v>
      </c>
      <c r="D281" s="44">
        <v>0</v>
      </c>
      <c r="E281" s="9">
        <v>0</v>
      </c>
      <c r="F281" s="16"/>
    </row>
    <row r="282" spans="1:6" x14ac:dyDescent="0.2">
      <c r="A282" s="4" t="s">
        <v>132</v>
      </c>
      <c r="B282" s="5">
        <v>0</v>
      </c>
      <c r="C282" s="9">
        <v>0</v>
      </c>
      <c r="D282" s="44">
        <v>0</v>
      </c>
      <c r="E282" s="9">
        <v>0</v>
      </c>
      <c r="F282" s="16"/>
    </row>
    <row r="283" spans="1:6" x14ac:dyDescent="0.2">
      <c r="A283" s="4" t="s">
        <v>133</v>
      </c>
      <c r="B283" s="5">
        <v>0</v>
      </c>
      <c r="C283" s="9">
        <v>0</v>
      </c>
      <c r="D283" s="44">
        <v>0</v>
      </c>
      <c r="E283" s="9">
        <v>0</v>
      </c>
      <c r="F283" s="16"/>
    </row>
    <row r="284" spans="1:6" x14ac:dyDescent="0.2">
      <c r="A284" s="4" t="s">
        <v>134</v>
      </c>
      <c r="B284" s="5">
        <v>0</v>
      </c>
      <c r="C284" s="9">
        <v>0</v>
      </c>
      <c r="D284" s="44">
        <v>0</v>
      </c>
      <c r="E284" s="9">
        <v>0</v>
      </c>
      <c r="F284" s="16"/>
    </row>
    <row r="285" spans="1:6" x14ac:dyDescent="0.2">
      <c r="A285" s="4" t="s">
        <v>135</v>
      </c>
      <c r="B285" s="5">
        <v>0</v>
      </c>
      <c r="C285" s="9">
        <v>0</v>
      </c>
      <c r="D285" s="44">
        <v>0</v>
      </c>
      <c r="E285" s="9">
        <v>0</v>
      </c>
      <c r="F285" s="16"/>
    </row>
    <row r="286" spans="1:6" x14ac:dyDescent="0.2">
      <c r="A286" s="4"/>
      <c r="B286" s="11"/>
      <c r="C286" s="22"/>
      <c r="D286" s="7"/>
      <c r="E286" s="22"/>
      <c r="F286" s="16"/>
    </row>
    <row r="287" spans="1:6" ht="13.5" thickBot="1" x14ac:dyDescent="0.25">
      <c r="A287" s="4"/>
      <c r="B287" s="23">
        <v>194272092.57999983</v>
      </c>
      <c r="C287" s="22"/>
      <c r="D287" s="24">
        <v>1189</v>
      </c>
      <c r="E287" s="22"/>
      <c r="F287" s="16"/>
    </row>
    <row r="288" spans="1:6" ht="13.5" thickTop="1" x14ac:dyDescent="0.2">
      <c r="A288" s="4"/>
      <c r="B288" s="11"/>
      <c r="C288" s="22"/>
      <c r="D288" s="7"/>
      <c r="E288" s="22"/>
      <c r="F288" s="16"/>
    </row>
    <row r="289" spans="1:6" x14ac:dyDescent="0.2">
      <c r="A289" s="25" t="s">
        <v>136</v>
      </c>
      <c r="B289" s="11"/>
      <c r="C289" s="22"/>
      <c r="D289" s="67">
        <v>0</v>
      </c>
      <c r="E289" s="22"/>
      <c r="F289" s="16"/>
    </row>
    <row r="290" spans="1:6" x14ac:dyDescent="0.2">
      <c r="A290" s="16"/>
      <c r="B290" s="14"/>
      <c r="C290" s="15"/>
      <c r="D290" s="17"/>
      <c r="E290" s="15"/>
      <c r="F290" s="16"/>
    </row>
    <row r="291" spans="1:6" x14ac:dyDescent="0.2">
      <c r="A291" s="16"/>
      <c r="B291" s="14"/>
      <c r="C291" s="15"/>
      <c r="D291" s="17"/>
      <c r="E291" s="15"/>
      <c r="F291" s="16"/>
    </row>
    <row r="292" spans="1:6" x14ac:dyDescent="0.2">
      <c r="A292" s="13" t="s">
        <v>137</v>
      </c>
      <c r="B292" s="14"/>
      <c r="C292" s="15"/>
      <c r="D292" s="17"/>
      <c r="E292" s="15"/>
      <c r="F292" s="16"/>
    </row>
    <row r="293" spans="1:6" x14ac:dyDescent="0.2">
      <c r="A293" s="16"/>
      <c r="B293" s="14"/>
      <c r="C293" s="15"/>
      <c r="D293" s="17"/>
      <c r="E293" s="15"/>
      <c r="F293" s="16"/>
    </row>
    <row r="294" spans="1:6" ht="25.5" x14ac:dyDescent="0.2">
      <c r="A294" s="18" t="s">
        <v>127</v>
      </c>
      <c r="B294" s="19" t="s">
        <v>26</v>
      </c>
      <c r="C294" s="20" t="s">
        <v>27</v>
      </c>
      <c r="D294" s="21" t="s">
        <v>28</v>
      </c>
      <c r="E294" s="20" t="s">
        <v>27</v>
      </c>
      <c r="F294" s="16"/>
    </row>
    <row r="295" spans="1:6" x14ac:dyDescent="0.2">
      <c r="A295" s="16"/>
      <c r="B295" s="66"/>
      <c r="C295" s="15"/>
      <c r="D295" s="17"/>
      <c r="E295" s="15"/>
      <c r="F295" s="16"/>
    </row>
    <row r="296" spans="1:6" x14ac:dyDescent="0.2">
      <c r="A296" s="4" t="s">
        <v>128</v>
      </c>
      <c r="B296" s="5">
        <v>0</v>
      </c>
      <c r="C296" s="9">
        <v>0</v>
      </c>
      <c r="D296" s="7">
        <v>0</v>
      </c>
      <c r="E296" s="9">
        <v>0</v>
      </c>
      <c r="F296" s="16"/>
    </row>
    <row r="297" spans="1:6" x14ac:dyDescent="0.2">
      <c r="A297" s="4" t="s">
        <v>129</v>
      </c>
      <c r="B297" s="5">
        <v>0</v>
      </c>
      <c r="C297" s="9">
        <v>0</v>
      </c>
      <c r="D297" s="7">
        <v>0</v>
      </c>
      <c r="E297" s="9">
        <v>0</v>
      </c>
      <c r="F297" s="16"/>
    </row>
    <row r="298" spans="1:6" x14ac:dyDescent="0.2">
      <c r="A298" s="4" t="s">
        <v>130</v>
      </c>
      <c r="B298" s="5">
        <v>0</v>
      </c>
      <c r="C298" s="9">
        <v>0</v>
      </c>
      <c r="D298" s="7">
        <v>0</v>
      </c>
      <c r="E298" s="9">
        <v>0</v>
      </c>
      <c r="F298" s="16"/>
    </row>
    <row r="299" spans="1:6" x14ac:dyDescent="0.2">
      <c r="A299" s="4" t="s">
        <v>131</v>
      </c>
      <c r="B299" s="5">
        <v>0</v>
      </c>
      <c r="C299" s="9">
        <v>0</v>
      </c>
      <c r="D299" s="7">
        <v>0</v>
      </c>
      <c r="E299" s="9">
        <v>0</v>
      </c>
      <c r="F299" s="16"/>
    </row>
    <row r="300" spans="1:6" x14ac:dyDescent="0.2">
      <c r="A300" s="4" t="s">
        <v>132</v>
      </c>
      <c r="B300" s="5">
        <v>0</v>
      </c>
      <c r="C300" s="9">
        <v>0</v>
      </c>
      <c r="D300" s="7">
        <v>0</v>
      </c>
      <c r="E300" s="9">
        <v>0</v>
      </c>
      <c r="F300" s="16"/>
    </row>
    <row r="301" spans="1:6" x14ac:dyDescent="0.2">
      <c r="A301" s="4" t="s">
        <v>133</v>
      </c>
      <c r="B301" s="5">
        <v>0</v>
      </c>
      <c r="C301" s="9">
        <v>0</v>
      </c>
      <c r="D301" s="7">
        <v>0</v>
      </c>
      <c r="E301" s="9">
        <v>0</v>
      </c>
      <c r="F301" s="16"/>
    </row>
    <row r="302" spans="1:6" x14ac:dyDescent="0.2">
      <c r="A302" s="4" t="s">
        <v>134</v>
      </c>
      <c r="B302" s="5">
        <v>0</v>
      </c>
      <c r="C302" s="9">
        <v>0</v>
      </c>
      <c r="D302" s="7">
        <v>0</v>
      </c>
      <c r="E302" s="9">
        <v>0</v>
      </c>
      <c r="F302" s="16"/>
    </row>
    <row r="303" spans="1:6" x14ac:dyDescent="0.2">
      <c r="A303" s="4" t="s">
        <v>135</v>
      </c>
      <c r="B303" s="5">
        <v>0</v>
      </c>
      <c r="C303" s="9">
        <v>0</v>
      </c>
      <c r="D303" s="7">
        <v>0</v>
      </c>
      <c r="E303" s="9">
        <v>0</v>
      </c>
      <c r="F303" s="16"/>
    </row>
    <row r="304" spans="1:6" x14ac:dyDescent="0.2">
      <c r="A304" s="4"/>
      <c r="B304" s="11"/>
      <c r="C304" s="22"/>
      <c r="D304" s="7"/>
      <c r="E304" s="22"/>
      <c r="F304" s="16"/>
    </row>
    <row r="305" spans="1:6" ht="13.5" thickBot="1" x14ac:dyDescent="0.25">
      <c r="A305" s="4"/>
      <c r="B305" s="23">
        <v>0</v>
      </c>
      <c r="C305" s="22"/>
      <c r="D305" s="24">
        <v>0</v>
      </c>
      <c r="E305" s="22"/>
      <c r="F305" s="16"/>
    </row>
    <row r="306" spans="1:6" ht="13.5" thickTop="1" x14ac:dyDescent="0.2">
      <c r="A306" s="4"/>
      <c r="B306" s="11"/>
      <c r="C306" s="22"/>
      <c r="D306" s="7"/>
      <c r="E306" s="22"/>
      <c r="F306" s="16"/>
    </row>
    <row r="307" spans="1:6" x14ac:dyDescent="0.2">
      <c r="A307" s="25" t="s">
        <v>136</v>
      </c>
      <c r="B307" s="11"/>
      <c r="C307" s="22"/>
      <c r="D307" s="67">
        <v>0</v>
      </c>
      <c r="E307" s="22"/>
      <c r="F307" s="16"/>
    </row>
    <row r="308" spans="1:6" x14ac:dyDescent="0.2">
      <c r="A308" s="16"/>
      <c r="B308" s="14"/>
      <c r="C308" s="15"/>
      <c r="D308" s="17"/>
      <c r="E308" s="15"/>
      <c r="F308" s="16"/>
    </row>
    <row r="309" spans="1:6" x14ac:dyDescent="0.2">
      <c r="A309" s="16"/>
      <c r="B309" s="14"/>
      <c r="C309" s="15"/>
      <c r="D309" s="17"/>
      <c r="E309" s="15"/>
      <c r="F309" s="16"/>
    </row>
    <row r="310" spans="1:6" x14ac:dyDescent="0.2">
      <c r="A310" s="13" t="s">
        <v>138</v>
      </c>
      <c r="B310" s="14"/>
      <c r="C310" s="15"/>
      <c r="D310" s="17"/>
      <c r="E310" s="15"/>
      <c r="F310" s="16"/>
    </row>
    <row r="311" spans="1:6" x14ac:dyDescent="0.2">
      <c r="A311" s="16"/>
      <c r="B311" s="14"/>
      <c r="C311" s="15"/>
      <c r="D311" s="17"/>
      <c r="E311" s="15"/>
      <c r="F311" s="16"/>
    </row>
    <row r="312" spans="1:6" ht="25.5" x14ac:dyDescent="0.2">
      <c r="A312" s="18" t="s">
        <v>138</v>
      </c>
      <c r="B312" s="19" t="s">
        <v>26</v>
      </c>
      <c r="C312" s="20" t="s">
        <v>27</v>
      </c>
      <c r="D312" s="21" t="s">
        <v>28</v>
      </c>
      <c r="E312" s="20" t="s">
        <v>27</v>
      </c>
      <c r="F312" s="16"/>
    </row>
    <row r="313" spans="1:6" x14ac:dyDescent="0.2">
      <c r="A313" s="68"/>
      <c r="B313" s="68"/>
      <c r="C313" s="69"/>
      <c r="D313" s="68"/>
      <c r="E313" s="69"/>
      <c r="F313" s="16"/>
    </row>
    <row r="314" spans="1:6" x14ac:dyDescent="0.2">
      <c r="A314" s="4" t="s">
        <v>139</v>
      </c>
      <c r="B314" s="11">
        <v>0</v>
      </c>
      <c r="C314" s="22">
        <v>0</v>
      </c>
      <c r="D314" s="7">
        <v>0</v>
      </c>
      <c r="E314" s="22">
        <v>0</v>
      </c>
      <c r="F314" s="16"/>
    </row>
    <row r="315" spans="1:6" x14ac:dyDescent="0.2">
      <c r="A315" s="4" t="s">
        <v>140</v>
      </c>
      <c r="B315" s="5">
        <v>124404785.35999987</v>
      </c>
      <c r="C315" s="22">
        <v>0.64036364517343558</v>
      </c>
      <c r="D315" s="7">
        <v>773</v>
      </c>
      <c r="E315" s="22">
        <v>0.65012615643397809</v>
      </c>
      <c r="F315" s="16"/>
    </row>
    <row r="316" spans="1:6" x14ac:dyDescent="0.2">
      <c r="A316" s="4" t="s">
        <v>141</v>
      </c>
      <c r="B316" s="5">
        <v>69867307.220000014</v>
      </c>
      <c r="C316" s="22">
        <v>0.35963635482656447</v>
      </c>
      <c r="D316" s="7">
        <v>416</v>
      </c>
      <c r="E316" s="22">
        <v>0.34987384356602186</v>
      </c>
      <c r="F316" s="16"/>
    </row>
    <row r="317" spans="1:6" x14ac:dyDescent="0.2">
      <c r="A317" s="4"/>
      <c r="B317" s="55"/>
      <c r="C317" s="22"/>
      <c r="D317" s="4"/>
      <c r="E317" s="22"/>
      <c r="F317" s="16"/>
    </row>
    <row r="318" spans="1:6" ht="13.5" thickBot="1" x14ac:dyDescent="0.25">
      <c r="A318" s="4"/>
      <c r="B318" s="23">
        <v>194272092.57999986</v>
      </c>
      <c r="C318" s="22"/>
      <c r="D318" s="24">
        <v>1189</v>
      </c>
      <c r="E318" s="22"/>
      <c r="F318" s="16"/>
    </row>
    <row r="319" spans="1:6" ht="13.5" thickTop="1" x14ac:dyDescent="0.2">
      <c r="A319" s="4"/>
      <c r="B319" s="4"/>
      <c r="C319" s="22"/>
      <c r="D319" s="4"/>
      <c r="E319" s="22"/>
      <c r="F319" s="16"/>
    </row>
    <row r="320" spans="1:6" x14ac:dyDescent="0.2">
      <c r="A320" s="16"/>
      <c r="B320" s="16"/>
      <c r="C320" s="15"/>
      <c r="D320" s="16"/>
      <c r="E320" s="15"/>
      <c r="F320" s="16"/>
    </row>
    <row r="321" spans="1:6" x14ac:dyDescent="0.2">
      <c r="A321" s="16"/>
      <c r="B321" s="16"/>
      <c r="C321" s="16"/>
      <c r="D321" s="16"/>
      <c r="E321" s="16"/>
      <c r="F321" s="16"/>
    </row>
    <row r="322" spans="1:6" x14ac:dyDescent="0.2">
      <c r="A322" s="13" t="s">
        <v>142</v>
      </c>
      <c r="B322" s="14"/>
      <c r="C322" s="15"/>
      <c r="D322" s="17"/>
      <c r="E322" s="15"/>
      <c r="F322" s="16"/>
    </row>
    <row r="323" spans="1:6" x14ac:dyDescent="0.2">
      <c r="A323" s="16"/>
      <c r="B323" s="14"/>
      <c r="C323" s="15"/>
      <c r="D323" s="17"/>
      <c r="E323" s="15"/>
      <c r="F323" s="16"/>
    </row>
    <row r="324" spans="1:6" ht="25.5" x14ac:dyDescent="0.2">
      <c r="A324" s="18" t="s">
        <v>143</v>
      </c>
      <c r="B324" s="19" t="s">
        <v>26</v>
      </c>
      <c r="C324" s="20" t="s">
        <v>27</v>
      </c>
      <c r="D324" s="21" t="s">
        <v>28</v>
      </c>
      <c r="E324" s="20" t="s">
        <v>27</v>
      </c>
      <c r="F324" s="16"/>
    </row>
    <row r="325" spans="1:6" x14ac:dyDescent="0.2">
      <c r="A325" s="16"/>
      <c r="B325" s="16"/>
      <c r="C325" s="15"/>
      <c r="D325" s="16"/>
      <c r="E325" s="15"/>
      <c r="F325" s="16"/>
    </row>
    <row r="326" spans="1:6" x14ac:dyDescent="0.2">
      <c r="A326" s="4" t="s">
        <v>144</v>
      </c>
      <c r="B326" s="5">
        <v>25221988.299999997</v>
      </c>
      <c r="C326" s="9">
        <v>0.12982815990214225</v>
      </c>
      <c r="D326" s="7">
        <v>158</v>
      </c>
      <c r="E326" s="9">
        <v>0.13288477712363331</v>
      </c>
      <c r="F326" s="16"/>
    </row>
    <row r="327" spans="1:6" x14ac:dyDescent="0.2">
      <c r="A327" s="4" t="s">
        <v>145</v>
      </c>
      <c r="B327" s="5">
        <v>169050104.27999979</v>
      </c>
      <c r="C327" s="9">
        <v>0.87017184009785764</v>
      </c>
      <c r="D327" s="7">
        <v>1031</v>
      </c>
      <c r="E327" s="9">
        <v>0.86711522287636666</v>
      </c>
      <c r="F327" s="16"/>
    </row>
    <row r="328" spans="1:6" x14ac:dyDescent="0.2">
      <c r="A328" s="4"/>
      <c r="B328" s="55"/>
      <c r="C328" s="22"/>
      <c r="D328" s="4"/>
      <c r="E328" s="22"/>
      <c r="F328" s="16"/>
    </row>
    <row r="329" spans="1:6" ht="13.5" thickBot="1" x14ac:dyDescent="0.25">
      <c r="A329" s="4"/>
      <c r="B329" s="23">
        <v>194272092.5799998</v>
      </c>
      <c r="C329" s="26"/>
      <c r="D329" s="24">
        <v>1189</v>
      </c>
      <c r="E329" s="22"/>
      <c r="F329" s="16"/>
    </row>
    <row r="330" spans="1:6" ht="13.5" thickTop="1" x14ac:dyDescent="0.2">
      <c r="A330" s="16"/>
      <c r="B330" s="16"/>
      <c r="C330" s="15"/>
      <c r="D330" s="16"/>
      <c r="E330" s="15"/>
      <c r="F330" s="16"/>
    </row>
    <row r="331" spans="1:6" x14ac:dyDescent="0.2">
      <c r="A331" s="16"/>
      <c r="B331" s="16"/>
      <c r="C331" s="15"/>
      <c r="D331" s="16"/>
      <c r="E331" s="15"/>
      <c r="F331" s="16"/>
    </row>
    <row r="332" spans="1:6" x14ac:dyDescent="0.2">
      <c r="A332" s="13" t="s">
        <v>146</v>
      </c>
      <c r="B332" s="14"/>
      <c r="C332" s="15"/>
      <c r="D332" s="17"/>
      <c r="E332" s="15"/>
      <c r="F332" s="16"/>
    </row>
    <row r="333" spans="1:6" x14ac:dyDescent="0.2">
      <c r="A333" s="16"/>
      <c r="B333" s="14"/>
      <c r="C333" s="15"/>
      <c r="D333" s="17"/>
      <c r="E333" s="15"/>
      <c r="F333" s="3"/>
    </row>
    <row r="334" spans="1:6" ht="25.5" x14ac:dyDescent="0.2">
      <c r="A334" s="18" t="s">
        <v>147</v>
      </c>
      <c r="B334" s="19" t="s">
        <v>26</v>
      </c>
      <c r="C334" s="20" t="s">
        <v>27</v>
      </c>
      <c r="D334" s="21" t="s">
        <v>28</v>
      </c>
      <c r="E334" s="20" t="s">
        <v>27</v>
      </c>
      <c r="F334" s="3"/>
    </row>
    <row r="335" spans="1:6" x14ac:dyDescent="0.2">
      <c r="A335" s="16"/>
      <c r="B335" s="16"/>
      <c r="C335" s="15"/>
      <c r="D335" s="16"/>
      <c r="E335" s="15"/>
    </row>
    <row r="336" spans="1:6" x14ac:dyDescent="0.2">
      <c r="A336" s="4" t="s">
        <v>148</v>
      </c>
      <c r="B336" s="5">
        <v>206226.25</v>
      </c>
      <c r="C336" s="9">
        <v>1.6577035152082514E-3</v>
      </c>
      <c r="D336" s="7">
        <v>2</v>
      </c>
      <c r="E336" s="9">
        <v>2.5873221216041399E-3</v>
      </c>
    </row>
    <row r="337" spans="1:5" x14ac:dyDescent="0.2">
      <c r="A337" s="4" t="s">
        <v>149</v>
      </c>
      <c r="B337" s="5">
        <v>0</v>
      </c>
      <c r="C337" s="9">
        <v>0</v>
      </c>
      <c r="D337" s="7">
        <v>0</v>
      </c>
      <c r="E337" s="9">
        <v>0</v>
      </c>
    </row>
    <row r="338" spans="1:5" x14ac:dyDescent="0.2">
      <c r="A338" s="4" t="s">
        <v>150</v>
      </c>
      <c r="B338" s="5">
        <v>12466488.190000001</v>
      </c>
      <c r="C338" s="9">
        <v>0.10020907277742361</v>
      </c>
      <c r="D338" s="7">
        <v>55</v>
      </c>
      <c r="E338" s="9">
        <v>7.1151358344113846E-2</v>
      </c>
    </row>
    <row r="339" spans="1:5" x14ac:dyDescent="0.2">
      <c r="A339" s="4" t="s">
        <v>151</v>
      </c>
      <c r="B339" s="5">
        <v>45487769.219999999</v>
      </c>
      <c r="C339" s="9">
        <v>0.36564324345215848</v>
      </c>
      <c r="D339" s="7">
        <v>221</v>
      </c>
      <c r="E339" s="9">
        <v>0.28589909443725742</v>
      </c>
    </row>
    <row r="340" spans="1:5" x14ac:dyDescent="0.2">
      <c r="A340" s="4" t="s">
        <v>152</v>
      </c>
      <c r="B340" s="5">
        <v>46017590.409999996</v>
      </c>
      <c r="C340" s="9">
        <v>0.36990209240613414</v>
      </c>
      <c r="D340" s="7">
        <v>328</v>
      </c>
      <c r="E340" s="9">
        <v>0.4243208279430789</v>
      </c>
    </row>
    <row r="341" spans="1:5" x14ac:dyDescent="0.2">
      <c r="A341" s="4" t="s">
        <v>153</v>
      </c>
      <c r="B341" s="5">
        <v>13162596.810000001</v>
      </c>
      <c r="C341" s="9">
        <v>0.10580458598847585</v>
      </c>
      <c r="D341" s="7">
        <v>106</v>
      </c>
      <c r="E341" s="9">
        <v>0.1371280724450194</v>
      </c>
    </row>
    <row r="342" spans="1:5" x14ac:dyDescent="0.2">
      <c r="A342" s="4" t="s">
        <v>154</v>
      </c>
      <c r="B342" s="5">
        <v>4955333.2699999996</v>
      </c>
      <c r="C342" s="9">
        <v>3.9832336478539461E-2</v>
      </c>
      <c r="D342" s="7">
        <v>39</v>
      </c>
      <c r="E342" s="9">
        <v>5.0452781371280724E-2</v>
      </c>
    </row>
    <row r="343" spans="1:5" x14ac:dyDescent="0.2">
      <c r="A343" s="4" t="s">
        <v>155</v>
      </c>
      <c r="B343" s="5">
        <v>1146239.83</v>
      </c>
      <c r="C343" s="9">
        <v>9.2137921116381104E-3</v>
      </c>
      <c r="D343" s="7">
        <v>12</v>
      </c>
      <c r="E343" s="9">
        <v>1.5523932729624839E-2</v>
      </c>
    </row>
    <row r="344" spans="1:5" x14ac:dyDescent="0.2">
      <c r="A344" s="4" t="s">
        <v>156</v>
      </c>
      <c r="B344" s="5">
        <v>464206.25</v>
      </c>
      <c r="C344" s="9">
        <v>3.7314179567666116E-3</v>
      </c>
      <c r="D344" s="7">
        <v>5</v>
      </c>
      <c r="E344" s="9">
        <v>6.4683053040103496E-3</v>
      </c>
    </row>
    <row r="345" spans="1:5" x14ac:dyDescent="0.2">
      <c r="A345" s="4" t="s">
        <v>157</v>
      </c>
      <c r="B345" s="5">
        <v>385462.91000000003</v>
      </c>
      <c r="C345" s="9">
        <v>3.0984572569660845E-3</v>
      </c>
      <c r="D345" s="7">
        <v>3</v>
      </c>
      <c r="E345" s="9">
        <v>3.8809831824062097E-3</v>
      </c>
    </row>
    <row r="346" spans="1:5" x14ac:dyDescent="0.2">
      <c r="A346" s="4" t="s">
        <v>158</v>
      </c>
      <c r="B346" s="5">
        <v>51575</v>
      </c>
      <c r="C346" s="9">
        <v>4.1457408451574701E-4</v>
      </c>
      <c r="D346" s="7">
        <v>1</v>
      </c>
      <c r="E346" s="9">
        <v>1.29366106080207E-3</v>
      </c>
    </row>
    <row r="347" spans="1:5" x14ac:dyDescent="0.2">
      <c r="A347" s="4" t="s">
        <v>159</v>
      </c>
      <c r="B347" s="5">
        <v>61297.22</v>
      </c>
      <c r="C347" s="9">
        <v>4.9272397217373413E-4</v>
      </c>
      <c r="D347" s="7">
        <v>1</v>
      </c>
      <c r="E347" s="9">
        <v>1.29366106080207E-3</v>
      </c>
    </row>
    <row r="348" spans="1:5" x14ac:dyDescent="0.2">
      <c r="A348" s="4"/>
      <c r="B348" s="4"/>
      <c r="C348" s="22"/>
      <c r="D348" s="7"/>
      <c r="E348" s="22"/>
    </row>
    <row r="349" spans="1:5" ht="13.5" thickBot="1" x14ac:dyDescent="0.25">
      <c r="A349" s="4"/>
      <c r="B349" s="23">
        <v>124404785.35999998</v>
      </c>
      <c r="C349" s="22"/>
      <c r="D349" s="24">
        <v>773</v>
      </c>
      <c r="E349" s="22"/>
    </row>
    <row r="350" spans="1:5" ht="13.5" thickTop="1" x14ac:dyDescent="0.2">
      <c r="C350" s="10"/>
      <c r="E350" s="10"/>
    </row>
    <row r="351" spans="1:5" x14ac:dyDescent="0.2">
      <c r="A351" s="25" t="s">
        <v>160</v>
      </c>
      <c r="B351" s="25"/>
      <c r="C351" s="26"/>
      <c r="D351" s="72">
        <v>1.6589312490326011</v>
      </c>
      <c r="E351" s="10"/>
    </row>
    <row r="352" spans="1:5" x14ac:dyDescent="0.2">
      <c r="C352" s="10"/>
      <c r="E352" s="10"/>
    </row>
    <row r="353" spans="1:5" x14ac:dyDescent="0.2">
      <c r="C353" s="10"/>
      <c r="E353" s="10"/>
    </row>
    <row r="354" spans="1:5" x14ac:dyDescent="0.2">
      <c r="A354" s="13" t="s">
        <v>161</v>
      </c>
      <c r="B354" s="14"/>
      <c r="C354" s="15"/>
      <c r="D354" s="17"/>
      <c r="E354" s="15"/>
    </row>
    <row r="355" spans="1:5" x14ac:dyDescent="0.2">
      <c r="A355" s="16"/>
      <c r="B355" s="14"/>
      <c r="C355" s="15"/>
      <c r="D355" s="17"/>
      <c r="E355" s="15"/>
    </row>
    <row r="356" spans="1:5" ht="25.5" x14ac:dyDescent="0.2">
      <c r="A356" s="18" t="s">
        <v>162</v>
      </c>
      <c r="B356" s="19" t="s">
        <v>26</v>
      </c>
      <c r="C356" s="20" t="s">
        <v>27</v>
      </c>
      <c r="D356" s="21" t="s">
        <v>28</v>
      </c>
      <c r="E356" s="20" t="s">
        <v>27</v>
      </c>
    </row>
    <row r="357" spans="1:5" x14ac:dyDescent="0.2">
      <c r="A357" s="16"/>
      <c r="B357" s="16"/>
      <c r="C357" s="16"/>
      <c r="D357" s="16"/>
      <c r="E357" s="16"/>
    </row>
    <row r="358" spans="1:5" x14ac:dyDescent="0.2">
      <c r="A358" s="4" t="s">
        <v>163</v>
      </c>
      <c r="B358" s="5">
        <v>157684807.87999982</v>
      </c>
      <c r="C358" s="9">
        <v>0.81166988930778305</v>
      </c>
      <c r="D358" s="7">
        <v>893</v>
      </c>
      <c r="E358" s="9">
        <v>0.75105130361648442</v>
      </c>
    </row>
    <row r="359" spans="1:5" x14ac:dyDescent="0.2">
      <c r="A359" s="4" t="s">
        <v>164</v>
      </c>
      <c r="B359" s="5">
        <v>33753767.869999975</v>
      </c>
      <c r="C359" s="9">
        <v>0.17374481029023983</v>
      </c>
      <c r="D359" s="7">
        <v>259</v>
      </c>
      <c r="E359" s="9">
        <v>0.21783010933557612</v>
      </c>
    </row>
    <row r="360" spans="1:5" x14ac:dyDescent="0.2">
      <c r="A360" s="4" t="s">
        <v>165</v>
      </c>
      <c r="B360" s="5">
        <v>2833516.83</v>
      </c>
      <c r="C360" s="9">
        <v>1.4585300401977083E-2</v>
      </c>
      <c r="D360" s="7">
        <v>37</v>
      </c>
      <c r="E360" s="9">
        <v>3.1118587047939444E-2</v>
      </c>
    </row>
    <row r="361" spans="1:5" x14ac:dyDescent="0.2">
      <c r="A361" s="4" t="s">
        <v>166</v>
      </c>
      <c r="B361" s="5">
        <v>0</v>
      </c>
      <c r="C361" s="9">
        <v>0</v>
      </c>
      <c r="D361" s="7">
        <v>0</v>
      </c>
      <c r="E361" s="9">
        <v>0</v>
      </c>
    </row>
    <row r="362" spans="1:5" x14ac:dyDescent="0.2">
      <c r="A362" s="4" t="s">
        <v>167</v>
      </c>
      <c r="B362" s="5">
        <v>0</v>
      </c>
      <c r="C362" s="9">
        <v>0</v>
      </c>
      <c r="D362" s="7">
        <v>0</v>
      </c>
      <c r="E362" s="9">
        <v>0</v>
      </c>
    </row>
    <row r="363" spans="1:5" x14ac:dyDescent="0.2">
      <c r="A363" s="4" t="s">
        <v>168</v>
      </c>
      <c r="B363" s="5">
        <v>0</v>
      </c>
      <c r="C363" s="9">
        <v>0</v>
      </c>
      <c r="D363" s="7">
        <v>0</v>
      </c>
      <c r="E363" s="9">
        <v>0</v>
      </c>
    </row>
    <row r="364" spans="1:5" x14ac:dyDescent="0.2">
      <c r="A364" s="4" t="s">
        <v>169</v>
      </c>
      <c r="B364" s="5">
        <v>0</v>
      </c>
      <c r="C364" s="9">
        <v>0</v>
      </c>
      <c r="D364" s="7">
        <v>0</v>
      </c>
      <c r="E364" s="9">
        <v>0</v>
      </c>
    </row>
    <row r="365" spans="1:5" x14ac:dyDescent="0.2">
      <c r="A365" s="4"/>
      <c r="B365" s="11"/>
      <c r="C365" s="4"/>
      <c r="D365" s="7"/>
      <c r="E365" s="22"/>
    </row>
    <row r="366" spans="1:5" ht="13.5" thickBot="1" x14ac:dyDescent="0.25">
      <c r="A366" s="4"/>
      <c r="B366" s="23">
        <v>194272092.5799998</v>
      </c>
      <c r="C366" s="4"/>
      <c r="D366" s="24">
        <v>1189</v>
      </c>
      <c r="E366" s="4"/>
    </row>
    <row r="367" spans="1:5" ht="13.5" thickTop="1" x14ac:dyDescent="0.2">
      <c r="C367" s="10"/>
      <c r="E367" s="10"/>
    </row>
    <row r="368" spans="1:5" x14ac:dyDescent="0.2">
      <c r="C368" s="10"/>
      <c r="E368" s="10"/>
    </row>
    <row r="369" spans="3:5" x14ac:dyDescent="0.2">
      <c r="C369" s="10"/>
      <c r="D369" s="10"/>
      <c r="E369" s="10"/>
    </row>
  </sheetData>
  <mergeCells count="1">
    <mergeCell ref="A2:F2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2:M370"/>
  <sheetViews>
    <sheetView workbookViewId="0"/>
  </sheetViews>
  <sheetFormatPr defaultRowHeight="12.75" x14ac:dyDescent="0.2"/>
  <cols>
    <col min="1" max="1" width="49.5703125" style="1" customWidth="1"/>
    <col min="2" max="2" width="20.85546875" style="1" bestFit="1" customWidth="1"/>
    <col min="3" max="3" width="14.140625" style="1" bestFit="1" customWidth="1"/>
    <col min="4" max="4" width="16.5703125" style="1" customWidth="1"/>
    <col min="5" max="5" width="16.85546875" style="1" bestFit="1" customWidth="1"/>
    <col min="6" max="6" width="15.140625" style="1" customWidth="1"/>
    <col min="7" max="7" width="9.28515625" style="1" bestFit="1" customWidth="1"/>
    <col min="8" max="8" width="20" style="1" customWidth="1"/>
    <col min="9" max="9" width="14.7109375" style="1" customWidth="1"/>
    <col min="10" max="10" width="16.42578125" style="1" customWidth="1"/>
    <col min="11" max="11" width="11.5703125" style="1" customWidth="1"/>
    <col min="12" max="16384" width="9.140625" style="1"/>
  </cols>
  <sheetData>
    <row r="2" spans="1:6" x14ac:dyDescent="0.2">
      <c r="A2" s="142" t="s">
        <v>202</v>
      </c>
      <c r="B2" s="142"/>
      <c r="C2" s="142"/>
      <c r="D2" s="142"/>
      <c r="E2" s="142"/>
      <c r="F2" s="142"/>
    </row>
    <row r="3" spans="1:6" x14ac:dyDescent="0.2">
      <c r="B3" s="2"/>
    </row>
    <row r="4" spans="1:6" x14ac:dyDescent="0.2">
      <c r="A4" s="70"/>
      <c r="B4" s="71" t="s">
        <v>0</v>
      </c>
    </row>
    <row r="5" spans="1:6" x14ac:dyDescent="0.2">
      <c r="A5" s="3"/>
      <c r="B5" s="3"/>
    </row>
    <row r="6" spans="1:6" x14ac:dyDescent="0.2">
      <c r="A6" s="4" t="s">
        <v>1</v>
      </c>
      <c r="B6" s="5">
        <v>193728145.43999991</v>
      </c>
      <c r="C6" s="6"/>
      <c r="D6" s="6"/>
      <c r="E6" s="6"/>
      <c r="F6" s="6"/>
    </row>
    <row r="7" spans="1:6" x14ac:dyDescent="0.2">
      <c r="A7" s="4" t="s">
        <v>2</v>
      </c>
      <c r="B7" s="7">
        <v>1184</v>
      </c>
      <c r="C7" s="8"/>
      <c r="D7" s="8"/>
      <c r="E7" s="8"/>
      <c r="F7" s="8"/>
    </row>
    <row r="8" spans="1:6" x14ac:dyDescent="0.2">
      <c r="A8" s="4" t="s">
        <v>3</v>
      </c>
      <c r="B8" s="7">
        <v>855</v>
      </c>
      <c r="C8" s="8"/>
      <c r="D8" s="8"/>
      <c r="E8" s="8"/>
      <c r="F8" s="8"/>
    </row>
    <row r="9" spans="1:6" x14ac:dyDescent="0.2">
      <c r="A9" s="4" t="s">
        <v>4</v>
      </c>
      <c r="B9" s="9">
        <v>0.11786854005202943</v>
      </c>
      <c r="C9" s="8"/>
      <c r="D9" s="10"/>
      <c r="E9" s="8"/>
      <c r="F9" s="8"/>
    </row>
    <row r="10" spans="1:6" x14ac:dyDescent="0.2">
      <c r="A10" s="4" t="s">
        <v>5</v>
      </c>
      <c r="B10" s="5">
        <v>22834453.670000002</v>
      </c>
      <c r="C10" s="8"/>
      <c r="D10" s="6"/>
      <c r="E10" s="8"/>
      <c r="F10" s="8"/>
    </row>
    <row r="11" spans="1:6" x14ac:dyDescent="0.2">
      <c r="A11" s="4" t="s">
        <v>6</v>
      </c>
      <c r="B11" s="9">
        <v>0.69450298361311646</v>
      </c>
      <c r="C11" s="10"/>
      <c r="D11" s="10"/>
      <c r="E11" s="10"/>
      <c r="F11" s="10"/>
    </row>
    <row r="12" spans="1:6" x14ac:dyDescent="0.2">
      <c r="A12" s="4" t="s">
        <v>7</v>
      </c>
      <c r="B12" s="9">
        <v>0.12378749999999999</v>
      </c>
      <c r="C12" s="10"/>
      <c r="D12" s="10"/>
      <c r="E12" s="10"/>
      <c r="F12" s="10"/>
    </row>
    <row r="13" spans="1:6" x14ac:dyDescent="0.2">
      <c r="A13" s="4" t="s">
        <v>8</v>
      </c>
      <c r="B13" s="9">
        <v>0.77455882352941174</v>
      </c>
      <c r="C13" s="10"/>
      <c r="D13" s="10"/>
      <c r="E13" s="10"/>
      <c r="F13" s="10"/>
    </row>
    <row r="14" spans="1:6" x14ac:dyDescent="0.2">
      <c r="A14" s="4" t="s">
        <v>9</v>
      </c>
      <c r="B14" s="11">
        <v>1.632890817659592</v>
      </c>
      <c r="C14" s="6"/>
      <c r="D14" s="6"/>
      <c r="E14" s="6"/>
      <c r="F14" s="6"/>
    </row>
    <row r="15" spans="1:6" x14ac:dyDescent="0.2">
      <c r="A15" s="4" t="s">
        <v>10</v>
      </c>
      <c r="B15" s="11">
        <v>0.95824777549623541</v>
      </c>
      <c r="C15" s="6"/>
      <c r="D15" s="6"/>
      <c r="E15" s="6"/>
      <c r="F15" s="6"/>
    </row>
    <row r="16" spans="1:6" x14ac:dyDescent="0.2">
      <c r="A16" s="4" t="s">
        <v>11</v>
      </c>
      <c r="B16" s="11">
        <v>3.2963723477070501</v>
      </c>
      <c r="C16" s="6"/>
      <c r="D16" s="6"/>
      <c r="E16" s="6"/>
      <c r="F16" s="6"/>
    </row>
    <row r="17" spans="1:6" x14ac:dyDescent="0.2">
      <c r="A17" s="4" t="s">
        <v>12</v>
      </c>
      <c r="B17" s="5">
        <v>163621.74445945938</v>
      </c>
      <c r="C17" s="6"/>
      <c r="D17" s="6"/>
      <c r="E17" s="6"/>
      <c r="F17" s="6"/>
    </row>
    <row r="18" spans="1:6" x14ac:dyDescent="0.2">
      <c r="A18" s="4" t="s">
        <v>13</v>
      </c>
      <c r="B18" s="5">
        <v>35775</v>
      </c>
      <c r="C18" s="6"/>
      <c r="D18" s="6"/>
      <c r="E18" s="6"/>
      <c r="F18" s="6"/>
    </row>
    <row r="19" spans="1:6" x14ac:dyDescent="0.2">
      <c r="A19" s="4" t="s">
        <v>14</v>
      </c>
      <c r="B19" s="5">
        <v>1395787.5</v>
      </c>
      <c r="C19" s="6"/>
      <c r="D19" s="6"/>
      <c r="E19" s="6"/>
      <c r="F19" s="6"/>
    </row>
    <row r="20" spans="1:6" x14ac:dyDescent="0.2">
      <c r="A20" s="4" t="s">
        <v>15</v>
      </c>
      <c r="B20" s="9">
        <v>7.2048772099162703E-3</v>
      </c>
      <c r="C20" s="6"/>
      <c r="D20" s="10"/>
      <c r="E20" s="6"/>
      <c r="F20" s="6"/>
    </row>
    <row r="21" spans="1:6" x14ac:dyDescent="0.2">
      <c r="A21" s="4" t="s">
        <v>16</v>
      </c>
      <c r="B21" s="11">
        <v>18.143739299199868</v>
      </c>
      <c r="C21" s="6"/>
      <c r="D21" s="6"/>
      <c r="E21" s="6"/>
      <c r="F21" s="6"/>
    </row>
    <row r="22" spans="1:6" x14ac:dyDescent="0.2">
      <c r="A22" s="4" t="s">
        <v>17</v>
      </c>
      <c r="B22" s="11">
        <v>3.0833333333333335</v>
      </c>
      <c r="C22" s="6"/>
      <c r="D22" s="6"/>
      <c r="E22" s="6"/>
      <c r="F22" s="6"/>
    </row>
    <row r="23" spans="1:6" x14ac:dyDescent="0.2">
      <c r="A23" s="4" t="s">
        <v>18</v>
      </c>
      <c r="B23" s="11">
        <v>24.083333333333332</v>
      </c>
      <c r="C23" s="6"/>
      <c r="D23" s="6"/>
      <c r="E23" s="6"/>
      <c r="F23" s="6"/>
    </row>
    <row r="24" spans="1:6" x14ac:dyDescent="0.2">
      <c r="A24" s="4" t="s">
        <v>19</v>
      </c>
      <c r="B24" s="9">
        <v>0.63941267056812268</v>
      </c>
      <c r="C24" s="9"/>
      <c r="D24" s="10"/>
      <c r="E24" s="10"/>
      <c r="F24" s="10"/>
    </row>
    <row r="25" spans="1:6" x14ac:dyDescent="0.2">
      <c r="A25" s="4" t="s">
        <v>20</v>
      </c>
      <c r="B25" s="9">
        <v>0.36058732943187777</v>
      </c>
      <c r="C25" s="9"/>
      <c r="D25" s="10"/>
      <c r="E25" s="10"/>
      <c r="F25" s="10"/>
    </row>
    <row r="26" spans="1:6" x14ac:dyDescent="0.2">
      <c r="A26" s="4" t="s">
        <v>21</v>
      </c>
      <c r="B26" s="9">
        <v>0</v>
      </c>
      <c r="C26" s="9"/>
      <c r="D26" s="10"/>
      <c r="E26" s="10"/>
      <c r="F26" s="10"/>
    </row>
    <row r="27" spans="1:6" x14ac:dyDescent="0.2">
      <c r="A27" s="4" t="s">
        <v>22</v>
      </c>
      <c r="B27" s="9">
        <v>0.47345005730417755</v>
      </c>
      <c r="C27" s="9"/>
      <c r="D27" s="10"/>
      <c r="E27" s="10"/>
      <c r="F27" s="10"/>
    </row>
    <row r="28" spans="1:6" x14ac:dyDescent="0.2">
      <c r="A28" s="4" t="s">
        <v>23</v>
      </c>
      <c r="B28" s="12">
        <v>1.6593633873500879</v>
      </c>
      <c r="C28" s="12"/>
      <c r="D28" s="6"/>
      <c r="E28" s="6"/>
      <c r="F28" s="6"/>
    </row>
    <row r="29" spans="1:6" x14ac:dyDescent="0.2">
      <c r="B29" s="6"/>
      <c r="C29" s="10"/>
      <c r="D29" s="6"/>
      <c r="E29" s="10"/>
      <c r="F29" s="10"/>
    </row>
    <row r="30" spans="1:6" x14ac:dyDescent="0.2">
      <c r="B30" s="6"/>
      <c r="C30" s="10"/>
    </row>
    <row r="31" spans="1:6" x14ac:dyDescent="0.2">
      <c r="A31" s="13" t="s">
        <v>24</v>
      </c>
      <c r="B31" s="14"/>
      <c r="C31" s="15"/>
      <c r="D31" s="16"/>
      <c r="E31" s="16"/>
      <c r="F31" s="3"/>
    </row>
    <row r="32" spans="1:6" x14ac:dyDescent="0.2">
      <c r="A32" s="16"/>
      <c r="B32" s="14"/>
      <c r="C32" s="15"/>
      <c r="D32" s="17"/>
      <c r="E32" s="15"/>
      <c r="F32" s="3"/>
    </row>
    <row r="33" spans="1:8" ht="25.5" x14ac:dyDescent="0.2">
      <c r="A33" s="18" t="s">
        <v>25</v>
      </c>
      <c r="B33" s="19" t="s">
        <v>26</v>
      </c>
      <c r="C33" s="20" t="s">
        <v>27</v>
      </c>
      <c r="D33" s="21" t="s">
        <v>28</v>
      </c>
      <c r="E33" s="20" t="s">
        <v>27</v>
      </c>
      <c r="F33" s="3"/>
    </row>
    <row r="34" spans="1:8" x14ac:dyDescent="0.2">
      <c r="A34" s="16"/>
      <c r="B34" s="14"/>
      <c r="C34" s="15"/>
      <c r="D34" s="17"/>
      <c r="E34" s="15"/>
      <c r="F34" s="3"/>
    </row>
    <row r="35" spans="1:8" x14ac:dyDescent="0.2">
      <c r="A35" s="4" t="s">
        <v>29</v>
      </c>
      <c r="B35" s="5">
        <v>642190</v>
      </c>
      <c r="C35" s="22">
        <v>3.3149029457823112E-3</v>
      </c>
      <c r="D35" s="7">
        <v>7</v>
      </c>
      <c r="E35" s="22">
        <v>5.9121621621621625E-3</v>
      </c>
      <c r="F35" s="31"/>
      <c r="H35" s="10"/>
    </row>
    <row r="36" spans="1:8" x14ac:dyDescent="0.2">
      <c r="A36" s="4" t="s">
        <v>30</v>
      </c>
      <c r="B36" s="5">
        <v>10781179.5</v>
      </c>
      <c r="C36" s="22">
        <v>5.5651074734203061E-2</v>
      </c>
      <c r="D36" s="7">
        <v>61</v>
      </c>
      <c r="E36" s="22">
        <v>5.1520270270270271E-2</v>
      </c>
      <c r="F36" s="31"/>
      <c r="H36" s="10"/>
    </row>
    <row r="37" spans="1:8" x14ac:dyDescent="0.2">
      <c r="A37" s="4" t="s">
        <v>31</v>
      </c>
      <c r="B37" s="5">
        <v>6419974.3200000003</v>
      </c>
      <c r="C37" s="22">
        <v>3.3139089343052354E-2</v>
      </c>
      <c r="D37" s="7">
        <v>35</v>
      </c>
      <c r="E37" s="22">
        <v>2.9560810810810811E-2</v>
      </c>
      <c r="F37" s="31"/>
      <c r="H37" s="10"/>
    </row>
    <row r="38" spans="1:8" x14ac:dyDescent="0.2">
      <c r="A38" s="4" t="s">
        <v>32</v>
      </c>
      <c r="B38" s="5">
        <v>8601537.160000002</v>
      </c>
      <c r="C38" s="22">
        <v>4.4400038726763139E-2</v>
      </c>
      <c r="D38" s="7">
        <v>46</v>
      </c>
      <c r="E38" s="22">
        <v>3.885135135135135E-2</v>
      </c>
      <c r="F38" s="31"/>
      <c r="H38" s="10"/>
    </row>
    <row r="39" spans="1:8" x14ac:dyDescent="0.2">
      <c r="A39" s="4" t="s">
        <v>33</v>
      </c>
      <c r="B39" s="5">
        <v>18967071.329999998</v>
      </c>
      <c r="C39" s="22">
        <v>9.7905605233155626E-2</v>
      </c>
      <c r="D39" s="7">
        <v>96</v>
      </c>
      <c r="E39" s="22">
        <v>8.1081081081081086E-2</v>
      </c>
      <c r="F39" s="31"/>
      <c r="H39" s="10"/>
    </row>
    <row r="40" spans="1:8" x14ac:dyDescent="0.2">
      <c r="A40" s="4" t="s">
        <v>34</v>
      </c>
      <c r="B40" s="5">
        <v>22643914.919999998</v>
      </c>
      <c r="C40" s="22">
        <v>0.11688500330486619</v>
      </c>
      <c r="D40" s="7">
        <v>97</v>
      </c>
      <c r="E40" s="22">
        <v>8.1925675675675672E-2</v>
      </c>
      <c r="F40" s="31"/>
      <c r="H40" s="10"/>
    </row>
    <row r="41" spans="1:8" x14ac:dyDescent="0.2">
      <c r="A41" s="4" t="s">
        <v>35</v>
      </c>
      <c r="B41" s="5">
        <v>42240240.390000008</v>
      </c>
      <c r="C41" s="22">
        <v>0.21803873822289974</v>
      </c>
      <c r="D41" s="7">
        <v>224</v>
      </c>
      <c r="E41" s="22">
        <v>0.1891891891891892</v>
      </c>
      <c r="F41" s="31"/>
      <c r="H41" s="10"/>
    </row>
    <row r="42" spans="1:8" x14ac:dyDescent="0.2">
      <c r="A42" s="4" t="s">
        <v>36</v>
      </c>
      <c r="B42" s="5">
        <v>12912906.140000002</v>
      </c>
      <c r="C42" s="22">
        <v>6.6654776004136634E-2</v>
      </c>
      <c r="D42" s="7">
        <v>93</v>
      </c>
      <c r="E42" s="22">
        <v>7.85472972972973E-2</v>
      </c>
      <c r="F42" s="31"/>
      <c r="H42" s="10"/>
    </row>
    <row r="43" spans="1:8" x14ac:dyDescent="0.2">
      <c r="A43" s="4" t="s">
        <v>37</v>
      </c>
      <c r="B43" s="5">
        <v>43742984.210000001</v>
      </c>
      <c r="C43" s="22">
        <v>0.22579571032722112</v>
      </c>
      <c r="D43" s="7">
        <v>316</v>
      </c>
      <c r="E43" s="22">
        <v>0.26689189189189189</v>
      </c>
      <c r="F43" s="31"/>
      <c r="H43" s="10"/>
    </row>
    <row r="44" spans="1:8" x14ac:dyDescent="0.2">
      <c r="A44" s="4" t="s">
        <v>38</v>
      </c>
      <c r="B44" s="5">
        <v>26776147.469999999</v>
      </c>
      <c r="C44" s="22">
        <v>0.1382150611579199</v>
      </c>
      <c r="D44" s="7">
        <v>209</v>
      </c>
      <c r="E44" s="22">
        <v>0.17652027027027026</v>
      </c>
      <c r="F44" s="31"/>
      <c r="H44" s="10"/>
    </row>
    <row r="45" spans="1:8" x14ac:dyDescent="0.2">
      <c r="A45" s="4" t="s">
        <v>39</v>
      </c>
      <c r="B45" s="5">
        <v>0</v>
      </c>
      <c r="C45" s="22">
        <v>0</v>
      </c>
      <c r="D45" s="7">
        <v>0</v>
      </c>
      <c r="E45" s="22">
        <v>0</v>
      </c>
      <c r="F45" s="31"/>
    </row>
    <row r="46" spans="1:8" x14ac:dyDescent="0.2">
      <c r="A46" s="4" t="s">
        <v>40</v>
      </c>
      <c r="B46" s="5">
        <v>0</v>
      </c>
      <c r="C46" s="22">
        <v>0</v>
      </c>
      <c r="D46" s="7">
        <v>0</v>
      </c>
      <c r="E46" s="22">
        <v>0</v>
      </c>
      <c r="F46" s="31"/>
    </row>
    <row r="47" spans="1:8" x14ac:dyDescent="0.2">
      <c r="A47" s="4" t="s">
        <v>41</v>
      </c>
      <c r="B47" s="5">
        <v>0</v>
      </c>
      <c r="C47" s="22">
        <v>0</v>
      </c>
      <c r="D47" s="7">
        <v>0</v>
      </c>
      <c r="E47" s="22">
        <v>0</v>
      </c>
      <c r="F47" s="31"/>
    </row>
    <row r="48" spans="1:8" x14ac:dyDescent="0.2">
      <c r="A48" s="4"/>
      <c r="B48" s="11"/>
      <c r="C48" s="22"/>
      <c r="D48" s="7"/>
      <c r="E48" s="22"/>
      <c r="F48" s="3"/>
    </row>
    <row r="49" spans="1:6" ht="13.5" thickBot="1" x14ac:dyDescent="0.25">
      <c r="A49" s="4"/>
      <c r="B49" s="23">
        <v>193728145.44</v>
      </c>
      <c r="C49" s="22"/>
      <c r="D49" s="24">
        <v>1184</v>
      </c>
      <c r="E49" s="22"/>
      <c r="F49" s="3"/>
    </row>
    <row r="50" spans="1:6" ht="13.5" thickTop="1" x14ac:dyDescent="0.2">
      <c r="A50" s="4"/>
      <c r="B50" s="11"/>
      <c r="C50" s="22"/>
      <c r="D50" s="7"/>
      <c r="E50" s="22"/>
      <c r="F50" s="3"/>
    </row>
    <row r="51" spans="1:6" x14ac:dyDescent="0.2">
      <c r="A51" s="25" t="s">
        <v>42</v>
      </c>
      <c r="B51" s="11"/>
      <c r="C51" s="4"/>
      <c r="D51" s="26">
        <v>0.69450298361311613</v>
      </c>
      <c r="E51" s="22"/>
      <c r="F51" s="3"/>
    </row>
    <row r="52" spans="1:6" x14ac:dyDescent="0.2">
      <c r="A52" s="27"/>
      <c r="B52" s="28"/>
      <c r="C52" s="27"/>
      <c r="D52" s="29"/>
      <c r="E52" s="29"/>
      <c r="F52" s="3"/>
    </row>
    <row r="53" spans="1:6" x14ac:dyDescent="0.2">
      <c r="A53" s="3"/>
      <c r="B53" s="30"/>
      <c r="C53" s="31"/>
      <c r="D53" s="31"/>
      <c r="E53" s="31"/>
      <c r="F53" s="3"/>
    </row>
    <row r="54" spans="1:6" x14ac:dyDescent="0.2">
      <c r="A54" s="13" t="s">
        <v>199</v>
      </c>
      <c r="B54" s="14"/>
      <c r="C54" s="15"/>
      <c r="D54" s="16"/>
      <c r="E54" s="16"/>
      <c r="F54" s="3"/>
    </row>
    <row r="55" spans="1:6" x14ac:dyDescent="0.2">
      <c r="A55" s="16"/>
      <c r="B55" s="14"/>
      <c r="C55" s="15"/>
      <c r="D55" s="17"/>
      <c r="E55" s="15"/>
      <c r="F55" s="3"/>
    </row>
    <row r="56" spans="1:6" ht="25.5" x14ac:dyDescent="0.2">
      <c r="A56" s="18" t="s">
        <v>25</v>
      </c>
      <c r="B56" s="19" t="s">
        <v>26</v>
      </c>
      <c r="C56" s="20" t="s">
        <v>27</v>
      </c>
      <c r="D56" s="21" t="s">
        <v>28</v>
      </c>
      <c r="E56" s="20" t="s">
        <v>27</v>
      </c>
      <c r="F56" s="3"/>
    </row>
    <row r="57" spans="1:6" x14ac:dyDescent="0.2">
      <c r="A57" s="16"/>
      <c r="B57" s="14"/>
      <c r="C57" s="15"/>
      <c r="D57" s="17"/>
      <c r="E57" s="15"/>
      <c r="F57" s="3"/>
    </row>
    <row r="58" spans="1:6" x14ac:dyDescent="0.2">
      <c r="A58" s="4" t="s">
        <v>29</v>
      </c>
      <c r="B58" s="5">
        <v>642190</v>
      </c>
      <c r="C58" s="22">
        <v>3.3149029457823116E-3</v>
      </c>
      <c r="D58" s="7">
        <v>7</v>
      </c>
      <c r="E58" s="22">
        <v>5.9121621621621625E-3</v>
      </c>
      <c r="F58" s="3"/>
    </row>
    <row r="59" spans="1:6" x14ac:dyDescent="0.2">
      <c r="A59" s="4" t="s">
        <v>30</v>
      </c>
      <c r="B59" s="5">
        <v>15861844.190000001</v>
      </c>
      <c r="C59" s="22">
        <v>8.1876818435308946E-2</v>
      </c>
      <c r="D59" s="7">
        <v>80</v>
      </c>
      <c r="E59" s="22">
        <v>6.7567567567567571E-2</v>
      </c>
      <c r="F59" s="3"/>
    </row>
    <row r="60" spans="1:6" x14ac:dyDescent="0.2">
      <c r="A60" s="4" t="s">
        <v>31</v>
      </c>
      <c r="B60" s="5">
        <v>12141438.040000001</v>
      </c>
      <c r="C60" s="22">
        <v>6.2672555980051725E-2</v>
      </c>
      <c r="D60" s="7">
        <v>55</v>
      </c>
      <c r="E60" s="22">
        <v>4.64527027027027E-2</v>
      </c>
      <c r="F60" s="3"/>
    </row>
    <row r="61" spans="1:6" x14ac:dyDescent="0.2">
      <c r="A61" s="4" t="s">
        <v>32</v>
      </c>
      <c r="B61" s="5">
        <v>16399513.750000002</v>
      </c>
      <c r="C61" s="22">
        <v>8.4652200188842133E-2</v>
      </c>
      <c r="D61" s="7">
        <v>83</v>
      </c>
      <c r="E61" s="22">
        <v>7.0101351351351357E-2</v>
      </c>
      <c r="F61" s="3"/>
    </row>
    <row r="62" spans="1:6" x14ac:dyDescent="0.2">
      <c r="A62" s="4" t="s">
        <v>33</v>
      </c>
      <c r="B62" s="5">
        <v>27921556.239999998</v>
      </c>
      <c r="C62" s="22">
        <v>0.14412751526931669</v>
      </c>
      <c r="D62" s="7">
        <v>120</v>
      </c>
      <c r="E62" s="22">
        <v>0.10135135135135136</v>
      </c>
      <c r="F62" s="3"/>
    </row>
    <row r="63" spans="1:6" x14ac:dyDescent="0.2">
      <c r="A63" s="4" t="s">
        <v>34</v>
      </c>
      <c r="B63" s="5">
        <v>38166442.770000003</v>
      </c>
      <c r="C63" s="22">
        <v>0.19701031403214783</v>
      </c>
      <c r="D63" s="7">
        <v>222</v>
      </c>
      <c r="E63" s="22">
        <v>0.1875</v>
      </c>
      <c r="F63" s="3"/>
    </row>
    <row r="64" spans="1:6" x14ac:dyDescent="0.2">
      <c r="A64" s="4" t="s">
        <v>35</v>
      </c>
      <c r="B64" s="5">
        <v>77550666.839999989</v>
      </c>
      <c r="C64" s="22">
        <v>0.40030665995312698</v>
      </c>
      <c r="D64" s="7">
        <v>583</v>
      </c>
      <c r="E64" s="22">
        <v>0.49239864864864863</v>
      </c>
      <c r="F64" s="3"/>
    </row>
    <row r="65" spans="1:6" x14ac:dyDescent="0.2">
      <c r="A65" s="4" t="s">
        <v>36</v>
      </c>
      <c r="B65" s="5">
        <v>3385294.2299999995</v>
      </c>
      <c r="C65" s="22">
        <v>1.7474457427500992E-2</v>
      </c>
      <c r="D65" s="7">
        <v>22</v>
      </c>
      <c r="E65" s="22">
        <v>1.8581081081081082E-2</v>
      </c>
      <c r="F65" s="3"/>
    </row>
    <row r="66" spans="1:6" x14ac:dyDescent="0.2">
      <c r="A66" s="4" t="s">
        <v>37</v>
      </c>
      <c r="B66" s="5">
        <v>1010468.13</v>
      </c>
      <c r="C66" s="22">
        <v>5.2159077231911802E-3</v>
      </c>
      <c r="D66" s="7">
        <v>8</v>
      </c>
      <c r="E66" s="22">
        <v>6.7567567567567571E-3</v>
      </c>
      <c r="F66" s="3"/>
    </row>
    <row r="67" spans="1:6" x14ac:dyDescent="0.2">
      <c r="A67" s="4" t="s">
        <v>38</v>
      </c>
      <c r="B67" s="5">
        <v>648731.25</v>
      </c>
      <c r="C67" s="22">
        <v>3.3486680447313744E-3</v>
      </c>
      <c r="D67" s="7">
        <v>4</v>
      </c>
      <c r="E67" s="22">
        <v>3.3783783783783786E-3</v>
      </c>
      <c r="F67" s="3"/>
    </row>
    <row r="68" spans="1:6" x14ac:dyDescent="0.2">
      <c r="A68" s="4" t="s">
        <v>39</v>
      </c>
      <c r="B68" s="5">
        <v>0</v>
      </c>
      <c r="C68" s="22">
        <v>0</v>
      </c>
      <c r="D68" s="7">
        <v>0</v>
      </c>
      <c r="E68" s="22">
        <v>0</v>
      </c>
      <c r="F68" s="3"/>
    </row>
    <row r="69" spans="1:6" x14ac:dyDescent="0.2">
      <c r="A69" s="4" t="s">
        <v>40</v>
      </c>
      <c r="B69" s="5">
        <v>0</v>
      </c>
      <c r="C69" s="22">
        <v>0</v>
      </c>
      <c r="D69" s="7">
        <v>0</v>
      </c>
      <c r="E69" s="22">
        <v>0</v>
      </c>
      <c r="F69" s="3"/>
    </row>
    <row r="70" spans="1:6" x14ac:dyDescent="0.2">
      <c r="A70" s="4" t="s">
        <v>41</v>
      </c>
      <c r="B70" s="5">
        <v>0</v>
      </c>
      <c r="C70" s="22">
        <v>0</v>
      </c>
      <c r="D70" s="7">
        <v>0</v>
      </c>
      <c r="E70" s="22">
        <v>0</v>
      </c>
      <c r="F70" s="3"/>
    </row>
    <row r="71" spans="1:6" x14ac:dyDescent="0.2">
      <c r="A71" s="4"/>
      <c r="B71" s="11"/>
      <c r="C71" s="22"/>
      <c r="D71" s="7"/>
      <c r="E71" s="22"/>
      <c r="F71" s="3"/>
    </row>
    <row r="72" spans="1:6" ht="13.5" thickBot="1" x14ac:dyDescent="0.25">
      <c r="A72" s="4"/>
      <c r="B72" s="23">
        <v>193728145.43999997</v>
      </c>
      <c r="C72" s="22"/>
      <c r="D72" s="24">
        <v>1184</v>
      </c>
      <c r="E72" s="22"/>
      <c r="F72" s="3"/>
    </row>
    <row r="73" spans="1:6" ht="13.5" thickTop="1" x14ac:dyDescent="0.2">
      <c r="A73" s="4"/>
      <c r="B73" s="11"/>
      <c r="C73" s="22"/>
      <c r="D73" s="7"/>
      <c r="E73" s="22"/>
      <c r="F73" s="3"/>
    </row>
    <row r="74" spans="1:6" x14ac:dyDescent="0.2">
      <c r="A74" s="25" t="s">
        <v>42</v>
      </c>
      <c r="B74" s="11"/>
      <c r="C74" s="4"/>
      <c r="D74" s="26">
        <v>0.64879756122749077</v>
      </c>
      <c r="E74" s="26"/>
      <c r="F74" s="3"/>
    </row>
    <row r="75" spans="1:6" x14ac:dyDescent="0.2">
      <c r="A75" s="25"/>
      <c r="B75" s="11"/>
      <c r="C75" s="22"/>
      <c r="D75" s="33"/>
      <c r="E75" s="22"/>
      <c r="F75" s="3"/>
    </row>
    <row r="76" spans="1:6" x14ac:dyDescent="0.2">
      <c r="A76" s="25"/>
      <c r="B76" s="11"/>
      <c r="C76" s="22"/>
      <c r="D76" s="22"/>
      <c r="E76" s="22"/>
      <c r="F76" s="3"/>
    </row>
    <row r="77" spans="1:6" x14ac:dyDescent="0.2">
      <c r="A77" s="13" t="s">
        <v>200</v>
      </c>
      <c r="B77" s="14"/>
      <c r="C77" s="15"/>
      <c r="D77" s="16"/>
      <c r="E77" s="16"/>
      <c r="F77" s="3"/>
    </row>
    <row r="78" spans="1:6" x14ac:dyDescent="0.2">
      <c r="A78" s="16"/>
      <c r="B78" s="14"/>
      <c r="C78" s="15"/>
      <c r="D78" s="17"/>
      <c r="E78" s="15"/>
      <c r="F78" s="3"/>
    </row>
    <row r="79" spans="1:6" ht="25.5" x14ac:dyDescent="0.2">
      <c r="A79" s="18" t="s">
        <v>25</v>
      </c>
      <c r="B79" s="19" t="s">
        <v>26</v>
      </c>
      <c r="C79" s="20" t="s">
        <v>27</v>
      </c>
      <c r="D79" s="21" t="s">
        <v>28</v>
      </c>
      <c r="E79" s="20" t="s">
        <v>27</v>
      </c>
      <c r="F79" s="3"/>
    </row>
    <row r="80" spans="1:6" x14ac:dyDescent="0.2">
      <c r="A80" s="16"/>
      <c r="B80" s="14"/>
      <c r="C80" s="15"/>
      <c r="D80" s="17"/>
      <c r="E80" s="15"/>
      <c r="F80" s="3"/>
    </row>
    <row r="81" spans="1:7" x14ac:dyDescent="0.2">
      <c r="A81" s="4" t="s">
        <v>29</v>
      </c>
      <c r="B81" s="5">
        <v>642190</v>
      </c>
      <c r="C81" s="22">
        <v>3.3149029457823108E-3</v>
      </c>
      <c r="D81" s="7">
        <v>7</v>
      </c>
      <c r="E81" s="22">
        <v>5.9121621621621625E-3</v>
      </c>
      <c r="F81" s="3"/>
      <c r="G81" s="10"/>
    </row>
    <row r="82" spans="1:7" x14ac:dyDescent="0.2">
      <c r="A82" s="4" t="s">
        <v>30</v>
      </c>
      <c r="B82" s="5">
        <v>16726026.000000002</v>
      </c>
      <c r="C82" s="22">
        <v>8.6337614815913552E-2</v>
      </c>
      <c r="D82" s="7">
        <v>88</v>
      </c>
      <c r="E82" s="22">
        <v>7.4324324324324328E-2</v>
      </c>
      <c r="F82" s="3"/>
      <c r="G82" s="10"/>
    </row>
    <row r="83" spans="1:7" x14ac:dyDescent="0.2">
      <c r="A83" s="4" t="s">
        <v>31</v>
      </c>
      <c r="B83" s="5">
        <v>13026097.48</v>
      </c>
      <c r="C83" s="22">
        <v>6.723905527725367E-2</v>
      </c>
      <c r="D83" s="7">
        <v>58</v>
      </c>
      <c r="E83" s="22">
        <v>4.8986486486486486E-2</v>
      </c>
      <c r="F83" s="3"/>
      <c r="G83" s="10"/>
    </row>
    <row r="84" spans="1:7" x14ac:dyDescent="0.2">
      <c r="A84" s="4" t="s">
        <v>32</v>
      </c>
      <c r="B84" s="5">
        <v>15161185.750000002</v>
      </c>
      <c r="C84" s="22">
        <v>7.8260108852875002E-2</v>
      </c>
      <c r="D84" s="7">
        <v>87</v>
      </c>
      <c r="E84" s="22">
        <v>7.3479729729729729E-2</v>
      </c>
      <c r="F84" s="3"/>
      <c r="G84" s="10"/>
    </row>
    <row r="85" spans="1:7" x14ac:dyDescent="0.2">
      <c r="A85" s="4" t="s">
        <v>33</v>
      </c>
      <c r="B85" s="5">
        <v>29081536.010000002</v>
      </c>
      <c r="C85" s="22">
        <v>0.15011518302593213</v>
      </c>
      <c r="D85" s="7">
        <v>120</v>
      </c>
      <c r="E85" s="22">
        <v>0.10135135135135136</v>
      </c>
      <c r="F85" s="3"/>
      <c r="G85" s="10"/>
    </row>
    <row r="86" spans="1:7" x14ac:dyDescent="0.2">
      <c r="A86" s="4" t="s">
        <v>34</v>
      </c>
      <c r="B86" s="5">
        <v>42816122.470000006</v>
      </c>
      <c r="C86" s="22">
        <v>0.22101136813525468</v>
      </c>
      <c r="D86" s="7">
        <v>286</v>
      </c>
      <c r="E86" s="22">
        <v>0.24155405405405406</v>
      </c>
      <c r="F86" s="3"/>
      <c r="G86" s="10"/>
    </row>
    <row r="87" spans="1:7" x14ac:dyDescent="0.2">
      <c r="A87" s="4" t="s">
        <v>35</v>
      </c>
      <c r="B87" s="5">
        <v>65750337.220000021</v>
      </c>
      <c r="C87" s="22">
        <v>0.339394862169698</v>
      </c>
      <c r="D87" s="7">
        <v>471</v>
      </c>
      <c r="E87" s="22">
        <v>0.39780405405405406</v>
      </c>
      <c r="F87" s="3"/>
      <c r="G87" s="10"/>
    </row>
    <row r="88" spans="1:7" x14ac:dyDescent="0.2">
      <c r="A88" s="4" t="s">
        <v>36</v>
      </c>
      <c r="B88" s="5">
        <v>5247381.3399999989</v>
      </c>
      <c r="C88" s="22">
        <v>2.7086313803717163E-2</v>
      </c>
      <c r="D88" s="7">
        <v>34</v>
      </c>
      <c r="E88" s="22">
        <v>2.8716216216216218E-2</v>
      </c>
      <c r="F88" s="3"/>
      <c r="G88" s="10"/>
    </row>
    <row r="89" spans="1:7" x14ac:dyDescent="0.2">
      <c r="A89" s="4" t="s">
        <v>37</v>
      </c>
      <c r="B89" s="5">
        <v>3216822.5</v>
      </c>
      <c r="C89" s="22">
        <v>1.6604827825579371E-2</v>
      </c>
      <c r="D89" s="7">
        <v>17</v>
      </c>
      <c r="E89" s="22">
        <v>1.4358108108108109E-2</v>
      </c>
      <c r="F89" s="3"/>
      <c r="G89" s="10"/>
    </row>
    <row r="90" spans="1:7" x14ac:dyDescent="0.2">
      <c r="A90" s="4" t="s">
        <v>38</v>
      </c>
      <c r="B90" s="5">
        <v>1369096.67</v>
      </c>
      <c r="C90" s="22">
        <v>7.0671025466664877E-3</v>
      </c>
      <c r="D90" s="7">
        <v>8</v>
      </c>
      <c r="E90" s="22">
        <v>6.7567567567567571E-3</v>
      </c>
      <c r="F90" s="3"/>
      <c r="G90" s="10"/>
    </row>
    <row r="91" spans="1:7" x14ac:dyDescent="0.2">
      <c r="A91" s="4" t="s">
        <v>39</v>
      </c>
      <c r="B91" s="5">
        <v>415575</v>
      </c>
      <c r="C91" s="22">
        <v>2.1451451933127016E-3</v>
      </c>
      <c r="D91" s="7">
        <v>5</v>
      </c>
      <c r="E91" s="22">
        <v>4.2229729729729732E-3</v>
      </c>
      <c r="F91" s="3"/>
      <c r="G91" s="10"/>
    </row>
    <row r="92" spans="1:7" x14ac:dyDescent="0.2">
      <c r="A92" s="4" t="s">
        <v>40</v>
      </c>
      <c r="B92" s="5">
        <v>275775</v>
      </c>
      <c r="C92" s="22">
        <v>1.4235154080149436E-3</v>
      </c>
      <c r="D92" s="7">
        <v>3</v>
      </c>
      <c r="E92" s="22">
        <v>2.5337837837837839E-3</v>
      </c>
      <c r="F92" s="3"/>
      <c r="G92" s="10"/>
    </row>
    <row r="93" spans="1:7" x14ac:dyDescent="0.2">
      <c r="A93" s="4" t="s">
        <v>41</v>
      </c>
      <c r="B93" s="5">
        <v>0</v>
      </c>
      <c r="C93" s="22">
        <v>0</v>
      </c>
      <c r="D93" s="7">
        <v>0</v>
      </c>
      <c r="E93" s="22">
        <v>0</v>
      </c>
      <c r="F93" s="3"/>
      <c r="G93" s="10"/>
    </row>
    <row r="94" spans="1:7" x14ac:dyDescent="0.2">
      <c r="A94" s="4"/>
      <c r="B94" s="11"/>
      <c r="C94" s="22"/>
      <c r="D94" s="7"/>
      <c r="E94" s="22"/>
      <c r="F94" s="3"/>
    </row>
    <row r="95" spans="1:7" ht="13.5" thickBot="1" x14ac:dyDescent="0.25">
      <c r="A95" s="4"/>
      <c r="B95" s="23">
        <v>193728145.44000003</v>
      </c>
      <c r="C95" s="22"/>
      <c r="D95" s="24">
        <v>1184</v>
      </c>
      <c r="E95" s="22"/>
      <c r="F95" s="3"/>
    </row>
    <row r="96" spans="1:7" ht="13.5" thickTop="1" x14ac:dyDescent="0.2">
      <c r="A96" s="4"/>
      <c r="B96" s="11"/>
      <c r="C96" s="22"/>
      <c r="D96" s="7"/>
      <c r="E96" s="22"/>
      <c r="F96" s="3"/>
    </row>
    <row r="97" spans="1:13" x14ac:dyDescent="0.2">
      <c r="A97" s="25" t="s">
        <v>42</v>
      </c>
      <c r="B97" s="11"/>
      <c r="C97" s="4"/>
      <c r="D97" s="26">
        <v>0.64737983807946375</v>
      </c>
      <c r="E97" s="22"/>
      <c r="F97" s="3"/>
    </row>
    <row r="98" spans="1:13" x14ac:dyDescent="0.2">
      <c r="A98" s="25"/>
      <c r="B98" s="11"/>
      <c r="C98" s="22"/>
      <c r="D98" s="33"/>
      <c r="E98" s="22"/>
      <c r="F98" s="3"/>
      <c r="H98" s="34"/>
      <c r="I98" s="34"/>
      <c r="J98" s="34"/>
      <c r="K98" s="34"/>
      <c r="L98" s="34"/>
      <c r="M98" s="34"/>
    </row>
    <row r="99" spans="1:13" x14ac:dyDescent="0.2">
      <c r="A99" s="3"/>
      <c r="B99" s="30"/>
      <c r="C99" s="31"/>
      <c r="D99" s="32"/>
      <c r="E99" s="31"/>
      <c r="F99" s="3"/>
      <c r="H99" s="34"/>
      <c r="I99" s="34"/>
      <c r="J99" s="34"/>
      <c r="K99" s="34"/>
      <c r="L99" s="34"/>
      <c r="M99" s="34"/>
    </row>
    <row r="100" spans="1:13" x14ac:dyDescent="0.2">
      <c r="A100" s="13" t="s">
        <v>45</v>
      </c>
      <c r="B100" s="14"/>
      <c r="C100" s="15"/>
      <c r="D100" s="17"/>
      <c r="E100" s="15"/>
      <c r="F100" s="16"/>
      <c r="H100" s="35"/>
      <c r="I100" s="36"/>
      <c r="J100" s="37"/>
      <c r="K100" s="38"/>
      <c r="L100" s="37"/>
      <c r="M100" s="39"/>
    </row>
    <row r="101" spans="1:13" x14ac:dyDescent="0.2">
      <c r="A101" s="16"/>
      <c r="B101" s="14"/>
      <c r="C101" s="15"/>
      <c r="D101" s="17"/>
      <c r="E101" s="15"/>
      <c r="F101" s="16"/>
      <c r="H101" s="39"/>
      <c r="I101" s="36"/>
      <c r="J101" s="37"/>
      <c r="K101" s="38"/>
      <c r="L101" s="37"/>
      <c r="M101" s="39"/>
    </row>
    <row r="102" spans="1:13" ht="25.5" x14ac:dyDescent="0.2">
      <c r="A102" s="18" t="s">
        <v>46</v>
      </c>
      <c r="B102" s="19" t="s">
        <v>26</v>
      </c>
      <c r="C102" s="20" t="s">
        <v>27</v>
      </c>
      <c r="D102" s="21" t="s">
        <v>28</v>
      </c>
      <c r="E102" s="20" t="s">
        <v>27</v>
      </c>
      <c r="F102" s="16"/>
      <c r="H102" s="40"/>
      <c r="I102" s="41"/>
      <c r="J102" s="42"/>
      <c r="K102" s="43"/>
      <c r="L102" s="42"/>
      <c r="M102" s="39"/>
    </row>
    <row r="103" spans="1:13" x14ac:dyDescent="0.2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x14ac:dyDescent="0.2">
      <c r="A104" s="4" t="s">
        <v>47</v>
      </c>
      <c r="B104" s="11">
        <v>26727003.340000007</v>
      </c>
      <c r="C104" s="22">
        <v>0.1379613854212923</v>
      </c>
      <c r="D104" s="44">
        <v>129</v>
      </c>
      <c r="E104" s="22">
        <v>0.1089527027027027</v>
      </c>
      <c r="F104" s="16"/>
      <c r="H104" s="73"/>
      <c r="I104" s="74"/>
      <c r="J104" s="37"/>
      <c r="K104" s="38"/>
      <c r="L104" s="37"/>
      <c r="M104" s="39"/>
    </row>
    <row r="105" spans="1:13" x14ac:dyDescent="0.2">
      <c r="A105" s="4" t="s">
        <v>48</v>
      </c>
      <c r="B105" s="11">
        <v>11880769.540000003</v>
      </c>
      <c r="C105" s="22">
        <v>6.132701840001676E-2</v>
      </c>
      <c r="D105" s="7">
        <v>82</v>
      </c>
      <c r="E105" s="22">
        <v>6.9256756756756757E-2</v>
      </c>
      <c r="F105" s="16"/>
      <c r="H105" s="73"/>
      <c r="I105" s="74"/>
      <c r="J105" s="37"/>
      <c r="K105" s="38"/>
      <c r="L105" s="37"/>
      <c r="M105" s="39"/>
    </row>
    <row r="106" spans="1:13" x14ac:dyDescent="0.2">
      <c r="A106" s="4" t="s">
        <v>171</v>
      </c>
      <c r="B106" s="11">
        <v>18064397.099999998</v>
      </c>
      <c r="C106" s="22">
        <v>9.3246115885596836E-2</v>
      </c>
      <c r="D106" s="7">
        <v>142</v>
      </c>
      <c r="E106" s="22">
        <v>0.11993243243243243</v>
      </c>
      <c r="F106" s="16"/>
      <c r="H106" s="73"/>
      <c r="I106" s="74"/>
      <c r="J106" s="37"/>
      <c r="K106" s="38"/>
      <c r="L106" s="37"/>
      <c r="M106" s="39"/>
    </row>
    <row r="107" spans="1:13" x14ac:dyDescent="0.2">
      <c r="A107" s="4" t="s">
        <v>49</v>
      </c>
      <c r="B107" s="11">
        <v>58467119.780000009</v>
      </c>
      <c r="C107" s="22">
        <v>0.30179982184420384</v>
      </c>
      <c r="D107" s="7">
        <v>313</v>
      </c>
      <c r="E107" s="22">
        <v>0.26435810810810811</v>
      </c>
      <c r="F107" s="16"/>
      <c r="H107" s="73"/>
      <c r="I107" s="74"/>
      <c r="J107" s="37"/>
      <c r="K107" s="38"/>
      <c r="L107" s="37"/>
      <c r="M107" s="39"/>
    </row>
    <row r="108" spans="1:13" x14ac:dyDescent="0.2">
      <c r="A108" s="4" t="s">
        <v>192</v>
      </c>
      <c r="B108" s="11">
        <v>78588855.679999962</v>
      </c>
      <c r="C108" s="22">
        <v>0.40566565844889019</v>
      </c>
      <c r="D108" s="7">
        <v>518</v>
      </c>
      <c r="E108" s="22">
        <v>0.4375</v>
      </c>
      <c r="F108" s="16"/>
      <c r="H108" s="73"/>
      <c r="I108" s="74"/>
      <c r="J108" s="37"/>
      <c r="K108" s="38"/>
      <c r="L108" s="37"/>
      <c r="M108" s="39"/>
    </row>
    <row r="109" spans="1:13" x14ac:dyDescent="0.2">
      <c r="A109" s="4" t="s">
        <v>193</v>
      </c>
      <c r="B109" s="11">
        <v>0</v>
      </c>
      <c r="C109" s="22">
        <v>0</v>
      </c>
      <c r="D109" s="7">
        <v>0</v>
      </c>
      <c r="E109" s="22">
        <v>0</v>
      </c>
      <c r="F109" s="16"/>
      <c r="H109" s="73"/>
      <c r="I109" s="74"/>
      <c r="J109" s="37"/>
      <c r="K109" s="38"/>
      <c r="L109" s="37"/>
      <c r="M109" s="39"/>
    </row>
    <row r="110" spans="1:13" x14ac:dyDescent="0.2">
      <c r="A110" s="4" t="s">
        <v>50</v>
      </c>
      <c r="B110" s="11">
        <v>0</v>
      </c>
      <c r="C110" s="22">
        <v>0</v>
      </c>
      <c r="D110" s="44">
        <v>0</v>
      </c>
      <c r="E110" s="22">
        <v>0</v>
      </c>
      <c r="F110" s="16"/>
      <c r="H110" s="73"/>
      <c r="I110" s="74"/>
      <c r="J110" s="37"/>
      <c r="K110" s="38"/>
      <c r="L110" s="37"/>
      <c r="M110" s="39"/>
    </row>
    <row r="111" spans="1:13" x14ac:dyDescent="0.2">
      <c r="A111" s="4" t="s">
        <v>51</v>
      </c>
      <c r="B111" s="11">
        <v>0</v>
      </c>
      <c r="C111" s="22">
        <v>0</v>
      </c>
      <c r="D111" s="44">
        <v>0</v>
      </c>
      <c r="E111" s="22">
        <v>0</v>
      </c>
      <c r="F111" s="16"/>
      <c r="H111" s="73"/>
      <c r="I111" s="74"/>
      <c r="J111" s="37"/>
      <c r="K111" s="38"/>
      <c r="L111" s="37"/>
      <c r="M111" s="39"/>
    </row>
    <row r="112" spans="1:13" x14ac:dyDescent="0.2">
      <c r="A112" s="4"/>
      <c r="B112" s="11"/>
      <c r="C112" s="22"/>
      <c r="D112" s="7"/>
      <c r="E112" s="22"/>
      <c r="F112" s="16"/>
      <c r="H112" s="39"/>
      <c r="I112" s="36"/>
      <c r="J112" s="37"/>
      <c r="K112" s="38"/>
      <c r="L112" s="37"/>
      <c r="M112" s="39"/>
    </row>
    <row r="113" spans="1:13" ht="13.5" thickBot="1" x14ac:dyDescent="0.25">
      <c r="A113" s="4"/>
      <c r="B113" s="23">
        <v>193728145.44</v>
      </c>
      <c r="C113" s="22"/>
      <c r="D113" s="24">
        <v>1184</v>
      </c>
      <c r="E113" s="22"/>
      <c r="F113" s="16"/>
      <c r="H113" s="39"/>
      <c r="I113" s="36"/>
      <c r="J113" s="37"/>
      <c r="K113" s="38"/>
      <c r="L113" s="37"/>
      <c r="M113" s="39"/>
    </row>
    <row r="114" spans="1:13" ht="13.5" thickTop="1" x14ac:dyDescent="0.2">
      <c r="A114" s="16"/>
      <c r="B114" s="14"/>
      <c r="C114" s="15"/>
      <c r="D114" s="17"/>
      <c r="E114" s="15"/>
      <c r="F114" s="16"/>
      <c r="H114" s="39"/>
      <c r="I114" s="36"/>
      <c r="J114" s="37"/>
      <c r="K114" s="38"/>
      <c r="L114" s="37"/>
      <c r="M114" s="39"/>
    </row>
    <row r="115" spans="1:13" x14ac:dyDescent="0.2">
      <c r="A115" s="16"/>
      <c r="B115" s="14"/>
      <c r="C115" s="15"/>
      <c r="D115" s="17"/>
      <c r="E115" s="15"/>
      <c r="F115" s="16"/>
      <c r="H115" s="45"/>
      <c r="I115" s="46"/>
      <c r="J115" s="47"/>
      <c r="K115" s="48"/>
      <c r="L115" s="47"/>
      <c r="M115" s="39"/>
    </row>
    <row r="116" spans="1:13" x14ac:dyDescent="0.2">
      <c r="A116" s="16"/>
      <c r="B116" s="14"/>
      <c r="C116" s="15"/>
      <c r="D116" s="17"/>
      <c r="E116" s="15"/>
      <c r="F116" s="16"/>
      <c r="H116" s="39"/>
      <c r="I116" s="36"/>
      <c r="J116" s="37"/>
      <c r="K116" s="38"/>
      <c r="L116" s="37"/>
      <c r="M116" s="39"/>
    </row>
    <row r="117" spans="1:13" x14ac:dyDescent="0.2">
      <c r="A117" s="13" t="s">
        <v>52</v>
      </c>
      <c r="B117" s="14"/>
      <c r="C117" s="15"/>
      <c r="D117" s="17"/>
      <c r="E117" s="15"/>
      <c r="F117" s="16"/>
      <c r="H117" s="3"/>
      <c r="I117" s="49"/>
      <c r="J117" s="50"/>
      <c r="K117" s="51"/>
      <c r="L117" s="50"/>
      <c r="M117" s="3"/>
    </row>
    <row r="118" spans="1:13" x14ac:dyDescent="0.2">
      <c r="A118" s="16"/>
      <c r="B118" s="14"/>
      <c r="C118" s="15"/>
      <c r="D118" s="17"/>
      <c r="E118" s="15"/>
      <c r="F118" s="16"/>
      <c r="H118" s="3"/>
      <c r="I118" s="49"/>
      <c r="J118" s="50"/>
      <c r="K118" s="51"/>
      <c r="L118" s="50"/>
      <c r="M118" s="3"/>
    </row>
    <row r="119" spans="1:13" ht="25.5" x14ac:dyDescent="0.2">
      <c r="A119" s="18" t="s">
        <v>53</v>
      </c>
      <c r="B119" s="19" t="s">
        <v>26</v>
      </c>
      <c r="C119" s="20" t="s">
        <v>27</v>
      </c>
      <c r="D119" s="21" t="s">
        <v>28</v>
      </c>
      <c r="E119" s="20" t="s">
        <v>27</v>
      </c>
      <c r="F119" s="16"/>
      <c r="H119" s="35"/>
      <c r="I119" s="36"/>
      <c r="J119" s="37"/>
      <c r="K119" s="38"/>
      <c r="L119" s="37"/>
      <c r="M119" s="3"/>
    </row>
    <row r="120" spans="1:13" x14ac:dyDescent="0.2">
      <c r="A120" s="16"/>
      <c r="B120" s="14"/>
      <c r="C120" s="15"/>
      <c r="D120" s="17"/>
      <c r="E120" s="15"/>
      <c r="F120" s="16"/>
      <c r="H120" s="39"/>
      <c r="I120" s="36"/>
      <c r="J120" s="37"/>
      <c r="K120" s="38"/>
      <c r="L120" s="37"/>
      <c r="M120" s="3"/>
    </row>
    <row r="121" spans="1:13" x14ac:dyDescent="0.2">
      <c r="A121" s="4" t="s">
        <v>54</v>
      </c>
      <c r="B121" s="5">
        <v>87133181.229999989</v>
      </c>
      <c r="C121" s="9">
        <v>0.44977037813530429</v>
      </c>
      <c r="D121" s="7">
        <v>586</v>
      </c>
      <c r="E121" s="9">
        <v>0.49493243243243246</v>
      </c>
      <c r="F121" s="16"/>
      <c r="H121" s="40"/>
      <c r="I121" s="41"/>
      <c r="J121" s="42"/>
      <c r="K121" s="43"/>
      <c r="L121" s="42"/>
      <c r="M121" s="3"/>
    </row>
    <row r="122" spans="1:13" x14ac:dyDescent="0.2">
      <c r="A122" s="4" t="s">
        <v>55</v>
      </c>
      <c r="B122" s="5">
        <v>81202290.679999977</v>
      </c>
      <c r="C122" s="9">
        <v>0.41915587688908823</v>
      </c>
      <c r="D122" s="7">
        <v>417</v>
      </c>
      <c r="E122" s="9">
        <v>0.35219594594594594</v>
      </c>
      <c r="F122" s="16"/>
      <c r="H122" s="39"/>
      <c r="I122" s="36"/>
      <c r="J122" s="37"/>
      <c r="K122" s="38"/>
      <c r="L122" s="37"/>
      <c r="M122" s="3"/>
    </row>
    <row r="123" spans="1:13" x14ac:dyDescent="0.2">
      <c r="A123" s="4" t="s">
        <v>56</v>
      </c>
      <c r="B123" s="5">
        <v>12872738.210000001</v>
      </c>
      <c r="C123" s="9">
        <v>6.6447434268072592E-2</v>
      </c>
      <c r="D123" s="7">
        <v>85</v>
      </c>
      <c r="E123" s="9">
        <v>7.1790540540540543E-2</v>
      </c>
      <c r="F123" s="16"/>
      <c r="H123" s="39"/>
      <c r="I123" s="36"/>
      <c r="J123" s="37"/>
      <c r="K123" s="38"/>
      <c r="L123" s="37"/>
      <c r="M123" s="3"/>
    </row>
    <row r="124" spans="1:13" x14ac:dyDescent="0.2">
      <c r="A124" s="4" t="s">
        <v>57</v>
      </c>
      <c r="B124" s="5">
        <v>12519935.319999933</v>
      </c>
      <c r="C124" s="9">
        <v>6.4626310707534843E-2</v>
      </c>
      <c r="D124" s="7">
        <v>96</v>
      </c>
      <c r="E124" s="9">
        <v>8.1081081081081086E-2</v>
      </c>
      <c r="F124" s="16"/>
      <c r="H124" s="39"/>
      <c r="I124" s="36"/>
      <c r="J124" s="37"/>
      <c r="K124" s="38"/>
      <c r="L124" s="37"/>
      <c r="M124" s="3"/>
    </row>
    <row r="125" spans="1:13" x14ac:dyDescent="0.2">
      <c r="A125" s="4"/>
      <c r="B125" s="5"/>
      <c r="C125" s="22"/>
      <c r="D125" s="7"/>
      <c r="E125" s="22"/>
      <c r="F125" s="16"/>
      <c r="H125" s="39"/>
      <c r="I125" s="36"/>
      <c r="J125" s="37"/>
      <c r="K125" s="38"/>
      <c r="L125" s="37"/>
      <c r="M125" s="3"/>
    </row>
    <row r="126" spans="1:13" ht="13.5" thickBot="1" x14ac:dyDescent="0.25">
      <c r="A126" s="4"/>
      <c r="B126" s="23">
        <v>193728145.43999991</v>
      </c>
      <c r="C126" s="22"/>
      <c r="D126" s="24">
        <v>1184</v>
      </c>
      <c r="E126" s="22"/>
      <c r="F126" s="16"/>
      <c r="H126" s="39"/>
      <c r="I126" s="36"/>
      <c r="J126" s="37"/>
      <c r="K126" s="38"/>
      <c r="L126" s="37"/>
      <c r="M126" s="3"/>
    </row>
    <row r="127" spans="1:13" ht="13.5" thickTop="1" x14ac:dyDescent="0.2">
      <c r="A127" s="16"/>
      <c r="B127" s="14"/>
      <c r="C127" s="15"/>
      <c r="D127" s="17"/>
      <c r="E127" s="15"/>
      <c r="F127" s="16"/>
      <c r="H127" s="39"/>
      <c r="I127" s="36"/>
      <c r="J127" s="37"/>
      <c r="K127" s="38"/>
      <c r="L127" s="37"/>
      <c r="M127" s="3"/>
    </row>
    <row r="128" spans="1:13" x14ac:dyDescent="0.2">
      <c r="A128" s="16"/>
      <c r="B128" s="14"/>
      <c r="C128" s="15"/>
      <c r="D128" s="17"/>
      <c r="E128" s="15"/>
      <c r="F128" s="16"/>
      <c r="H128" s="39"/>
      <c r="I128" s="36"/>
      <c r="J128" s="37"/>
      <c r="K128" s="38"/>
      <c r="L128" s="37"/>
      <c r="M128" s="3"/>
    </row>
    <row r="129" spans="1:13" x14ac:dyDescent="0.2">
      <c r="A129" s="13" t="s">
        <v>58</v>
      </c>
      <c r="B129" s="14"/>
      <c r="C129" s="15"/>
      <c r="D129" s="17"/>
      <c r="E129" s="15"/>
      <c r="F129" s="16"/>
      <c r="H129" s="45"/>
      <c r="I129" s="46"/>
      <c r="J129" s="47"/>
      <c r="K129" s="48"/>
      <c r="L129" s="47"/>
      <c r="M129" s="52"/>
    </row>
    <row r="130" spans="1:13" x14ac:dyDescent="0.2">
      <c r="A130" s="16"/>
      <c r="B130" s="14"/>
      <c r="C130" s="15"/>
      <c r="D130" s="17"/>
      <c r="E130" s="15"/>
      <c r="F130" s="16"/>
      <c r="H130" s="34"/>
      <c r="I130" s="34"/>
      <c r="J130" s="34"/>
      <c r="K130" s="34"/>
      <c r="L130" s="34"/>
    </row>
    <row r="131" spans="1:13" ht="25.5" x14ac:dyDescent="0.2">
      <c r="A131" s="18" t="s">
        <v>59</v>
      </c>
      <c r="B131" s="19" t="s">
        <v>26</v>
      </c>
      <c r="C131" s="20" t="s">
        <v>27</v>
      </c>
      <c r="D131" s="21" t="s">
        <v>28</v>
      </c>
      <c r="E131" s="20" t="s">
        <v>27</v>
      </c>
      <c r="F131" s="16"/>
    </row>
    <row r="132" spans="1:13" x14ac:dyDescent="0.2">
      <c r="A132" s="16"/>
      <c r="B132" s="14"/>
      <c r="C132" s="15"/>
      <c r="D132" s="17"/>
      <c r="E132" s="15"/>
      <c r="F132" s="16"/>
    </row>
    <row r="133" spans="1:13" x14ac:dyDescent="0.2">
      <c r="A133" s="4" t="s">
        <v>60</v>
      </c>
      <c r="B133" s="5">
        <v>35593692.999999985</v>
      </c>
      <c r="C133" s="9">
        <v>0.18373010756469452</v>
      </c>
      <c r="D133" s="7">
        <v>469</v>
      </c>
      <c r="E133" s="9">
        <v>0.39611486486486486</v>
      </c>
      <c r="F133" s="16"/>
    </row>
    <row r="134" spans="1:13" x14ac:dyDescent="0.2">
      <c r="A134" s="4" t="s">
        <v>61</v>
      </c>
      <c r="B134" s="5">
        <v>64291210.640000015</v>
      </c>
      <c r="C134" s="9">
        <v>0.33186303670011541</v>
      </c>
      <c r="D134" s="7">
        <v>457</v>
      </c>
      <c r="E134" s="9">
        <v>0.38597972972972971</v>
      </c>
      <c r="F134" s="16"/>
    </row>
    <row r="135" spans="1:13" x14ac:dyDescent="0.2">
      <c r="A135" s="4" t="s">
        <v>62</v>
      </c>
      <c r="B135" s="5">
        <v>35961083.689999998</v>
      </c>
      <c r="C135" s="9">
        <v>0.18562653148990987</v>
      </c>
      <c r="D135" s="7">
        <v>151</v>
      </c>
      <c r="E135" s="9">
        <v>0.12753378378378377</v>
      </c>
      <c r="F135" s="16"/>
    </row>
    <row r="136" spans="1:13" x14ac:dyDescent="0.2">
      <c r="A136" s="4" t="s">
        <v>63</v>
      </c>
      <c r="B136" s="5">
        <v>14096460.420000002</v>
      </c>
      <c r="C136" s="9">
        <v>7.2764132377274263E-2</v>
      </c>
      <c r="D136" s="7">
        <v>41</v>
      </c>
      <c r="E136" s="9">
        <v>3.4628378378378379E-2</v>
      </c>
      <c r="F136" s="16"/>
    </row>
    <row r="137" spans="1:13" x14ac:dyDescent="0.2">
      <c r="A137" s="4" t="s">
        <v>64</v>
      </c>
      <c r="B137" s="5">
        <v>8920657.0999999996</v>
      </c>
      <c r="C137" s="9">
        <v>4.6047295191616017E-2</v>
      </c>
      <c r="D137" s="7">
        <v>20</v>
      </c>
      <c r="E137" s="9">
        <v>1.6891891891891893E-2</v>
      </c>
      <c r="F137" s="16"/>
    </row>
    <row r="138" spans="1:13" x14ac:dyDescent="0.2">
      <c r="A138" s="4" t="s">
        <v>65</v>
      </c>
      <c r="B138" s="5">
        <v>16275250.540000001</v>
      </c>
      <c r="C138" s="9">
        <v>8.4010769333672519E-2</v>
      </c>
      <c r="D138" s="7">
        <v>28</v>
      </c>
      <c r="E138" s="9">
        <v>2.364864864864865E-2</v>
      </c>
      <c r="F138" s="16"/>
    </row>
    <row r="139" spans="1:13" x14ac:dyDescent="0.2">
      <c r="A139" s="4" t="s">
        <v>66</v>
      </c>
      <c r="B139" s="5">
        <v>6245538.7999999998</v>
      </c>
      <c r="C139" s="9">
        <v>3.2238675417115996E-2</v>
      </c>
      <c r="D139" s="7">
        <v>7</v>
      </c>
      <c r="E139" s="9">
        <v>5.9121621621621625E-3</v>
      </c>
      <c r="F139" s="16"/>
    </row>
    <row r="140" spans="1:13" x14ac:dyDescent="0.2">
      <c r="A140" s="4" t="s">
        <v>67</v>
      </c>
      <c r="B140" s="5">
        <v>8316362.5</v>
      </c>
      <c r="C140" s="9">
        <v>4.2928003471626071E-2</v>
      </c>
      <c r="D140" s="7">
        <v>8</v>
      </c>
      <c r="E140" s="9">
        <v>6.7567567567567571E-3</v>
      </c>
      <c r="F140" s="16"/>
    </row>
    <row r="141" spans="1:13" x14ac:dyDescent="0.2">
      <c r="A141" s="4" t="s">
        <v>68</v>
      </c>
      <c r="B141" s="5">
        <v>4027888.75</v>
      </c>
      <c r="C141" s="9">
        <v>2.0791448453975351E-2</v>
      </c>
      <c r="D141" s="7">
        <v>3</v>
      </c>
      <c r="E141" s="9">
        <v>2.5337837837837839E-3</v>
      </c>
      <c r="F141" s="16"/>
    </row>
    <row r="142" spans="1:13" x14ac:dyDescent="0.2">
      <c r="A142" s="4" t="s">
        <v>69</v>
      </c>
      <c r="B142" s="5">
        <v>0</v>
      </c>
      <c r="C142" s="9">
        <v>0</v>
      </c>
      <c r="D142" s="7">
        <v>0</v>
      </c>
      <c r="E142" s="9">
        <v>0</v>
      </c>
      <c r="F142" s="16"/>
    </row>
    <row r="143" spans="1:13" x14ac:dyDescent="0.2">
      <c r="A143" s="4" t="s">
        <v>70</v>
      </c>
      <c r="B143" s="5">
        <v>0</v>
      </c>
      <c r="C143" s="9">
        <v>0</v>
      </c>
      <c r="D143" s="7">
        <v>0</v>
      </c>
      <c r="E143" s="9">
        <v>0</v>
      </c>
      <c r="F143" s="16"/>
    </row>
    <row r="144" spans="1:13" x14ac:dyDescent="0.2">
      <c r="A144" s="4" t="s">
        <v>71</v>
      </c>
      <c r="B144" s="5">
        <v>0</v>
      </c>
      <c r="C144" s="9">
        <v>0</v>
      </c>
      <c r="D144" s="7">
        <v>0</v>
      </c>
      <c r="E144" s="9">
        <v>0</v>
      </c>
      <c r="F144" s="16"/>
    </row>
    <row r="145" spans="1:6" x14ac:dyDescent="0.2">
      <c r="A145" s="4"/>
      <c r="B145" s="11"/>
      <c r="C145" s="22"/>
      <c r="D145" s="7"/>
      <c r="E145" s="22"/>
      <c r="F145" s="16"/>
    </row>
    <row r="146" spans="1:6" ht="13.5" thickBot="1" x14ac:dyDescent="0.25">
      <c r="A146" s="4"/>
      <c r="B146" s="23">
        <v>193728145.44</v>
      </c>
      <c r="C146" s="22"/>
      <c r="D146" s="24">
        <v>1184</v>
      </c>
      <c r="E146" s="22"/>
      <c r="F146" s="16"/>
    </row>
    <row r="147" spans="1:6" ht="13.5" thickTop="1" x14ac:dyDescent="0.2">
      <c r="A147" s="4"/>
      <c r="B147" s="5"/>
      <c r="C147" s="22"/>
      <c r="D147" s="7"/>
      <c r="E147" s="22"/>
      <c r="F147" s="16"/>
    </row>
    <row r="148" spans="1:6" x14ac:dyDescent="0.2">
      <c r="A148" s="25" t="s">
        <v>72</v>
      </c>
      <c r="B148" s="53">
        <v>163621.74445945938</v>
      </c>
      <c r="C148" s="22"/>
      <c r="D148" s="7"/>
      <c r="E148" s="22"/>
      <c r="F148" s="16"/>
    </row>
    <row r="149" spans="1:6" x14ac:dyDescent="0.2">
      <c r="A149" s="16"/>
      <c r="B149" s="14"/>
      <c r="C149" s="15"/>
      <c r="D149" s="17"/>
      <c r="E149" s="15"/>
      <c r="F149" s="16"/>
    </row>
    <row r="150" spans="1:6" x14ac:dyDescent="0.2">
      <c r="A150" s="16"/>
      <c r="B150" s="14"/>
      <c r="C150" s="15"/>
      <c r="D150" s="17"/>
      <c r="E150" s="15"/>
      <c r="F150" s="16"/>
    </row>
    <row r="151" spans="1:6" x14ac:dyDescent="0.2">
      <c r="A151" s="13" t="s">
        <v>73</v>
      </c>
      <c r="B151" s="14"/>
      <c r="C151" s="15"/>
      <c r="D151" s="17"/>
      <c r="E151" s="15"/>
      <c r="F151" s="16"/>
    </row>
    <row r="152" spans="1:6" x14ac:dyDescent="0.2">
      <c r="A152" s="16"/>
      <c r="B152" s="14"/>
      <c r="C152" s="15"/>
      <c r="D152" s="17"/>
      <c r="E152" s="15"/>
      <c r="F152" s="16"/>
    </row>
    <row r="153" spans="1:6" ht="25.5" x14ac:dyDescent="0.2">
      <c r="A153" s="18" t="s">
        <v>74</v>
      </c>
      <c r="B153" s="19" t="s">
        <v>26</v>
      </c>
      <c r="C153" s="20" t="s">
        <v>27</v>
      </c>
      <c r="D153" s="21" t="s">
        <v>28</v>
      </c>
      <c r="E153" s="20" t="s">
        <v>27</v>
      </c>
      <c r="F153" s="16"/>
    </row>
    <row r="154" spans="1:6" x14ac:dyDescent="0.2">
      <c r="A154" s="16"/>
      <c r="B154" s="14"/>
      <c r="C154" s="15"/>
      <c r="D154" s="17"/>
      <c r="E154" s="15"/>
      <c r="F154" s="16"/>
    </row>
    <row r="155" spans="1:6" x14ac:dyDescent="0.2">
      <c r="A155" s="4" t="s">
        <v>75</v>
      </c>
      <c r="B155" s="5">
        <v>153863416.21000001</v>
      </c>
      <c r="C155" s="9">
        <v>0.79518983039125624</v>
      </c>
      <c r="D155" s="7">
        <v>887</v>
      </c>
      <c r="E155" s="9">
        <v>0.74978867286559592</v>
      </c>
      <c r="F155" s="16"/>
    </row>
    <row r="156" spans="1:6" x14ac:dyDescent="0.2">
      <c r="A156" s="4" t="s">
        <v>76</v>
      </c>
      <c r="B156" s="5">
        <v>39629269.850000016</v>
      </c>
      <c r="C156" s="9">
        <v>0.20481016960874376</v>
      </c>
      <c r="D156" s="7">
        <v>296</v>
      </c>
      <c r="E156" s="9">
        <v>0.25021132713440408</v>
      </c>
      <c r="F156" s="16"/>
    </row>
    <row r="157" spans="1:6" x14ac:dyDescent="0.2">
      <c r="A157" s="4" t="s">
        <v>77</v>
      </c>
      <c r="B157" s="5">
        <v>0</v>
      </c>
      <c r="C157" s="9">
        <v>0</v>
      </c>
      <c r="D157" s="7">
        <v>0</v>
      </c>
      <c r="E157" s="9">
        <v>0</v>
      </c>
      <c r="F157" s="16"/>
    </row>
    <row r="158" spans="1:6" x14ac:dyDescent="0.2">
      <c r="A158" s="4"/>
      <c r="B158" s="11"/>
      <c r="C158" s="22"/>
      <c r="D158" s="7"/>
      <c r="E158" s="22"/>
      <c r="F158" s="16"/>
    </row>
    <row r="159" spans="1:6" ht="13.5" thickBot="1" x14ac:dyDescent="0.25">
      <c r="A159" s="4"/>
      <c r="B159" s="23">
        <v>193492686.06000003</v>
      </c>
      <c r="C159" s="22"/>
      <c r="D159" s="24">
        <v>1183</v>
      </c>
      <c r="E159" s="22"/>
      <c r="F159" s="16"/>
    </row>
    <row r="160" spans="1:6" ht="13.5" thickTop="1" x14ac:dyDescent="0.2">
      <c r="A160" s="16"/>
      <c r="B160" s="14"/>
      <c r="C160" s="15"/>
      <c r="D160" s="17"/>
      <c r="E160" s="15"/>
      <c r="F160" s="16"/>
    </row>
    <row r="161" spans="1:6" x14ac:dyDescent="0.2">
      <c r="A161" s="16"/>
      <c r="B161" s="14"/>
      <c r="C161" s="15"/>
      <c r="D161" s="17"/>
      <c r="E161" s="15"/>
      <c r="F161" s="16"/>
    </row>
    <row r="162" spans="1:6" x14ac:dyDescent="0.2">
      <c r="A162" s="16"/>
      <c r="B162" s="14"/>
      <c r="C162" s="15"/>
      <c r="D162" s="17"/>
      <c r="E162" s="15"/>
      <c r="F162" s="16"/>
    </row>
    <row r="163" spans="1:6" x14ac:dyDescent="0.2">
      <c r="A163" s="13" t="s">
        <v>78</v>
      </c>
      <c r="B163" s="14"/>
      <c r="C163" s="15"/>
      <c r="D163" s="17"/>
      <c r="E163" s="15"/>
      <c r="F163" s="16"/>
    </row>
    <row r="164" spans="1:6" x14ac:dyDescent="0.2">
      <c r="A164" s="16"/>
      <c r="B164" s="14"/>
      <c r="C164" s="15"/>
      <c r="D164" s="17"/>
      <c r="E164" s="15"/>
      <c r="F164" s="16"/>
    </row>
    <row r="165" spans="1:6" ht="25.5" x14ac:dyDescent="0.2">
      <c r="A165" s="18" t="s">
        <v>79</v>
      </c>
      <c r="B165" s="19" t="s">
        <v>26</v>
      </c>
      <c r="C165" s="20" t="s">
        <v>27</v>
      </c>
      <c r="D165" s="21" t="s">
        <v>28</v>
      </c>
      <c r="E165" s="20" t="s">
        <v>27</v>
      </c>
      <c r="F165" s="16"/>
    </row>
    <row r="166" spans="1:6" x14ac:dyDescent="0.2">
      <c r="A166" s="16"/>
      <c r="B166" s="14"/>
      <c r="C166" s="15"/>
      <c r="D166" s="17"/>
      <c r="E166" s="15"/>
      <c r="F166" s="16"/>
    </row>
    <row r="167" spans="1:6" x14ac:dyDescent="0.2">
      <c r="A167" s="54">
        <v>40452</v>
      </c>
      <c r="B167" s="5">
        <v>0</v>
      </c>
      <c r="C167" s="9">
        <v>0</v>
      </c>
      <c r="D167" s="7">
        <v>0</v>
      </c>
      <c r="E167" s="9">
        <v>0</v>
      </c>
      <c r="F167" s="16"/>
    </row>
    <row r="168" spans="1:6" x14ac:dyDescent="0.2">
      <c r="A168" s="54">
        <v>40483</v>
      </c>
      <c r="B168" s="5">
        <v>688728.75</v>
      </c>
      <c r="C168" s="9">
        <v>3.5551300428533126E-3</v>
      </c>
      <c r="D168" s="7">
        <v>1</v>
      </c>
      <c r="E168" s="9">
        <v>8.4459459459459464E-4</v>
      </c>
      <c r="F168" s="16"/>
    </row>
    <row r="169" spans="1:6" x14ac:dyDescent="0.2">
      <c r="A169" s="54">
        <v>40513</v>
      </c>
      <c r="B169" s="5">
        <v>0</v>
      </c>
      <c r="C169" s="9">
        <v>0</v>
      </c>
      <c r="D169" s="7">
        <v>0</v>
      </c>
      <c r="E169" s="9">
        <v>0</v>
      </c>
      <c r="F169" s="16"/>
    </row>
    <row r="170" spans="1:6" x14ac:dyDescent="0.2">
      <c r="A170" s="54">
        <v>40544</v>
      </c>
      <c r="B170" s="5">
        <v>0</v>
      </c>
      <c r="C170" s="9">
        <v>0</v>
      </c>
      <c r="D170" s="7">
        <v>0</v>
      </c>
      <c r="E170" s="9">
        <v>0</v>
      </c>
      <c r="F170" s="16"/>
    </row>
    <row r="171" spans="1:6" x14ac:dyDescent="0.2">
      <c r="A171" s="54">
        <v>40575</v>
      </c>
      <c r="B171" s="5">
        <v>1293026.25</v>
      </c>
      <c r="C171" s="9">
        <v>6.6744367322737119E-3</v>
      </c>
      <c r="D171" s="7">
        <v>1</v>
      </c>
      <c r="E171" s="9">
        <v>8.4459459459459464E-4</v>
      </c>
      <c r="F171" s="16"/>
    </row>
    <row r="172" spans="1:6" x14ac:dyDescent="0.2">
      <c r="A172" s="54">
        <v>40603</v>
      </c>
      <c r="B172" s="5">
        <v>0</v>
      </c>
      <c r="C172" s="9">
        <v>0</v>
      </c>
      <c r="D172" s="7">
        <v>0</v>
      </c>
      <c r="E172" s="9">
        <v>0</v>
      </c>
      <c r="F172" s="16"/>
    </row>
    <row r="173" spans="1:6" x14ac:dyDescent="0.2">
      <c r="A173" s="54">
        <v>40634</v>
      </c>
      <c r="B173" s="5">
        <v>0</v>
      </c>
      <c r="C173" s="9">
        <v>0</v>
      </c>
      <c r="D173" s="7">
        <v>0</v>
      </c>
      <c r="E173" s="9">
        <v>0</v>
      </c>
      <c r="F173" s="16"/>
    </row>
    <row r="174" spans="1:6" x14ac:dyDescent="0.2">
      <c r="A174" s="54">
        <v>40664</v>
      </c>
      <c r="B174" s="5">
        <v>2397837.5</v>
      </c>
      <c r="C174" s="9">
        <v>1.2377331618769045E-2</v>
      </c>
      <c r="D174" s="7">
        <v>2</v>
      </c>
      <c r="E174" s="9">
        <v>1.6891891891891893E-3</v>
      </c>
      <c r="F174" s="16"/>
    </row>
    <row r="175" spans="1:6" x14ac:dyDescent="0.2">
      <c r="A175" s="54">
        <v>40695</v>
      </c>
      <c r="B175" s="5">
        <v>722850</v>
      </c>
      <c r="C175" s="9">
        <v>3.7312595872852948E-3</v>
      </c>
      <c r="D175" s="7">
        <v>3</v>
      </c>
      <c r="E175" s="9">
        <v>2.5337837837837839E-3</v>
      </c>
      <c r="F175" s="16"/>
    </row>
    <row r="176" spans="1:6" x14ac:dyDescent="0.2">
      <c r="A176" s="54">
        <v>40725</v>
      </c>
      <c r="B176" s="5">
        <v>0</v>
      </c>
      <c r="C176" s="9">
        <v>0</v>
      </c>
      <c r="D176" s="7">
        <v>0</v>
      </c>
      <c r="E176" s="9">
        <v>0</v>
      </c>
      <c r="F176" s="16"/>
    </row>
    <row r="177" spans="1:6" x14ac:dyDescent="0.2">
      <c r="A177" s="54">
        <v>40756</v>
      </c>
      <c r="B177" s="5">
        <v>0</v>
      </c>
      <c r="C177" s="9">
        <v>0</v>
      </c>
      <c r="D177" s="7">
        <v>0</v>
      </c>
      <c r="E177" s="9">
        <v>0</v>
      </c>
      <c r="F177" s="16"/>
    </row>
    <row r="178" spans="1:6" x14ac:dyDescent="0.2">
      <c r="A178" s="54">
        <v>40787</v>
      </c>
      <c r="B178" s="5">
        <v>1017462.5</v>
      </c>
      <c r="C178" s="9">
        <v>5.2520117698391985E-3</v>
      </c>
      <c r="D178" s="7">
        <v>1</v>
      </c>
      <c r="E178" s="9">
        <v>8.4459459459459464E-4</v>
      </c>
      <c r="F178" s="16"/>
    </row>
    <row r="179" spans="1:6" x14ac:dyDescent="0.2">
      <c r="A179" s="54">
        <v>40817</v>
      </c>
      <c r="B179" s="5">
        <v>2196750</v>
      </c>
      <c r="C179" s="9">
        <v>1.1339343568332256E-2</v>
      </c>
      <c r="D179" s="7">
        <v>2</v>
      </c>
      <c r="E179" s="9">
        <v>1.6891891891891893E-3</v>
      </c>
      <c r="F179" s="16"/>
    </row>
    <row r="180" spans="1:6" x14ac:dyDescent="0.2">
      <c r="A180" s="54">
        <v>40848</v>
      </c>
      <c r="B180" s="5">
        <v>3408432.76</v>
      </c>
      <c r="C180" s="9">
        <v>1.7593895570820056E-2</v>
      </c>
      <c r="D180" s="7">
        <v>26</v>
      </c>
      <c r="E180" s="9">
        <v>2.1959459459459461E-2</v>
      </c>
      <c r="F180" s="16"/>
    </row>
    <row r="181" spans="1:6" x14ac:dyDescent="0.2">
      <c r="A181" s="54">
        <v>40878</v>
      </c>
      <c r="B181" s="5">
        <v>3035868.02</v>
      </c>
      <c r="C181" s="9">
        <v>1.5670763858833543E-2</v>
      </c>
      <c r="D181" s="7">
        <v>17</v>
      </c>
      <c r="E181" s="9">
        <v>1.4358108108108109E-2</v>
      </c>
      <c r="F181" s="16"/>
    </row>
    <row r="182" spans="1:6" x14ac:dyDescent="0.2">
      <c r="A182" s="54">
        <v>40909</v>
      </c>
      <c r="B182" s="5">
        <v>4244091.7699999996</v>
      </c>
      <c r="C182" s="9">
        <v>2.1907460892482696E-2</v>
      </c>
      <c r="D182" s="7">
        <v>32</v>
      </c>
      <c r="E182" s="9">
        <v>2.7027027027027029E-2</v>
      </c>
      <c r="F182" s="16"/>
    </row>
    <row r="183" spans="1:6" x14ac:dyDescent="0.2">
      <c r="A183" s="54">
        <v>40940</v>
      </c>
      <c r="B183" s="5">
        <v>9300864.9700000007</v>
      </c>
      <c r="C183" s="9">
        <v>4.8009879766699119E-2</v>
      </c>
      <c r="D183" s="7">
        <v>52</v>
      </c>
      <c r="E183" s="9">
        <v>4.3918918918918921E-2</v>
      </c>
      <c r="F183" s="16"/>
    </row>
    <row r="184" spans="1:6" x14ac:dyDescent="0.2">
      <c r="A184" s="54">
        <v>40969</v>
      </c>
      <c r="B184" s="5">
        <v>16730678.92</v>
      </c>
      <c r="C184" s="9">
        <v>8.6361632596032356E-2</v>
      </c>
      <c r="D184" s="7">
        <v>105</v>
      </c>
      <c r="E184" s="9">
        <v>8.8682432432432429E-2</v>
      </c>
      <c r="F184" s="16"/>
    </row>
    <row r="185" spans="1:6" x14ac:dyDescent="0.2">
      <c r="A185" s="54">
        <v>41000</v>
      </c>
      <c r="B185" s="5">
        <v>12670939.730000002</v>
      </c>
      <c r="C185" s="9">
        <v>6.5405776229475909E-2</v>
      </c>
      <c r="D185" s="7">
        <v>80</v>
      </c>
      <c r="E185" s="9">
        <v>6.7567567567567571E-2</v>
      </c>
      <c r="F185" s="16"/>
    </row>
    <row r="186" spans="1:6" x14ac:dyDescent="0.2">
      <c r="A186" s="54">
        <v>41030</v>
      </c>
      <c r="B186" s="5">
        <v>14122954.250000002</v>
      </c>
      <c r="C186" s="9">
        <v>7.2900890151627734E-2</v>
      </c>
      <c r="D186" s="7">
        <v>72</v>
      </c>
      <c r="E186" s="9">
        <v>6.0810810810810814E-2</v>
      </c>
      <c r="F186" s="16"/>
    </row>
    <row r="187" spans="1:6" x14ac:dyDescent="0.2">
      <c r="A187" s="54">
        <v>41061</v>
      </c>
      <c r="B187" s="5">
        <v>16642993.060000001</v>
      </c>
      <c r="C187" s="9">
        <v>8.5909009360514113E-2</v>
      </c>
      <c r="D187" s="7">
        <v>83</v>
      </c>
      <c r="E187" s="9">
        <v>7.0101351351351357E-2</v>
      </c>
      <c r="F187" s="16"/>
    </row>
    <row r="188" spans="1:6" x14ac:dyDescent="0.2">
      <c r="A188" s="54">
        <v>41091</v>
      </c>
      <c r="B188" s="5">
        <v>15447723.230000002</v>
      </c>
      <c r="C188" s="9">
        <v>7.9739178811188041E-2</v>
      </c>
      <c r="D188" s="7">
        <v>91</v>
      </c>
      <c r="E188" s="9">
        <v>7.6858108108108114E-2</v>
      </c>
      <c r="F188" s="16"/>
    </row>
    <row r="189" spans="1:6" x14ac:dyDescent="0.2">
      <c r="A189" s="54">
        <v>41122</v>
      </c>
      <c r="B189" s="5">
        <v>14846531.73</v>
      </c>
      <c r="C189" s="9">
        <v>7.6635904897970314E-2</v>
      </c>
      <c r="D189" s="7">
        <v>102</v>
      </c>
      <c r="E189" s="9">
        <v>8.6148648648648643E-2</v>
      </c>
      <c r="F189" s="16"/>
    </row>
    <row r="190" spans="1:6" x14ac:dyDescent="0.2">
      <c r="A190" s="54">
        <v>41153</v>
      </c>
      <c r="B190" s="5">
        <v>16977181.270000003</v>
      </c>
      <c r="C190" s="9">
        <v>8.7634046314958636E-2</v>
      </c>
      <c r="D190" s="7">
        <v>120</v>
      </c>
      <c r="E190" s="9">
        <v>0.10135135135135136</v>
      </c>
      <c r="F190" s="16"/>
    </row>
    <row r="191" spans="1:6" x14ac:dyDescent="0.2">
      <c r="A191" s="54">
        <v>41183</v>
      </c>
      <c r="B191" s="5">
        <v>12924126.75</v>
      </c>
      <c r="C191" s="9">
        <v>6.6712695363115221E-2</v>
      </c>
      <c r="D191" s="7">
        <v>91</v>
      </c>
      <c r="E191" s="9">
        <v>7.6858108108108114E-2</v>
      </c>
      <c r="F191" s="16"/>
    </row>
    <row r="192" spans="1:6" x14ac:dyDescent="0.2">
      <c r="A192" s="54">
        <v>41214</v>
      </c>
      <c r="B192" s="5">
        <v>13679397.059999999</v>
      </c>
      <c r="C192" s="9">
        <v>7.0611304459303137E-2</v>
      </c>
      <c r="D192" s="7">
        <v>91</v>
      </c>
      <c r="E192" s="9">
        <v>7.6858108108108114E-2</v>
      </c>
      <c r="F192" s="16"/>
    </row>
    <row r="193" spans="1:6" x14ac:dyDescent="0.2">
      <c r="A193" s="54">
        <v>41244</v>
      </c>
      <c r="B193" s="5">
        <v>10040181.609999999</v>
      </c>
      <c r="C193" s="9">
        <v>5.1826138051321857E-2</v>
      </c>
      <c r="D193" s="7">
        <v>67</v>
      </c>
      <c r="E193" s="9">
        <v>5.6587837837837836E-2</v>
      </c>
      <c r="F193" s="16"/>
    </row>
    <row r="194" spans="1:6" x14ac:dyDescent="0.2">
      <c r="A194" s="54">
        <v>41275</v>
      </c>
      <c r="B194" s="5">
        <v>6536739</v>
      </c>
      <c r="C194" s="9">
        <v>3.3741813741899003E-2</v>
      </c>
      <c r="D194" s="7">
        <v>37</v>
      </c>
      <c r="E194" s="9">
        <v>3.125E-2</v>
      </c>
      <c r="F194" s="16"/>
    </row>
    <row r="195" spans="1:6" x14ac:dyDescent="0.2">
      <c r="A195" s="54">
        <v>41306</v>
      </c>
      <c r="B195" s="5">
        <v>7482446.5600000005</v>
      </c>
      <c r="C195" s="9">
        <v>3.8623435655184168E-2</v>
      </c>
      <c r="D195" s="7">
        <v>52</v>
      </c>
      <c r="E195" s="9">
        <v>4.3918918918918921E-2</v>
      </c>
      <c r="F195" s="16"/>
    </row>
    <row r="196" spans="1:6" x14ac:dyDescent="0.2">
      <c r="A196" s="54">
        <v>41334</v>
      </c>
      <c r="B196" s="5">
        <v>7320339.7499999991</v>
      </c>
      <c r="C196" s="9">
        <v>3.7786660959221327E-2</v>
      </c>
      <c r="D196" s="7">
        <v>56</v>
      </c>
      <c r="E196" s="9">
        <v>4.72972972972973E-2</v>
      </c>
      <c r="F196" s="16"/>
    </row>
    <row r="197" spans="1:6" x14ac:dyDescent="0.2">
      <c r="A197" s="4"/>
      <c r="B197" s="55"/>
      <c r="C197" s="22"/>
      <c r="D197" s="4"/>
      <c r="E197" s="9"/>
      <c r="F197" s="16"/>
    </row>
    <row r="198" spans="1:6" ht="13.5" thickBot="1" x14ac:dyDescent="0.25">
      <c r="A198" s="4"/>
      <c r="B198" s="23">
        <v>193728145.44</v>
      </c>
      <c r="C198" s="22"/>
      <c r="D198" s="24">
        <v>1184</v>
      </c>
      <c r="E198" s="22"/>
      <c r="F198" s="16"/>
    </row>
    <row r="199" spans="1:6" ht="13.5" thickTop="1" x14ac:dyDescent="0.2">
      <c r="A199" s="4"/>
      <c r="B199" s="4"/>
      <c r="C199" s="4"/>
      <c r="D199" s="4"/>
      <c r="E199" s="4"/>
      <c r="F199" s="16"/>
    </row>
    <row r="200" spans="1:6" x14ac:dyDescent="0.2">
      <c r="A200" s="25" t="s">
        <v>80</v>
      </c>
      <c r="B200" s="4"/>
      <c r="C200" s="4"/>
      <c r="D200" s="56">
        <v>19.594689811915092</v>
      </c>
      <c r="E200" s="4"/>
      <c r="F200" s="16"/>
    </row>
    <row r="201" spans="1:6" x14ac:dyDescent="0.2">
      <c r="A201" s="16"/>
      <c r="B201" s="16"/>
      <c r="C201" s="16"/>
      <c r="D201" s="16"/>
      <c r="E201" s="16"/>
      <c r="F201" s="16"/>
    </row>
    <row r="202" spans="1:6" x14ac:dyDescent="0.2">
      <c r="A202" s="16"/>
      <c r="B202" s="14"/>
      <c r="C202" s="15"/>
      <c r="D202" s="17"/>
      <c r="E202" s="15"/>
      <c r="F202" s="16"/>
    </row>
    <row r="203" spans="1:6" x14ac:dyDescent="0.2">
      <c r="A203" s="13" t="s">
        <v>81</v>
      </c>
      <c r="B203" s="14"/>
      <c r="C203" s="15"/>
      <c r="D203" s="17"/>
      <c r="E203" s="15"/>
      <c r="F203" s="16"/>
    </row>
    <row r="204" spans="1:6" x14ac:dyDescent="0.2">
      <c r="A204" s="16"/>
      <c r="B204" s="14"/>
      <c r="C204" s="15"/>
      <c r="D204" s="17"/>
      <c r="E204" s="15"/>
      <c r="F204" s="16"/>
    </row>
    <row r="205" spans="1:6" ht="25.5" x14ac:dyDescent="0.2">
      <c r="A205" s="18" t="s">
        <v>82</v>
      </c>
      <c r="B205" s="19" t="s">
        <v>26</v>
      </c>
      <c r="C205" s="20" t="s">
        <v>27</v>
      </c>
      <c r="D205" s="21" t="s">
        <v>28</v>
      </c>
      <c r="E205" s="20" t="s">
        <v>27</v>
      </c>
      <c r="F205" s="16"/>
    </row>
    <row r="206" spans="1:6" x14ac:dyDescent="0.2">
      <c r="A206" s="16"/>
      <c r="B206" s="14"/>
      <c r="C206" s="15"/>
      <c r="D206" s="17"/>
      <c r="E206" s="15"/>
      <c r="F206" s="16"/>
    </row>
    <row r="207" spans="1:6" x14ac:dyDescent="0.2">
      <c r="A207" s="4" t="s">
        <v>83</v>
      </c>
      <c r="B207" s="5">
        <v>1297587.5</v>
      </c>
      <c r="C207" s="9">
        <v>6.6979813235340082E-3</v>
      </c>
      <c r="D207" s="44">
        <v>12</v>
      </c>
      <c r="E207" s="9">
        <v>1.0135135135135136E-2</v>
      </c>
      <c r="F207" s="16"/>
    </row>
    <row r="208" spans="1:6" x14ac:dyDescent="0.2">
      <c r="A208" s="4" t="s">
        <v>84</v>
      </c>
      <c r="B208" s="5">
        <v>19694530.149999999</v>
      </c>
      <c r="C208" s="9">
        <v>0.10166065496197937</v>
      </c>
      <c r="D208" s="44">
        <v>126</v>
      </c>
      <c r="E208" s="9">
        <v>0.10641891891891891</v>
      </c>
      <c r="F208" s="16"/>
    </row>
    <row r="209" spans="1:6" x14ac:dyDescent="0.2">
      <c r="A209" s="4" t="s">
        <v>85</v>
      </c>
      <c r="B209" s="5">
        <v>33608443.609999999</v>
      </c>
      <c r="C209" s="9">
        <v>0.17348250319367739</v>
      </c>
      <c r="D209" s="44">
        <v>198</v>
      </c>
      <c r="E209" s="9">
        <v>0.16722972972972974</v>
      </c>
      <c r="F209" s="16"/>
    </row>
    <row r="210" spans="1:6" x14ac:dyDescent="0.2">
      <c r="A210" s="4" t="s">
        <v>86</v>
      </c>
      <c r="B210" s="5">
        <v>63590152.560000017</v>
      </c>
      <c r="C210" s="9">
        <v>0.3282442642269276</v>
      </c>
      <c r="D210" s="44">
        <v>386</v>
      </c>
      <c r="E210" s="9">
        <v>0.32601351351351349</v>
      </c>
      <c r="F210" s="16"/>
    </row>
    <row r="211" spans="1:6" x14ac:dyDescent="0.2">
      <c r="A211" s="4" t="s">
        <v>87</v>
      </c>
      <c r="B211" s="5">
        <v>75537431.61999999</v>
      </c>
      <c r="C211" s="9">
        <v>0.38991459629388164</v>
      </c>
      <c r="D211" s="44">
        <v>462</v>
      </c>
      <c r="E211" s="9">
        <v>0.39020270270270269</v>
      </c>
      <c r="F211" s="16"/>
    </row>
    <row r="212" spans="1:6" x14ac:dyDescent="0.2">
      <c r="A212" s="4" t="s">
        <v>88</v>
      </c>
      <c r="B212" s="5">
        <v>0</v>
      </c>
      <c r="C212" s="9">
        <v>0</v>
      </c>
      <c r="D212" s="44">
        <v>0</v>
      </c>
      <c r="E212" s="9">
        <v>0</v>
      </c>
      <c r="F212" s="16"/>
    </row>
    <row r="213" spans="1:6" x14ac:dyDescent="0.2">
      <c r="A213" s="4" t="s">
        <v>89</v>
      </c>
      <c r="B213" s="5">
        <v>0</v>
      </c>
      <c r="C213" s="9">
        <v>0</v>
      </c>
      <c r="D213" s="44">
        <v>0</v>
      </c>
      <c r="E213" s="9">
        <v>0</v>
      </c>
      <c r="F213" s="16"/>
    </row>
    <row r="214" spans="1:6" x14ac:dyDescent="0.2">
      <c r="A214" s="4"/>
      <c r="B214" s="11"/>
      <c r="C214" s="22"/>
      <c r="D214" s="7"/>
      <c r="E214" s="22"/>
      <c r="F214" s="16"/>
    </row>
    <row r="215" spans="1:6" ht="13.5" thickBot="1" x14ac:dyDescent="0.25">
      <c r="A215" s="4"/>
      <c r="B215" s="23">
        <v>193728145.44</v>
      </c>
      <c r="C215" s="22"/>
      <c r="D215" s="24">
        <v>1184</v>
      </c>
      <c r="E215" s="22"/>
      <c r="F215" s="16"/>
    </row>
    <row r="216" spans="1:6" ht="13.5" thickTop="1" x14ac:dyDescent="0.2">
      <c r="A216" s="4"/>
      <c r="B216" s="11"/>
      <c r="C216" s="22"/>
      <c r="D216" s="7"/>
      <c r="E216" s="22"/>
      <c r="F216" s="16"/>
    </row>
    <row r="217" spans="1:6" x14ac:dyDescent="0.2">
      <c r="A217" s="25" t="s">
        <v>90</v>
      </c>
      <c r="B217" s="11"/>
      <c r="C217" s="4"/>
      <c r="D217" s="56">
        <v>18.143739299199868</v>
      </c>
      <c r="E217" s="22"/>
      <c r="F217" s="16"/>
    </row>
    <row r="218" spans="1:6" x14ac:dyDescent="0.2">
      <c r="A218" s="16"/>
      <c r="B218" s="14"/>
      <c r="C218" s="15"/>
      <c r="D218" s="17"/>
      <c r="E218" s="15"/>
      <c r="F218" s="16"/>
    </row>
    <row r="219" spans="1:6" x14ac:dyDescent="0.2">
      <c r="A219" s="16"/>
      <c r="B219" s="14"/>
      <c r="C219" s="15"/>
      <c r="D219" s="17"/>
      <c r="E219" s="15"/>
      <c r="F219" s="16"/>
    </row>
    <row r="220" spans="1:6" x14ac:dyDescent="0.2">
      <c r="A220" s="13" t="s">
        <v>91</v>
      </c>
      <c r="B220" s="14"/>
      <c r="C220" s="15"/>
      <c r="D220" s="17"/>
      <c r="E220" s="15"/>
      <c r="F220" s="16"/>
    </row>
    <row r="221" spans="1:6" x14ac:dyDescent="0.2">
      <c r="A221" s="16"/>
      <c r="B221" s="14"/>
      <c r="C221" s="15"/>
      <c r="D221" s="17"/>
      <c r="E221" s="15"/>
      <c r="F221" s="16"/>
    </row>
    <row r="222" spans="1:6" ht="25.5" x14ac:dyDescent="0.2">
      <c r="A222" s="18" t="s">
        <v>92</v>
      </c>
      <c r="B222" s="19" t="s">
        <v>26</v>
      </c>
      <c r="C222" s="20" t="s">
        <v>27</v>
      </c>
      <c r="D222" s="21" t="s">
        <v>28</v>
      </c>
      <c r="E222" s="20" t="s">
        <v>27</v>
      </c>
      <c r="F222" s="16"/>
    </row>
    <row r="223" spans="1:6" x14ac:dyDescent="0.2">
      <c r="A223" s="16"/>
      <c r="B223" s="14"/>
      <c r="C223" s="15"/>
      <c r="D223" s="17"/>
      <c r="E223" s="15"/>
      <c r="F223" s="16"/>
    </row>
    <row r="224" spans="1:6" x14ac:dyDescent="0.2">
      <c r="A224" s="4" t="s">
        <v>93</v>
      </c>
      <c r="B224" s="5">
        <v>64540515.970000036</v>
      </c>
      <c r="C224" s="9">
        <v>0.33314991904461816</v>
      </c>
      <c r="D224" s="7">
        <v>442</v>
      </c>
      <c r="E224" s="9">
        <v>0.3733108108108108</v>
      </c>
      <c r="F224" s="16"/>
    </row>
    <row r="225" spans="1:7" x14ac:dyDescent="0.2">
      <c r="A225" s="4" t="s">
        <v>94</v>
      </c>
      <c r="B225" s="5">
        <v>129187629.47000001</v>
      </c>
      <c r="C225" s="9">
        <v>0.66685008095538179</v>
      </c>
      <c r="D225" s="7">
        <v>742</v>
      </c>
      <c r="E225" s="9">
        <v>0.62668918918918914</v>
      </c>
      <c r="F225" s="16"/>
    </row>
    <row r="226" spans="1:7" x14ac:dyDescent="0.2">
      <c r="A226" s="4"/>
      <c r="B226" s="5"/>
      <c r="C226" s="22"/>
      <c r="D226" s="7"/>
      <c r="E226" s="22"/>
      <c r="F226" s="16"/>
    </row>
    <row r="227" spans="1:7" ht="13.5" thickBot="1" x14ac:dyDescent="0.25">
      <c r="A227" s="4"/>
      <c r="B227" s="23">
        <v>193728145.44000006</v>
      </c>
      <c r="C227" s="22"/>
      <c r="D227" s="24">
        <v>1184</v>
      </c>
      <c r="E227" s="22"/>
      <c r="F227" s="16"/>
    </row>
    <row r="228" spans="1:7" ht="13.5" thickTop="1" x14ac:dyDescent="0.2">
      <c r="A228" s="4"/>
      <c r="B228" s="11"/>
      <c r="C228" s="22"/>
      <c r="D228" s="7"/>
      <c r="E228" s="22"/>
      <c r="F228" s="16"/>
    </row>
    <row r="229" spans="1:7" x14ac:dyDescent="0.2">
      <c r="A229" s="16"/>
      <c r="B229" s="14"/>
      <c r="C229" s="15"/>
      <c r="D229" s="17"/>
      <c r="E229" s="15"/>
      <c r="F229" s="16"/>
    </row>
    <row r="230" spans="1:7" x14ac:dyDescent="0.2">
      <c r="A230" s="13" t="s">
        <v>95</v>
      </c>
      <c r="B230" s="14"/>
      <c r="C230" s="15"/>
      <c r="D230" s="17"/>
      <c r="E230" s="15"/>
      <c r="F230" s="16"/>
    </row>
    <row r="231" spans="1:7" x14ac:dyDescent="0.2">
      <c r="A231" s="16"/>
      <c r="B231" s="14"/>
      <c r="C231" s="15"/>
      <c r="D231" s="17"/>
      <c r="E231" s="15"/>
      <c r="F231" s="16"/>
    </row>
    <row r="232" spans="1:7" ht="38.25" x14ac:dyDescent="0.2">
      <c r="A232" s="18" t="s">
        <v>96</v>
      </c>
      <c r="B232" s="19" t="s">
        <v>26</v>
      </c>
      <c r="C232" s="20" t="s">
        <v>27</v>
      </c>
      <c r="D232" s="21" t="s">
        <v>28</v>
      </c>
      <c r="E232" s="20" t="s">
        <v>27</v>
      </c>
      <c r="F232" s="57" t="s">
        <v>97</v>
      </c>
      <c r="G232" s="58"/>
    </row>
    <row r="233" spans="1:7" x14ac:dyDescent="0.2">
      <c r="A233" s="16"/>
      <c r="B233" s="14"/>
      <c r="C233" s="15"/>
      <c r="D233" s="17"/>
      <c r="E233" s="15"/>
      <c r="F233" s="16"/>
    </row>
    <row r="234" spans="1:7" x14ac:dyDescent="0.2">
      <c r="A234" s="4" t="s">
        <v>98</v>
      </c>
      <c r="B234" s="5">
        <v>3798026.17</v>
      </c>
      <c r="C234" s="9">
        <v>1.9604927107384588E-2</v>
      </c>
      <c r="D234" s="7">
        <v>34</v>
      </c>
      <c r="E234" s="9">
        <v>2.8716216216216218E-2</v>
      </c>
      <c r="F234" s="9">
        <v>0.70526517868622474</v>
      </c>
    </row>
    <row r="235" spans="1:7" x14ac:dyDescent="0.2">
      <c r="A235" s="4" t="s">
        <v>99</v>
      </c>
      <c r="B235" s="5">
        <v>22222328.59</v>
      </c>
      <c r="C235" s="9">
        <v>0.11470882839211678</v>
      </c>
      <c r="D235" s="7">
        <v>176</v>
      </c>
      <c r="E235" s="9">
        <v>0.14864864864864866</v>
      </c>
      <c r="F235" s="9">
        <v>0.70140325632651024</v>
      </c>
    </row>
    <row r="236" spans="1:7" x14ac:dyDescent="0.2">
      <c r="A236" s="4" t="s">
        <v>100</v>
      </c>
      <c r="B236" s="5">
        <v>18975339.349999998</v>
      </c>
      <c r="C236" s="9">
        <v>9.7948283698802527E-2</v>
      </c>
      <c r="D236" s="7">
        <v>170</v>
      </c>
      <c r="E236" s="9">
        <v>0.14358108108108109</v>
      </c>
      <c r="F236" s="9">
        <v>0.72515620264846692</v>
      </c>
    </row>
    <row r="237" spans="1:7" x14ac:dyDescent="0.2">
      <c r="A237" s="4" t="s">
        <v>101</v>
      </c>
      <c r="B237" s="5">
        <v>14330290.629999997</v>
      </c>
      <c r="C237" s="9">
        <v>7.3971134124330248E-2</v>
      </c>
      <c r="D237" s="7">
        <v>107</v>
      </c>
      <c r="E237" s="9">
        <v>9.0371621621621628E-2</v>
      </c>
      <c r="F237" s="9">
        <v>0.70698180742563632</v>
      </c>
    </row>
    <row r="238" spans="1:7" x14ac:dyDescent="0.2">
      <c r="A238" s="4" t="s">
        <v>102</v>
      </c>
      <c r="B238" s="5">
        <v>9717918.4199999999</v>
      </c>
      <c r="C238" s="9">
        <v>5.0162656530513064E-2</v>
      </c>
      <c r="D238" s="7">
        <v>73</v>
      </c>
      <c r="E238" s="9">
        <v>6.1655405405405407E-2</v>
      </c>
      <c r="F238" s="9">
        <v>0.70630858907789229</v>
      </c>
    </row>
    <row r="239" spans="1:7" x14ac:dyDescent="0.2">
      <c r="A239" s="4" t="s">
        <v>103</v>
      </c>
      <c r="B239" s="5">
        <v>5518146.9299999997</v>
      </c>
      <c r="C239" s="9">
        <v>2.848397127566081E-2</v>
      </c>
      <c r="D239" s="7">
        <v>42</v>
      </c>
      <c r="E239" s="9">
        <v>3.5472972972972971E-2</v>
      </c>
      <c r="F239" s="9">
        <v>0.70602667806214148</v>
      </c>
    </row>
    <row r="240" spans="1:7" x14ac:dyDescent="0.2">
      <c r="A240" s="4" t="s">
        <v>104</v>
      </c>
      <c r="B240" s="5">
        <v>54268399.810000002</v>
      </c>
      <c r="C240" s="9">
        <v>0.28012656440159645</v>
      </c>
      <c r="D240" s="7">
        <v>278</v>
      </c>
      <c r="E240" s="9">
        <v>0.23479729729729729</v>
      </c>
      <c r="F240" s="9">
        <v>0.68690564795242204</v>
      </c>
    </row>
    <row r="241" spans="1:6" x14ac:dyDescent="0.2">
      <c r="A241" s="4" t="s">
        <v>105</v>
      </c>
      <c r="B241" s="5">
        <v>19167380.949999999</v>
      </c>
      <c r="C241" s="9">
        <v>9.8939577966157599E-2</v>
      </c>
      <c r="D241" s="7">
        <v>125</v>
      </c>
      <c r="E241" s="9">
        <v>0.10557432432432433</v>
      </c>
      <c r="F241" s="9">
        <v>0.69125369150862059</v>
      </c>
    </row>
    <row r="242" spans="1:6" x14ac:dyDescent="0.2">
      <c r="A242" s="4" t="s">
        <v>106</v>
      </c>
      <c r="B242" s="5">
        <v>37452201.750000007</v>
      </c>
      <c r="C242" s="9">
        <v>0.19332349290258094</v>
      </c>
      <c r="D242" s="7">
        <v>104</v>
      </c>
      <c r="E242" s="9">
        <v>8.7837837837837843E-2</v>
      </c>
      <c r="F242" s="9">
        <v>0.67595494651002974</v>
      </c>
    </row>
    <row r="243" spans="1:6" x14ac:dyDescent="0.2">
      <c r="A243" s="4" t="s">
        <v>107</v>
      </c>
      <c r="B243" s="5">
        <v>8278112.8399999999</v>
      </c>
      <c r="C243" s="9">
        <v>4.2730563600857023E-2</v>
      </c>
      <c r="D243" s="7">
        <v>75</v>
      </c>
      <c r="E243" s="9">
        <v>6.33445945945946E-2</v>
      </c>
      <c r="F243" s="9">
        <v>0.69887952639022755</v>
      </c>
    </row>
    <row r="244" spans="1:6" x14ac:dyDescent="0.2">
      <c r="A244" s="4" t="s">
        <v>108</v>
      </c>
      <c r="B244" s="5">
        <v>0</v>
      </c>
      <c r="C244" s="9">
        <v>0</v>
      </c>
      <c r="D244" s="7">
        <v>0</v>
      </c>
      <c r="E244" s="9">
        <v>0</v>
      </c>
      <c r="F244" s="9">
        <v>0</v>
      </c>
    </row>
    <row r="245" spans="1:6" x14ac:dyDescent="0.2">
      <c r="A245" s="4" t="s">
        <v>109</v>
      </c>
      <c r="B245" s="5">
        <v>0</v>
      </c>
      <c r="C245" s="9">
        <v>0</v>
      </c>
      <c r="D245" s="7">
        <v>0</v>
      </c>
      <c r="E245" s="9">
        <v>0</v>
      </c>
      <c r="F245" s="9">
        <v>0</v>
      </c>
    </row>
    <row r="246" spans="1:6" x14ac:dyDescent="0.2">
      <c r="A246" s="4"/>
      <c r="B246" s="11"/>
      <c r="C246" s="22"/>
      <c r="D246" s="7"/>
      <c r="E246" s="22"/>
      <c r="F246" s="4"/>
    </row>
    <row r="247" spans="1:6" ht="13.5" thickBot="1" x14ac:dyDescent="0.25">
      <c r="A247" s="4"/>
      <c r="B247" s="23">
        <v>193728145.44</v>
      </c>
      <c r="C247" s="22"/>
      <c r="D247" s="24">
        <v>1184</v>
      </c>
      <c r="E247" s="22"/>
      <c r="F247" s="59">
        <v>0.69450298361311613</v>
      </c>
    </row>
    <row r="248" spans="1:6" ht="13.5" thickTop="1" x14ac:dyDescent="0.2">
      <c r="A248" s="4"/>
      <c r="B248" s="11"/>
      <c r="C248" s="22"/>
      <c r="D248" s="7"/>
      <c r="E248" s="22"/>
      <c r="F248" s="4"/>
    </row>
    <row r="249" spans="1:6" x14ac:dyDescent="0.2">
      <c r="A249" s="4"/>
      <c r="B249" s="11"/>
      <c r="C249" s="22"/>
      <c r="D249" s="7"/>
      <c r="E249" s="22"/>
      <c r="F249" s="4"/>
    </row>
    <row r="250" spans="1:6" x14ac:dyDescent="0.2">
      <c r="A250" s="13" t="s">
        <v>110</v>
      </c>
      <c r="B250" s="14"/>
      <c r="C250" s="15"/>
      <c r="D250" s="17"/>
      <c r="E250" s="15"/>
      <c r="F250" s="16"/>
    </row>
    <row r="251" spans="1:6" x14ac:dyDescent="0.2">
      <c r="A251" s="16"/>
      <c r="B251" s="14"/>
      <c r="C251" s="15"/>
      <c r="D251" s="17"/>
      <c r="E251" s="15"/>
      <c r="F251" s="16"/>
    </row>
    <row r="252" spans="1:6" ht="25.5" x14ac:dyDescent="0.2">
      <c r="A252" s="18" t="s">
        <v>111</v>
      </c>
      <c r="B252" s="19" t="s">
        <v>26</v>
      </c>
      <c r="C252" s="20" t="s">
        <v>27</v>
      </c>
      <c r="D252" s="21" t="s">
        <v>28</v>
      </c>
      <c r="E252" s="20" t="s">
        <v>27</v>
      </c>
      <c r="F252" s="60"/>
    </row>
    <row r="253" spans="1:6" x14ac:dyDescent="0.2">
      <c r="A253" s="16"/>
      <c r="B253" s="14"/>
      <c r="C253" s="15"/>
      <c r="D253" s="17"/>
      <c r="E253" s="15"/>
      <c r="F253" s="61"/>
    </row>
    <row r="254" spans="1:6" x14ac:dyDescent="0.2">
      <c r="A254" s="4" t="s">
        <v>112</v>
      </c>
      <c r="B254" s="5">
        <v>0</v>
      </c>
      <c r="C254" s="9">
        <v>0</v>
      </c>
      <c r="D254" s="44">
        <v>0</v>
      </c>
      <c r="E254" s="9">
        <v>0</v>
      </c>
      <c r="F254" s="62"/>
    </row>
    <row r="255" spans="1:6" x14ac:dyDescent="0.2">
      <c r="A255" s="4" t="s">
        <v>113</v>
      </c>
      <c r="B255" s="5">
        <v>0</v>
      </c>
      <c r="C255" s="9">
        <v>0</v>
      </c>
      <c r="D255" s="44">
        <v>0</v>
      </c>
      <c r="E255" s="9">
        <v>0</v>
      </c>
      <c r="F255" s="62"/>
    </row>
    <row r="256" spans="1:6" x14ac:dyDescent="0.2">
      <c r="A256" s="4" t="s">
        <v>114</v>
      </c>
      <c r="B256" s="5">
        <v>845291.27</v>
      </c>
      <c r="C256" s="9">
        <v>4.3632858203445576E-3</v>
      </c>
      <c r="D256" s="44">
        <v>9</v>
      </c>
      <c r="E256" s="9">
        <v>7.6013513513513518E-3</v>
      </c>
      <c r="F256" s="62"/>
    </row>
    <row r="257" spans="1:6" x14ac:dyDescent="0.2">
      <c r="A257" s="4" t="s">
        <v>115</v>
      </c>
      <c r="B257" s="5">
        <v>4839094.2</v>
      </c>
      <c r="C257" s="9">
        <v>2.4978787615033089E-2</v>
      </c>
      <c r="D257" s="44">
        <v>26</v>
      </c>
      <c r="E257" s="9">
        <v>2.1959459459459461E-2</v>
      </c>
      <c r="F257" s="62"/>
    </row>
    <row r="258" spans="1:6" x14ac:dyDescent="0.2">
      <c r="A258" s="4" t="s">
        <v>116</v>
      </c>
      <c r="B258" s="5">
        <v>24361147.830000002</v>
      </c>
      <c r="C258" s="9">
        <v>0.12574914075944094</v>
      </c>
      <c r="D258" s="44">
        <v>153</v>
      </c>
      <c r="E258" s="9">
        <v>0.12922297297297297</v>
      </c>
      <c r="F258" s="62"/>
    </row>
    <row r="259" spans="1:6" x14ac:dyDescent="0.2">
      <c r="A259" s="4" t="s">
        <v>117</v>
      </c>
      <c r="B259" s="5">
        <v>73553307.289999977</v>
      </c>
      <c r="C259" s="9">
        <v>0.37967279933921816</v>
      </c>
      <c r="D259" s="44">
        <v>431</v>
      </c>
      <c r="E259" s="9">
        <v>0.36402027027027029</v>
      </c>
      <c r="F259" s="62"/>
    </row>
    <row r="260" spans="1:6" x14ac:dyDescent="0.2">
      <c r="A260" s="4" t="s">
        <v>118</v>
      </c>
      <c r="B260" s="5">
        <v>36018732.530000001</v>
      </c>
      <c r="C260" s="9">
        <v>0.18592410745580307</v>
      </c>
      <c r="D260" s="44">
        <v>233</v>
      </c>
      <c r="E260" s="9">
        <v>0.19679054054054054</v>
      </c>
      <c r="F260" s="62"/>
    </row>
    <row r="261" spans="1:6" x14ac:dyDescent="0.2">
      <c r="A261" s="4" t="s">
        <v>119</v>
      </c>
      <c r="B261" s="5">
        <v>24362717.489999995</v>
      </c>
      <c r="C261" s="9">
        <v>0.12575724314433925</v>
      </c>
      <c r="D261" s="44">
        <v>160</v>
      </c>
      <c r="E261" s="9">
        <v>0.13513513513513514</v>
      </c>
      <c r="F261" s="62"/>
    </row>
    <row r="262" spans="1:6" x14ac:dyDescent="0.2">
      <c r="A262" s="4" t="s">
        <v>120</v>
      </c>
      <c r="B262" s="5">
        <v>28756114.830000006</v>
      </c>
      <c r="C262" s="9">
        <v>0.1484354003631658</v>
      </c>
      <c r="D262" s="44">
        <v>168</v>
      </c>
      <c r="E262" s="9">
        <v>0.14189189189189189</v>
      </c>
      <c r="F262" s="62"/>
    </row>
    <row r="263" spans="1:6" x14ac:dyDescent="0.2">
      <c r="A263" s="4" t="s">
        <v>121</v>
      </c>
      <c r="B263" s="5">
        <v>991740</v>
      </c>
      <c r="C263" s="9">
        <v>5.1192355026552106E-3</v>
      </c>
      <c r="D263" s="44">
        <v>4</v>
      </c>
      <c r="E263" s="9">
        <v>3.3783783783783786E-3</v>
      </c>
      <c r="F263" s="62"/>
    </row>
    <row r="264" spans="1:6" x14ac:dyDescent="0.2">
      <c r="A264" s="4" t="s">
        <v>122</v>
      </c>
      <c r="B264" s="5">
        <v>0</v>
      </c>
      <c r="C264" s="9">
        <v>0</v>
      </c>
      <c r="D264" s="44">
        <v>0</v>
      </c>
      <c r="E264" s="9">
        <v>0</v>
      </c>
      <c r="F264" s="62"/>
    </row>
    <row r="265" spans="1:6" x14ac:dyDescent="0.2">
      <c r="A265" s="4" t="s">
        <v>123</v>
      </c>
      <c r="B265" s="5">
        <v>0</v>
      </c>
      <c r="C265" s="9">
        <v>0</v>
      </c>
      <c r="D265" s="44">
        <v>0</v>
      </c>
      <c r="E265" s="9">
        <v>0</v>
      </c>
      <c r="F265" s="62"/>
    </row>
    <row r="266" spans="1:6" x14ac:dyDescent="0.2">
      <c r="A266" s="4" t="s">
        <v>124</v>
      </c>
      <c r="B266" s="5">
        <v>0</v>
      </c>
      <c r="C266" s="9">
        <v>0</v>
      </c>
      <c r="D266" s="44">
        <v>0</v>
      </c>
      <c r="E266" s="9">
        <v>0</v>
      </c>
      <c r="F266" s="63"/>
    </row>
    <row r="267" spans="1:6" x14ac:dyDescent="0.2">
      <c r="A267" s="4" t="s">
        <v>125</v>
      </c>
      <c r="B267" s="5">
        <v>0</v>
      </c>
      <c r="C267" s="9">
        <v>0</v>
      </c>
      <c r="D267" s="44">
        <v>0</v>
      </c>
      <c r="E267" s="9">
        <v>0</v>
      </c>
      <c r="F267" s="63"/>
    </row>
    <row r="268" spans="1:6" x14ac:dyDescent="0.2">
      <c r="A268" s="4"/>
      <c r="B268" s="11"/>
      <c r="C268" s="22"/>
      <c r="D268" s="7"/>
      <c r="E268" s="22"/>
      <c r="F268" s="63"/>
    </row>
    <row r="269" spans="1:6" ht="13.5" thickBot="1" x14ac:dyDescent="0.25">
      <c r="A269" s="4"/>
      <c r="B269" s="23">
        <v>193728145.43999997</v>
      </c>
      <c r="C269" s="22"/>
      <c r="D269" s="24">
        <v>1184</v>
      </c>
      <c r="E269" s="22"/>
      <c r="F269" s="64"/>
    </row>
    <row r="270" spans="1:6" ht="13.5" thickTop="1" x14ac:dyDescent="0.2">
      <c r="A270" s="4"/>
      <c r="B270" s="11"/>
      <c r="C270" s="22"/>
      <c r="D270" s="7"/>
      <c r="E270" s="22"/>
      <c r="F270" s="63"/>
    </row>
    <row r="271" spans="1:6" x14ac:dyDescent="0.2">
      <c r="A271" s="25" t="s">
        <v>126</v>
      </c>
      <c r="B271" s="56"/>
      <c r="C271" s="25"/>
      <c r="D271" s="65">
        <v>4.6722835913650826E-2</v>
      </c>
      <c r="E271" s="22"/>
      <c r="F271" s="4"/>
    </row>
    <row r="272" spans="1:6" x14ac:dyDescent="0.2">
      <c r="A272" s="16"/>
      <c r="B272" s="14"/>
      <c r="C272" s="15"/>
      <c r="D272" s="17"/>
      <c r="E272" s="15"/>
      <c r="F272" s="16"/>
    </row>
    <row r="273" spans="1:6" x14ac:dyDescent="0.2">
      <c r="A273" s="16"/>
      <c r="B273" s="14"/>
      <c r="C273" s="15"/>
      <c r="D273" s="17"/>
      <c r="E273" s="15"/>
      <c r="F273" s="16"/>
    </row>
    <row r="274" spans="1:6" x14ac:dyDescent="0.2">
      <c r="A274" s="13" t="s">
        <v>215</v>
      </c>
      <c r="B274" s="14"/>
      <c r="C274" s="15"/>
      <c r="D274" s="17"/>
      <c r="E274" s="15"/>
      <c r="F274" s="16"/>
    </row>
    <row r="275" spans="1:6" x14ac:dyDescent="0.2">
      <c r="A275" s="16"/>
      <c r="B275" s="14"/>
      <c r="C275" s="15"/>
      <c r="D275" s="17"/>
      <c r="E275" s="15"/>
      <c r="F275" s="16"/>
    </row>
    <row r="276" spans="1:6" ht="25.5" x14ac:dyDescent="0.2">
      <c r="A276" s="18" t="s">
        <v>127</v>
      </c>
      <c r="B276" s="19" t="s">
        <v>26</v>
      </c>
      <c r="C276" s="20" t="s">
        <v>27</v>
      </c>
      <c r="D276" s="21" t="s">
        <v>28</v>
      </c>
      <c r="E276" s="20" t="s">
        <v>27</v>
      </c>
      <c r="F276" s="16"/>
    </row>
    <row r="277" spans="1:6" x14ac:dyDescent="0.2">
      <c r="A277" s="16"/>
      <c r="B277" s="66"/>
      <c r="C277" s="15"/>
      <c r="D277" s="17"/>
      <c r="E277" s="15"/>
      <c r="F277" s="16"/>
    </row>
    <row r="278" spans="1:6" x14ac:dyDescent="0.2">
      <c r="A278" s="4" t="s">
        <v>128</v>
      </c>
      <c r="B278" s="5">
        <v>193728145.43999991</v>
      </c>
      <c r="C278" s="9">
        <v>1</v>
      </c>
      <c r="D278" s="44">
        <v>1184</v>
      </c>
      <c r="E278" s="9">
        <v>1</v>
      </c>
      <c r="F278" s="16"/>
    </row>
    <row r="279" spans="1:6" x14ac:dyDescent="0.2">
      <c r="A279" s="4" t="s">
        <v>129</v>
      </c>
      <c r="B279" s="5">
        <v>0</v>
      </c>
      <c r="C279" s="9">
        <v>0</v>
      </c>
      <c r="D279" s="44">
        <v>0</v>
      </c>
      <c r="E279" s="9">
        <v>0</v>
      </c>
      <c r="F279" s="16"/>
    </row>
    <row r="280" spans="1:6" x14ac:dyDescent="0.2">
      <c r="A280" s="4" t="s">
        <v>130</v>
      </c>
      <c r="B280" s="5">
        <v>0</v>
      </c>
      <c r="C280" s="9">
        <v>0</v>
      </c>
      <c r="D280" s="44">
        <v>0</v>
      </c>
      <c r="E280" s="9">
        <v>0</v>
      </c>
      <c r="F280" s="16"/>
    </row>
    <row r="281" spans="1:6" x14ac:dyDescent="0.2">
      <c r="A281" s="4" t="s">
        <v>131</v>
      </c>
      <c r="B281" s="5">
        <v>0</v>
      </c>
      <c r="C281" s="9">
        <v>0</v>
      </c>
      <c r="D281" s="44">
        <v>0</v>
      </c>
      <c r="E281" s="9">
        <v>0</v>
      </c>
      <c r="F281" s="16"/>
    </row>
    <row r="282" spans="1:6" x14ac:dyDescent="0.2">
      <c r="A282" s="4" t="s">
        <v>132</v>
      </c>
      <c r="B282" s="5">
        <v>0</v>
      </c>
      <c r="C282" s="9">
        <v>0</v>
      </c>
      <c r="D282" s="44">
        <v>0</v>
      </c>
      <c r="E282" s="9">
        <v>0</v>
      </c>
      <c r="F282" s="16"/>
    </row>
    <row r="283" spans="1:6" x14ac:dyDescent="0.2">
      <c r="A283" s="4" t="s">
        <v>133</v>
      </c>
      <c r="B283" s="5">
        <v>0</v>
      </c>
      <c r="C283" s="9">
        <v>0</v>
      </c>
      <c r="D283" s="44">
        <v>0</v>
      </c>
      <c r="E283" s="9">
        <v>0</v>
      </c>
      <c r="F283" s="16"/>
    </row>
    <row r="284" spans="1:6" x14ac:dyDescent="0.2">
      <c r="A284" s="4" t="s">
        <v>134</v>
      </c>
      <c r="B284" s="5">
        <v>0</v>
      </c>
      <c r="C284" s="9">
        <v>0</v>
      </c>
      <c r="D284" s="44">
        <v>0</v>
      </c>
      <c r="E284" s="9">
        <v>0</v>
      </c>
      <c r="F284" s="16"/>
    </row>
    <row r="285" spans="1:6" x14ac:dyDescent="0.2">
      <c r="A285" s="4" t="s">
        <v>135</v>
      </c>
      <c r="B285" s="5">
        <v>0</v>
      </c>
      <c r="C285" s="9">
        <v>0</v>
      </c>
      <c r="D285" s="44">
        <v>0</v>
      </c>
      <c r="E285" s="9">
        <v>0</v>
      </c>
      <c r="F285" s="16"/>
    </row>
    <row r="286" spans="1:6" x14ac:dyDescent="0.2">
      <c r="A286" s="4"/>
      <c r="B286" s="11"/>
      <c r="C286" s="22"/>
      <c r="D286" s="7"/>
      <c r="E286" s="22"/>
      <c r="F286" s="16"/>
    </row>
    <row r="287" spans="1:6" ht="13.5" thickBot="1" x14ac:dyDescent="0.25">
      <c r="A287" s="4"/>
      <c r="B287" s="23">
        <v>193728145.43999991</v>
      </c>
      <c r="C287" s="22"/>
      <c r="D287" s="24">
        <v>1184</v>
      </c>
      <c r="E287" s="22"/>
      <c r="F287" s="16"/>
    </row>
    <row r="288" spans="1:6" ht="13.5" thickTop="1" x14ac:dyDescent="0.2">
      <c r="A288" s="4"/>
      <c r="B288" s="11"/>
      <c r="C288" s="22"/>
      <c r="D288" s="7"/>
      <c r="E288" s="22"/>
      <c r="F288" s="16"/>
    </row>
    <row r="289" spans="1:6" x14ac:dyDescent="0.2">
      <c r="A289" s="25" t="s">
        <v>136</v>
      </c>
      <c r="B289" s="11"/>
      <c r="C289" s="22"/>
      <c r="D289" s="67">
        <v>0</v>
      </c>
      <c r="E289" s="22"/>
      <c r="F289" s="16"/>
    </row>
    <row r="290" spans="1:6" x14ac:dyDescent="0.2">
      <c r="A290" s="16"/>
      <c r="B290" s="14"/>
      <c r="C290" s="15"/>
      <c r="D290" s="17"/>
      <c r="E290" s="15"/>
      <c r="F290" s="16"/>
    </row>
    <row r="291" spans="1:6" x14ac:dyDescent="0.2">
      <c r="A291" s="16"/>
      <c r="B291" s="14"/>
      <c r="C291" s="15"/>
      <c r="D291" s="17"/>
      <c r="E291" s="15"/>
      <c r="F291" s="16"/>
    </row>
    <row r="292" spans="1:6" x14ac:dyDescent="0.2">
      <c r="A292" s="13" t="s">
        <v>137</v>
      </c>
      <c r="B292" s="14"/>
      <c r="C292" s="15"/>
      <c r="D292" s="17"/>
      <c r="E292" s="15"/>
      <c r="F292" s="16"/>
    </row>
    <row r="293" spans="1:6" x14ac:dyDescent="0.2">
      <c r="A293" s="16"/>
      <c r="B293" s="14"/>
      <c r="C293" s="15"/>
      <c r="D293" s="17"/>
      <c r="E293" s="15"/>
      <c r="F293" s="16"/>
    </row>
    <row r="294" spans="1:6" ht="25.5" x14ac:dyDescent="0.2">
      <c r="A294" s="18" t="s">
        <v>127</v>
      </c>
      <c r="B294" s="19" t="s">
        <v>26</v>
      </c>
      <c r="C294" s="20" t="s">
        <v>27</v>
      </c>
      <c r="D294" s="21" t="s">
        <v>28</v>
      </c>
      <c r="E294" s="20" t="s">
        <v>27</v>
      </c>
      <c r="F294" s="16"/>
    </row>
    <row r="295" spans="1:6" x14ac:dyDescent="0.2">
      <c r="A295" s="16"/>
      <c r="B295" s="66"/>
      <c r="C295" s="15"/>
      <c r="D295" s="17"/>
      <c r="E295" s="15"/>
      <c r="F295" s="16"/>
    </row>
    <row r="296" spans="1:6" x14ac:dyDescent="0.2">
      <c r="A296" s="4" t="s">
        <v>128</v>
      </c>
      <c r="B296" s="5">
        <v>0</v>
      </c>
      <c r="C296" s="9">
        <v>0</v>
      </c>
      <c r="D296" s="7">
        <v>0</v>
      </c>
      <c r="E296" s="9">
        <v>0</v>
      </c>
      <c r="F296" s="16"/>
    </row>
    <row r="297" spans="1:6" x14ac:dyDescent="0.2">
      <c r="A297" s="4" t="s">
        <v>129</v>
      </c>
      <c r="B297" s="5">
        <v>0</v>
      </c>
      <c r="C297" s="9">
        <v>0</v>
      </c>
      <c r="D297" s="7">
        <v>0</v>
      </c>
      <c r="E297" s="9">
        <v>0</v>
      </c>
      <c r="F297" s="16"/>
    </row>
    <row r="298" spans="1:6" x14ac:dyDescent="0.2">
      <c r="A298" s="4" t="s">
        <v>130</v>
      </c>
      <c r="B298" s="5">
        <v>0</v>
      </c>
      <c r="C298" s="9">
        <v>0</v>
      </c>
      <c r="D298" s="7">
        <v>0</v>
      </c>
      <c r="E298" s="9">
        <v>0</v>
      </c>
      <c r="F298" s="16"/>
    </row>
    <row r="299" spans="1:6" x14ac:dyDescent="0.2">
      <c r="A299" s="4" t="s">
        <v>131</v>
      </c>
      <c r="B299" s="5">
        <v>0</v>
      </c>
      <c r="C299" s="9">
        <v>0</v>
      </c>
      <c r="D299" s="7">
        <v>0</v>
      </c>
      <c r="E299" s="9">
        <v>0</v>
      </c>
      <c r="F299" s="16"/>
    </row>
    <row r="300" spans="1:6" x14ac:dyDescent="0.2">
      <c r="A300" s="4" t="s">
        <v>132</v>
      </c>
      <c r="B300" s="5">
        <v>0</v>
      </c>
      <c r="C300" s="9">
        <v>0</v>
      </c>
      <c r="D300" s="7">
        <v>0</v>
      </c>
      <c r="E300" s="9">
        <v>0</v>
      </c>
      <c r="F300" s="16"/>
    </row>
    <row r="301" spans="1:6" x14ac:dyDescent="0.2">
      <c r="A301" s="4" t="s">
        <v>133</v>
      </c>
      <c r="B301" s="5">
        <v>0</v>
      </c>
      <c r="C301" s="9">
        <v>0</v>
      </c>
      <c r="D301" s="7">
        <v>0</v>
      </c>
      <c r="E301" s="9">
        <v>0</v>
      </c>
      <c r="F301" s="16"/>
    </row>
    <row r="302" spans="1:6" x14ac:dyDescent="0.2">
      <c r="A302" s="4" t="s">
        <v>134</v>
      </c>
      <c r="B302" s="5">
        <v>0</v>
      </c>
      <c r="C302" s="9">
        <v>0</v>
      </c>
      <c r="D302" s="7">
        <v>0</v>
      </c>
      <c r="E302" s="9">
        <v>0</v>
      </c>
      <c r="F302" s="16"/>
    </row>
    <row r="303" spans="1:6" x14ac:dyDescent="0.2">
      <c r="A303" s="4" t="s">
        <v>135</v>
      </c>
      <c r="B303" s="5">
        <v>0</v>
      </c>
      <c r="C303" s="9">
        <v>0</v>
      </c>
      <c r="D303" s="7">
        <v>0</v>
      </c>
      <c r="E303" s="9">
        <v>0</v>
      </c>
      <c r="F303" s="16"/>
    </row>
    <row r="304" spans="1:6" x14ac:dyDescent="0.2">
      <c r="A304" s="4"/>
      <c r="B304" s="11"/>
      <c r="C304" s="22"/>
      <c r="D304" s="7"/>
      <c r="E304" s="22"/>
      <c r="F304" s="16"/>
    </row>
    <row r="305" spans="1:6" ht="13.5" thickBot="1" x14ac:dyDescent="0.25">
      <c r="A305" s="4"/>
      <c r="B305" s="23">
        <v>0</v>
      </c>
      <c r="C305" s="22"/>
      <c r="D305" s="24">
        <v>0</v>
      </c>
      <c r="E305" s="22"/>
      <c r="F305" s="16"/>
    </row>
    <row r="306" spans="1:6" ht="13.5" thickTop="1" x14ac:dyDescent="0.2">
      <c r="A306" s="4"/>
      <c r="B306" s="11"/>
      <c r="C306" s="22"/>
      <c r="D306" s="7"/>
      <c r="E306" s="22"/>
      <c r="F306" s="16"/>
    </row>
    <row r="307" spans="1:6" x14ac:dyDescent="0.2">
      <c r="A307" s="25" t="s">
        <v>136</v>
      </c>
      <c r="B307" s="11"/>
      <c r="C307" s="22"/>
      <c r="D307" s="67">
        <v>0</v>
      </c>
      <c r="E307" s="22"/>
      <c r="F307" s="16"/>
    </row>
    <row r="308" spans="1:6" x14ac:dyDescent="0.2">
      <c r="A308" s="16"/>
      <c r="B308" s="14"/>
      <c r="C308" s="15"/>
      <c r="D308" s="17"/>
      <c r="E308" s="15"/>
      <c r="F308" s="16"/>
    </row>
    <row r="309" spans="1:6" x14ac:dyDescent="0.2">
      <c r="A309" s="16"/>
      <c r="B309" s="14"/>
      <c r="C309" s="15"/>
      <c r="D309" s="17"/>
      <c r="E309" s="15"/>
      <c r="F309" s="16"/>
    </row>
    <row r="310" spans="1:6" x14ac:dyDescent="0.2">
      <c r="A310" s="13" t="s">
        <v>138</v>
      </c>
      <c r="B310" s="14"/>
      <c r="C310" s="15"/>
      <c r="D310" s="17"/>
      <c r="E310" s="15"/>
      <c r="F310" s="16"/>
    </row>
    <row r="311" spans="1:6" x14ac:dyDescent="0.2">
      <c r="A311" s="16"/>
      <c r="B311" s="14"/>
      <c r="C311" s="15"/>
      <c r="D311" s="17"/>
      <c r="E311" s="15"/>
      <c r="F311" s="16"/>
    </row>
    <row r="312" spans="1:6" ht="25.5" x14ac:dyDescent="0.2">
      <c r="A312" s="18" t="s">
        <v>138</v>
      </c>
      <c r="B312" s="19" t="s">
        <v>26</v>
      </c>
      <c r="C312" s="20" t="s">
        <v>27</v>
      </c>
      <c r="D312" s="21" t="s">
        <v>28</v>
      </c>
      <c r="E312" s="20" t="s">
        <v>27</v>
      </c>
      <c r="F312" s="16"/>
    </row>
    <row r="313" spans="1:6" x14ac:dyDescent="0.2">
      <c r="A313" s="68"/>
      <c r="B313" s="68"/>
      <c r="C313" s="69"/>
      <c r="D313" s="68"/>
      <c r="E313" s="69"/>
      <c r="F313" s="16"/>
    </row>
    <row r="314" spans="1:6" x14ac:dyDescent="0.2">
      <c r="A314" s="4" t="s">
        <v>139</v>
      </c>
      <c r="B314" s="11">
        <v>0</v>
      </c>
      <c r="C314" s="22">
        <v>0</v>
      </c>
      <c r="D314" s="7">
        <v>0</v>
      </c>
      <c r="E314" s="22">
        <v>0</v>
      </c>
      <c r="F314" s="16"/>
    </row>
    <row r="315" spans="1:6" x14ac:dyDescent="0.2">
      <c r="A315" s="4" t="s">
        <v>140</v>
      </c>
      <c r="B315" s="5">
        <v>123872230.84000002</v>
      </c>
      <c r="C315" s="22">
        <v>0.63941267056812234</v>
      </c>
      <c r="D315" s="7">
        <v>768</v>
      </c>
      <c r="E315" s="22">
        <v>0.64864864864864868</v>
      </c>
      <c r="F315" s="16"/>
    </row>
    <row r="316" spans="1:6" x14ac:dyDescent="0.2">
      <c r="A316" s="4" t="s">
        <v>141</v>
      </c>
      <c r="B316" s="5">
        <v>69855914.599999979</v>
      </c>
      <c r="C316" s="22">
        <v>0.3605873294318776</v>
      </c>
      <c r="D316" s="7">
        <v>416</v>
      </c>
      <c r="E316" s="22">
        <v>0.35135135135135137</v>
      </c>
      <c r="F316" s="16"/>
    </row>
    <row r="317" spans="1:6" x14ac:dyDescent="0.2">
      <c r="A317" s="4"/>
      <c r="B317" s="55"/>
      <c r="C317" s="22"/>
      <c r="D317" s="4"/>
      <c r="E317" s="22"/>
      <c r="F317" s="16"/>
    </row>
    <row r="318" spans="1:6" ht="13.5" thickBot="1" x14ac:dyDescent="0.25">
      <c r="A318" s="4"/>
      <c r="B318" s="23">
        <v>193728145.44</v>
      </c>
      <c r="C318" s="22"/>
      <c r="D318" s="24">
        <v>1184</v>
      </c>
      <c r="E318" s="22"/>
      <c r="F318" s="16"/>
    </row>
    <row r="319" spans="1:6" ht="13.5" thickTop="1" x14ac:dyDescent="0.2">
      <c r="A319" s="4"/>
      <c r="B319" s="4"/>
      <c r="C319" s="22"/>
      <c r="D319" s="4"/>
      <c r="E319" s="22"/>
      <c r="F319" s="16"/>
    </row>
    <row r="320" spans="1:6" x14ac:dyDescent="0.2">
      <c r="A320" s="16"/>
      <c r="B320" s="16"/>
      <c r="C320" s="15"/>
      <c r="D320" s="16"/>
      <c r="E320" s="15"/>
      <c r="F320" s="16"/>
    </row>
    <row r="321" spans="1:6" x14ac:dyDescent="0.2">
      <c r="A321" s="16"/>
      <c r="B321" s="16"/>
      <c r="C321" s="16"/>
      <c r="D321" s="16"/>
      <c r="E321" s="16"/>
      <c r="F321" s="16"/>
    </row>
    <row r="322" spans="1:6" x14ac:dyDescent="0.2">
      <c r="A322" s="13" t="s">
        <v>142</v>
      </c>
      <c r="B322" s="14"/>
      <c r="C322" s="15"/>
      <c r="D322" s="17"/>
      <c r="E322" s="15"/>
      <c r="F322" s="16"/>
    </row>
    <row r="323" spans="1:6" x14ac:dyDescent="0.2">
      <c r="A323" s="16"/>
      <c r="B323" s="14"/>
      <c r="C323" s="15"/>
      <c r="D323" s="17"/>
      <c r="E323" s="15"/>
      <c r="F323" s="16"/>
    </row>
    <row r="324" spans="1:6" ht="25.5" x14ac:dyDescent="0.2">
      <c r="A324" s="18" t="s">
        <v>143</v>
      </c>
      <c r="B324" s="19" t="s">
        <v>26</v>
      </c>
      <c r="C324" s="20" t="s">
        <v>27</v>
      </c>
      <c r="D324" s="21" t="s">
        <v>28</v>
      </c>
      <c r="E324" s="20" t="s">
        <v>27</v>
      </c>
      <c r="F324" s="16"/>
    </row>
    <row r="325" spans="1:6" x14ac:dyDescent="0.2">
      <c r="A325" s="16"/>
      <c r="B325" s="16"/>
      <c r="C325" s="15"/>
      <c r="D325" s="16"/>
      <c r="E325" s="15"/>
      <c r="F325" s="16"/>
    </row>
    <row r="326" spans="1:6" x14ac:dyDescent="0.2">
      <c r="A326" s="4" t="s">
        <v>144</v>
      </c>
      <c r="B326" s="5">
        <v>25225280.879999999</v>
      </c>
      <c r="C326" s="9">
        <v>0.13020968544713904</v>
      </c>
      <c r="D326" s="7">
        <v>158</v>
      </c>
      <c r="E326" s="9">
        <v>0.13344594594594594</v>
      </c>
      <c r="F326" s="16"/>
    </row>
    <row r="327" spans="1:6" x14ac:dyDescent="0.2">
      <c r="A327" s="4" t="s">
        <v>145</v>
      </c>
      <c r="B327" s="5">
        <v>168502864.55999997</v>
      </c>
      <c r="C327" s="9">
        <v>0.86979031455286093</v>
      </c>
      <c r="D327" s="7">
        <v>1026</v>
      </c>
      <c r="E327" s="9">
        <v>0.86655405405405406</v>
      </c>
      <c r="F327" s="16"/>
    </row>
    <row r="328" spans="1:6" x14ac:dyDescent="0.2">
      <c r="A328" s="4"/>
      <c r="B328" s="55"/>
      <c r="C328" s="22"/>
      <c r="D328" s="4"/>
      <c r="E328" s="22"/>
      <c r="F328" s="16"/>
    </row>
    <row r="329" spans="1:6" ht="13.5" thickBot="1" x14ac:dyDescent="0.25">
      <c r="A329" s="4"/>
      <c r="B329" s="23">
        <v>193728145.43999997</v>
      </c>
      <c r="C329" s="26"/>
      <c r="D329" s="24">
        <v>1184</v>
      </c>
      <c r="E329" s="22"/>
      <c r="F329" s="16"/>
    </row>
    <row r="330" spans="1:6" ht="13.5" thickTop="1" x14ac:dyDescent="0.2">
      <c r="A330" s="16"/>
      <c r="B330" s="16"/>
      <c r="C330" s="15"/>
      <c r="D330" s="16"/>
      <c r="E330" s="15"/>
      <c r="F330" s="16"/>
    </row>
    <row r="331" spans="1:6" x14ac:dyDescent="0.2">
      <c r="A331" s="16"/>
      <c r="B331" s="16"/>
      <c r="C331" s="15"/>
      <c r="D331" s="16"/>
      <c r="E331" s="15"/>
      <c r="F331" s="16"/>
    </row>
    <row r="332" spans="1:6" x14ac:dyDescent="0.2">
      <c r="A332" s="13" t="s">
        <v>146</v>
      </c>
      <c r="B332" s="14"/>
      <c r="C332" s="15"/>
      <c r="D332" s="17"/>
      <c r="E332" s="15"/>
      <c r="F332" s="16"/>
    </row>
    <row r="333" spans="1:6" x14ac:dyDescent="0.2">
      <c r="A333" s="16"/>
      <c r="B333" s="14"/>
      <c r="C333" s="15"/>
      <c r="D333" s="17"/>
      <c r="E333" s="15"/>
      <c r="F333" s="3"/>
    </row>
    <row r="334" spans="1:6" ht="25.5" x14ac:dyDescent="0.2">
      <c r="A334" s="18" t="s">
        <v>147</v>
      </c>
      <c r="B334" s="19" t="s">
        <v>26</v>
      </c>
      <c r="C334" s="20" t="s">
        <v>27</v>
      </c>
      <c r="D334" s="21" t="s">
        <v>28</v>
      </c>
      <c r="E334" s="20" t="s">
        <v>27</v>
      </c>
      <c r="F334" s="3"/>
    </row>
    <row r="335" spans="1:6" x14ac:dyDescent="0.2">
      <c r="A335" s="16"/>
      <c r="B335" s="16"/>
      <c r="C335" s="15"/>
      <c r="D335" s="16"/>
      <c r="E335" s="15"/>
    </row>
    <row r="336" spans="1:6" x14ac:dyDescent="0.2">
      <c r="A336" s="4" t="s">
        <v>148</v>
      </c>
      <c r="B336" s="5">
        <v>206226.25</v>
      </c>
      <c r="C336" s="9">
        <v>1.6648303546448022E-3</v>
      </c>
      <c r="D336" s="7">
        <v>2</v>
      </c>
      <c r="E336" s="9">
        <v>2.6041666666666665E-3</v>
      </c>
    </row>
    <row r="337" spans="1:5" x14ac:dyDescent="0.2">
      <c r="A337" s="4" t="s">
        <v>149</v>
      </c>
      <c r="B337" s="5">
        <v>0</v>
      </c>
      <c r="C337" s="9">
        <v>0</v>
      </c>
      <c r="D337" s="7">
        <v>0</v>
      </c>
      <c r="E337" s="9">
        <v>0</v>
      </c>
    </row>
    <row r="338" spans="1:5" x14ac:dyDescent="0.2">
      <c r="A338" s="4" t="s">
        <v>150</v>
      </c>
      <c r="B338" s="5">
        <v>12486488.189999999</v>
      </c>
      <c r="C338" s="9">
        <v>0.10080135075736397</v>
      </c>
      <c r="D338" s="7">
        <v>55</v>
      </c>
      <c r="E338" s="9">
        <v>7.1614583333333329E-2</v>
      </c>
    </row>
    <row r="339" spans="1:5" x14ac:dyDescent="0.2">
      <c r="A339" s="4" t="s">
        <v>151</v>
      </c>
      <c r="B339" s="5">
        <v>45401938.059999995</v>
      </c>
      <c r="C339" s="9">
        <v>0.36652232507739013</v>
      </c>
      <c r="D339" s="7">
        <v>220</v>
      </c>
      <c r="E339" s="9">
        <v>0.28645833333333331</v>
      </c>
    </row>
    <row r="340" spans="1:5" x14ac:dyDescent="0.2">
      <c r="A340" s="4" t="s">
        <v>152</v>
      </c>
      <c r="B340" s="5">
        <v>45527353.790000021</v>
      </c>
      <c r="C340" s="9">
        <v>0.36753478549042673</v>
      </c>
      <c r="D340" s="7">
        <v>324</v>
      </c>
      <c r="E340" s="9">
        <v>0.421875</v>
      </c>
    </row>
    <row r="341" spans="1:5" x14ac:dyDescent="0.2">
      <c r="A341" s="4" t="s">
        <v>153</v>
      </c>
      <c r="B341" s="5">
        <v>13190460.750000002</v>
      </c>
      <c r="C341" s="9">
        <v>0.10648440462041493</v>
      </c>
      <c r="D341" s="7">
        <v>106</v>
      </c>
      <c r="E341" s="9">
        <v>0.13802083333333334</v>
      </c>
    </row>
    <row r="342" spans="1:5" x14ac:dyDescent="0.2">
      <c r="A342" s="4" t="s">
        <v>154</v>
      </c>
      <c r="B342" s="5">
        <v>4952369.74</v>
      </c>
      <c r="C342" s="9">
        <v>3.9979660545524084E-2</v>
      </c>
      <c r="D342" s="7">
        <v>39</v>
      </c>
      <c r="E342" s="9">
        <v>5.078125E-2</v>
      </c>
    </row>
    <row r="343" spans="1:5" x14ac:dyDescent="0.2">
      <c r="A343" s="4" t="s">
        <v>155</v>
      </c>
      <c r="B343" s="5">
        <v>1146003.24</v>
      </c>
      <c r="C343" s="9">
        <v>9.2514943198224869E-3</v>
      </c>
      <c r="D343" s="7">
        <v>12</v>
      </c>
      <c r="E343" s="9">
        <v>1.5625E-2</v>
      </c>
    </row>
    <row r="344" spans="1:5" x14ac:dyDescent="0.2">
      <c r="A344" s="4" t="s">
        <v>156</v>
      </c>
      <c r="B344" s="5">
        <v>464206.25</v>
      </c>
      <c r="C344" s="9">
        <v>3.7474601599739783E-3</v>
      </c>
      <c r="D344" s="7">
        <v>5</v>
      </c>
      <c r="E344" s="9">
        <v>6.510416666666667E-3</v>
      </c>
    </row>
    <row r="345" spans="1:5" x14ac:dyDescent="0.2">
      <c r="A345" s="4" t="s">
        <v>157</v>
      </c>
      <c r="B345" s="5">
        <v>384575.38</v>
      </c>
      <c r="C345" s="9">
        <v>3.1046133374052019E-3</v>
      </c>
      <c r="D345" s="7">
        <v>3</v>
      </c>
      <c r="E345" s="9">
        <v>3.90625E-3</v>
      </c>
    </row>
    <row r="346" spans="1:5" x14ac:dyDescent="0.2">
      <c r="A346" s="4" t="s">
        <v>158</v>
      </c>
      <c r="B346" s="5">
        <v>51575</v>
      </c>
      <c r="C346" s="9">
        <v>4.1635643154450835E-4</v>
      </c>
      <c r="D346" s="7">
        <v>1</v>
      </c>
      <c r="E346" s="9">
        <v>1.3020833333333333E-3</v>
      </c>
    </row>
    <row r="347" spans="1:5" x14ac:dyDescent="0.2">
      <c r="A347" s="4" t="s">
        <v>159</v>
      </c>
      <c r="B347" s="5">
        <v>61034.19</v>
      </c>
      <c r="C347" s="9">
        <v>4.9271890548927813E-4</v>
      </c>
      <c r="D347" s="7">
        <v>1</v>
      </c>
      <c r="E347" s="9">
        <v>1.3020833333333333E-3</v>
      </c>
    </row>
    <row r="348" spans="1:5" x14ac:dyDescent="0.2">
      <c r="A348" s="4"/>
      <c r="B348" s="4"/>
      <c r="C348" s="22"/>
      <c r="D348" s="7"/>
      <c r="E348" s="22"/>
    </row>
    <row r="349" spans="1:5" ht="13.5" thickBot="1" x14ac:dyDescent="0.25">
      <c r="A349" s="4"/>
      <c r="B349" s="23">
        <v>123872230.84</v>
      </c>
      <c r="C349" s="22"/>
      <c r="D349" s="24">
        <v>768</v>
      </c>
      <c r="E349" s="22"/>
    </row>
    <row r="350" spans="1:5" ht="13.5" thickTop="1" x14ac:dyDescent="0.2">
      <c r="C350" s="10"/>
      <c r="E350" s="10"/>
    </row>
    <row r="351" spans="1:5" x14ac:dyDescent="0.2">
      <c r="A351" s="25" t="s">
        <v>160</v>
      </c>
      <c r="B351" s="25"/>
      <c r="C351" s="26"/>
      <c r="D351" s="72">
        <v>1.6593633873500879</v>
      </c>
      <c r="E351" s="10"/>
    </row>
    <row r="352" spans="1:5" x14ac:dyDescent="0.2">
      <c r="C352" s="10"/>
      <c r="E352" s="10"/>
    </row>
    <row r="353" spans="1:5" x14ac:dyDescent="0.2">
      <c r="C353" s="10"/>
      <c r="E353" s="10"/>
    </row>
    <row r="354" spans="1:5" x14ac:dyDescent="0.2">
      <c r="A354" s="13" t="s">
        <v>161</v>
      </c>
      <c r="B354" s="14"/>
      <c r="C354" s="15"/>
      <c r="D354" s="17"/>
      <c r="E354" s="15"/>
    </row>
    <row r="355" spans="1:5" x14ac:dyDescent="0.2">
      <c r="A355" s="16"/>
      <c r="B355" s="14"/>
      <c r="C355" s="15"/>
      <c r="D355" s="17"/>
      <c r="E355" s="15"/>
    </row>
    <row r="356" spans="1:5" ht="25.5" x14ac:dyDescent="0.2">
      <c r="A356" s="18" t="s">
        <v>162</v>
      </c>
      <c r="B356" s="19" t="s">
        <v>26</v>
      </c>
      <c r="C356" s="20" t="s">
        <v>27</v>
      </c>
      <c r="D356" s="21" t="s">
        <v>28</v>
      </c>
      <c r="E356" s="20" t="s">
        <v>27</v>
      </c>
    </row>
    <row r="357" spans="1:5" x14ac:dyDescent="0.2">
      <c r="A357" s="16"/>
      <c r="B357" s="16"/>
      <c r="C357" s="16"/>
      <c r="D357" s="16"/>
      <c r="E357" s="16"/>
    </row>
    <row r="358" spans="1:5" x14ac:dyDescent="0.2">
      <c r="A358" s="4" t="s">
        <v>163</v>
      </c>
      <c r="B358" s="5">
        <v>157147778.50999999</v>
      </c>
      <c r="C358" s="9">
        <v>0.81117680734042119</v>
      </c>
      <c r="D358" s="7">
        <v>888</v>
      </c>
      <c r="E358" s="9">
        <v>0.75</v>
      </c>
    </row>
    <row r="359" spans="1:5" x14ac:dyDescent="0.2">
      <c r="A359" s="4" t="s">
        <v>164</v>
      </c>
      <c r="B359" s="5">
        <v>33746850.100000009</v>
      </c>
      <c r="C359" s="9">
        <v>0.17419693985793006</v>
      </c>
      <c r="D359" s="7">
        <v>259</v>
      </c>
      <c r="E359" s="9">
        <v>0.21875</v>
      </c>
    </row>
    <row r="360" spans="1:5" x14ac:dyDescent="0.2">
      <c r="A360" s="4" t="s">
        <v>165</v>
      </c>
      <c r="B360" s="5">
        <v>2833516.8299999996</v>
      </c>
      <c r="C360" s="9">
        <v>1.462625280164866E-2</v>
      </c>
      <c r="D360" s="7">
        <v>37</v>
      </c>
      <c r="E360" s="9">
        <v>3.125E-2</v>
      </c>
    </row>
    <row r="361" spans="1:5" x14ac:dyDescent="0.2">
      <c r="A361" s="4" t="s">
        <v>166</v>
      </c>
      <c r="B361" s="5">
        <v>0</v>
      </c>
      <c r="C361" s="9">
        <v>0</v>
      </c>
      <c r="D361" s="7">
        <v>0</v>
      </c>
      <c r="E361" s="9">
        <v>0</v>
      </c>
    </row>
    <row r="362" spans="1:5" x14ac:dyDescent="0.2">
      <c r="A362" s="4" t="s">
        <v>167</v>
      </c>
      <c r="B362" s="5">
        <v>0</v>
      </c>
      <c r="C362" s="9">
        <v>0</v>
      </c>
      <c r="D362" s="7">
        <v>0</v>
      </c>
      <c r="E362" s="9">
        <v>0</v>
      </c>
    </row>
    <row r="363" spans="1:5" x14ac:dyDescent="0.2">
      <c r="A363" s="4" t="s">
        <v>168</v>
      </c>
      <c r="B363" s="5">
        <v>0</v>
      </c>
      <c r="C363" s="9">
        <v>0</v>
      </c>
      <c r="D363" s="7">
        <v>0</v>
      </c>
      <c r="E363" s="9">
        <v>0</v>
      </c>
    </row>
    <row r="364" spans="1:5" x14ac:dyDescent="0.2">
      <c r="A364" s="4" t="s">
        <v>169</v>
      </c>
      <c r="B364" s="5">
        <v>0</v>
      </c>
      <c r="C364" s="9">
        <v>0</v>
      </c>
      <c r="D364" s="7">
        <v>0</v>
      </c>
      <c r="E364" s="9">
        <v>0</v>
      </c>
    </row>
    <row r="365" spans="1:5" x14ac:dyDescent="0.2">
      <c r="A365" s="4"/>
      <c r="B365" s="11"/>
      <c r="C365" s="4"/>
      <c r="D365" s="7"/>
      <c r="E365" s="22"/>
    </row>
    <row r="366" spans="1:5" ht="13.5" thickBot="1" x14ac:dyDescent="0.25">
      <c r="A366" s="4"/>
      <c r="B366" s="23">
        <v>193728145.44000003</v>
      </c>
      <c r="C366" s="4"/>
      <c r="D366" s="24">
        <v>1184</v>
      </c>
      <c r="E366" s="4"/>
    </row>
    <row r="367" spans="1:5" ht="13.5" thickTop="1" x14ac:dyDescent="0.2">
      <c r="C367" s="10"/>
      <c r="E367" s="10"/>
    </row>
    <row r="368" spans="1:5" x14ac:dyDescent="0.2">
      <c r="C368" s="10"/>
      <c r="E368" s="10"/>
    </row>
    <row r="369" spans="3:5" x14ac:dyDescent="0.2">
      <c r="C369" s="10"/>
      <c r="E369" s="10"/>
    </row>
    <row r="370" spans="3:5" x14ac:dyDescent="0.2">
      <c r="C370" s="10"/>
      <c r="D370" s="10"/>
      <c r="E370" s="10"/>
    </row>
  </sheetData>
  <mergeCells count="1">
    <mergeCell ref="A2:F2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2:M370"/>
  <sheetViews>
    <sheetView workbookViewId="0">
      <selection activeCell="A2" sqref="A2:F2"/>
    </sheetView>
  </sheetViews>
  <sheetFormatPr defaultRowHeight="12.75" x14ac:dyDescent="0.2"/>
  <cols>
    <col min="1" max="1" width="49.5703125" style="1" customWidth="1"/>
    <col min="2" max="2" width="20.85546875" style="1" bestFit="1" customWidth="1"/>
    <col min="3" max="3" width="14.140625" style="1" bestFit="1" customWidth="1"/>
    <col min="4" max="4" width="16.5703125" style="1" customWidth="1"/>
    <col min="5" max="5" width="16.85546875" style="1" bestFit="1" customWidth="1"/>
    <col min="6" max="6" width="15.140625" style="1" customWidth="1"/>
    <col min="7" max="7" width="9.28515625" style="1" bestFit="1" customWidth="1"/>
    <col min="8" max="8" width="20" style="1" customWidth="1"/>
    <col min="9" max="9" width="14.7109375" style="1" customWidth="1"/>
    <col min="10" max="10" width="16.42578125" style="1" customWidth="1"/>
    <col min="11" max="11" width="11.5703125" style="1" customWidth="1"/>
    <col min="12" max="16384" width="9.140625" style="1"/>
  </cols>
  <sheetData>
    <row r="2" spans="1:6" x14ac:dyDescent="0.2">
      <c r="A2" s="142" t="s">
        <v>203</v>
      </c>
      <c r="B2" s="142"/>
      <c r="C2" s="142"/>
      <c r="D2" s="142"/>
      <c r="E2" s="142"/>
      <c r="F2" s="142"/>
    </row>
    <row r="3" spans="1:6" x14ac:dyDescent="0.2">
      <c r="B3" s="2"/>
    </row>
    <row r="4" spans="1:6" x14ac:dyDescent="0.2">
      <c r="A4" s="70"/>
      <c r="B4" s="71" t="s">
        <v>0</v>
      </c>
    </row>
    <row r="5" spans="1:6" x14ac:dyDescent="0.2">
      <c r="A5" s="3"/>
      <c r="B5" s="3"/>
    </row>
    <row r="6" spans="1:6" x14ac:dyDescent="0.2">
      <c r="A6" s="4" t="s">
        <v>1</v>
      </c>
      <c r="B6" s="5">
        <v>192479806.7099998</v>
      </c>
      <c r="C6" s="6"/>
      <c r="D6" s="6"/>
      <c r="E6" s="6"/>
      <c r="F6" s="6"/>
    </row>
    <row r="7" spans="1:6" x14ac:dyDescent="0.2">
      <c r="A7" s="4" t="s">
        <v>2</v>
      </c>
      <c r="B7" s="7">
        <v>1179</v>
      </c>
      <c r="C7" s="8"/>
      <c r="D7" s="8"/>
      <c r="E7" s="8"/>
      <c r="F7" s="8"/>
    </row>
    <row r="8" spans="1:6" x14ac:dyDescent="0.2">
      <c r="A8" s="4" t="s">
        <v>3</v>
      </c>
      <c r="B8" s="7">
        <v>850</v>
      </c>
      <c r="C8" s="8"/>
      <c r="D8" s="8"/>
      <c r="E8" s="8"/>
      <c r="F8" s="8"/>
    </row>
    <row r="9" spans="1:6" x14ac:dyDescent="0.2">
      <c r="A9" s="4" t="s">
        <v>4</v>
      </c>
      <c r="B9" s="9">
        <v>0.11862308592402487</v>
      </c>
      <c r="C9" s="10"/>
      <c r="D9" s="10"/>
      <c r="E9" s="8"/>
      <c r="F9" s="8"/>
    </row>
    <row r="10" spans="1:6" x14ac:dyDescent="0.2">
      <c r="A10" s="4" t="s">
        <v>5</v>
      </c>
      <c r="B10" s="5">
        <v>22832548.649999999</v>
      </c>
      <c r="C10" s="6"/>
      <c r="D10" s="6"/>
      <c r="E10" s="8"/>
      <c r="F10" s="8"/>
    </row>
    <row r="11" spans="1:6" x14ac:dyDescent="0.2">
      <c r="A11" s="4" t="s">
        <v>6</v>
      </c>
      <c r="B11" s="9">
        <v>0.69493005338656033</v>
      </c>
      <c r="C11" s="10"/>
      <c r="D11" s="10"/>
      <c r="E11" s="10"/>
      <c r="F11" s="10"/>
    </row>
    <row r="12" spans="1:6" x14ac:dyDescent="0.2">
      <c r="A12" s="4" t="s">
        <v>7</v>
      </c>
      <c r="B12" s="9">
        <v>0.12378749999999999</v>
      </c>
      <c r="C12" s="10"/>
      <c r="D12" s="10"/>
      <c r="E12" s="10"/>
      <c r="F12" s="10"/>
    </row>
    <row r="13" spans="1:6" x14ac:dyDescent="0.2">
      <c r="A13" s="4" t="s">
        <v>8</v>
      </c>
      <c r="B13" s="9">
        <v>0.77455882352941174</v>
      </c>
      <c r="C13" s="10"/>
      <c r="D13" s="10"/>
      <c r="E13" s="10"/>
      <c r="F13" s="10"/>
    </row>
    <row r="14" spans="1:6" x14ac:dyDescent="0.2">
      <c r="A14" s="4" t="s">
        <v>9</v>
      </c>
      <c r="B14" s="11">
        <v>1.7177270114035255</v>
      </c>
      <c r="C14" s="6"/>
      <c r="D14" s="6"/>
      <c r="E14" s="6"/>
      <c r="F14" s="6"/>
    </row>
    <row r="15" spans="1:6" x14ac:dyDescent="0.2">
      <c r="A15" s="4" t="s">
        <v>10</v>
      </c>
      <c r="B15" s="11">
        <v>1.0431211498973305</v>
      </c>
      <c r="C15" s="6"/>
      <c r="D15" s="6"/>
      <c r="E15" s="6"/>
      <c r="F15" s="6"/>
    </row>
    <row r="16" spans="1:6" x14ac:dyDescent="0.2">
      <c r="A16" s="4" t="s">
        <v>11</v>
      </c>
      <c r="B16" s="11">
        <v>3.3812457221081451</v>
      </c>
      <c r="C16" s="6"/>
      <c r="D16" s="6"/>
      <c r="E16" s="6"/>
      <c r="F16" s="6"/>
    </row>
    <row r="17" spans="1:6" x14ac:dyDescent="0.2">
      <c r="A17" s="4" t="s">
        <v>12</v>
      </c>
      <c r="B17" s="5">
        <v>163256.83351145021</v>
      </c>
      <c r="C17" s="6"/>
      <c r="D17" s="6"/>
      <c r="E17" s="6"/>
      <c r="F17" s="6"/>
    </row>
    <row r="18" spans="1:6" x14ac:dyDescent="0.2">
      <c r="A18" s="4" t="s">
        <v>13</v>
      </c>
      <c r="B18" s="5">
        <v>35775</v>
      </c>
      <c r="C18" s="6"/>
      <c r="D18" s="6"/>
      <c r="E18" s="6"/>
      <c r="F18" s="6"/>
    </row>
    <row r="19" spans="1:6" x14ac:dyDescent="0.2">
      <c r="A19" s="4" t="s">
        <v>14</v>
      </c>
      <c r="B19" s="5">
        <v>1395787.5</v>
      </c>
      <c r="C19" s="6"/>
      <c r="D19" s="6"/>
      <c r="E19" s="6"/>
      <c r="F19" s="6"/>
    </row>
    <row r="20" spans="1:6" x14ac:dyDescent="0.2">
      <c r="A20" s="4" t="s">
        <v>15</v>
      </c>
      <c r="B20" s="9">
        <v>7.2516048506998292E-3</v>
      </c>
      <c r="C20" s="10"/>
      <c r="D20" s="10"/>
      <c r="E20" s="6"/>
      <c r="F20" s="6"/>
    </row>
    <row r="21" spans="1:6" x14ac:dyDescent="0.2">
      <c r="A21" s="4" t="s">
        <v>16</v>
      </c>
      <c r="B21" s="11">
        <v>18.072659937869442</v>
      </c>
      <c r="C21" s="6"/>
      <c r="D21" s="6"/>
      <c r="E21" s="6"/>
      <c r="F21" s="6"/>
    </row>
    <row r="22" spans="1:6" x14ac:dyDescent="0.2">
      <c r="A22" s="4" t="s">
        <v>17</v>
      </c>
      <c r="B22" s="11">
        <v>3</v>
      </c>
      <c r="C22" s="6"/>
      <c r="D22" s="6"/>
      <c r="E22" s="6"/>
      <c r="F22" s="6"/>
    </row>
    <row r="23" spans="1:6" x14ac:dyDescent="0.2">
      <c r="A23" s="4" t="s">
        <v>18</v>
      </c>
      <c r="B23" s="11">
        <v>24</v>
      </c>
      <c r="C23" s="6"/>
      <c r="D23" s="6"/>
      <c r="E23" s="6"/>
      <c r="F23" s="6"/>
    </row>
    <row r="24" spans="1:6" x14ac:dyDescent="0.2">
      <c r="A24" s="4" t="s">
        <v>19</v>
      </c>
      <c r="B24" s="9">
        <v>0.64301858275697155</v>
      </c>
      <c r="C24" s="9"/>
      <c r="D24" s="10"/>
      <c r="E24" s="10"/>
      <c r="F24" s="10"/>
    </row>
    <row r="25" spans="1:6" x14ac:dyDescent="0.2">
      <c r="A25" s="4" t="s">
        <v>20</v>
      </c>
      <c r="B25" s="9">
        <v>0.35698141724302901</v>
      </c>
      <c r="C25" s="9"/>
      <c r="D25" s="10"/>
      <c r="E25" s="10"/>
      <c r="F25" s="10"/>
    </row>
    <row r="26" spans="1:6" x14ac:dyDescent="0.2">
      <c r="A26" s="4" t="s">
        <v>21</v>
      </c>
      <c r="B26" s="9">
        <v>0</v>
      </c>
      <c r="C26" s="9"/>
      <c r="D26" s="10"/>
      <c r="E26" s="10"/>
      <c r="F26" s="10"/>
    </row>
    <row r="27" spans="1:6" x14ac:dyDescent="0.2">
      <c r="A27" s="4" t="s">
        <v>22</v>
      </c>
      <c r="B27" s="9">
        <v>0.47057041883082074</v>
      </c>
      <c r="C27" s="9"/>
      <c r="D27" s="10"/>
      <c r="E27" s="10"/>
      <c r="F27" s="10"/>
    </row>
    <row r="28" spans="1:6" x14ac:dyDescent="0.2">
      <c r="A28" s="4" t="s">
        <v>23</v>
      </c>
      <c r="B28" s="12">
        <v>1.6589491573983743</v>
      </c>
      <c r="C28" s="12"/>
      <c r="D28" s="6"/>
      <c r="E28" s="6"/>
      <c r="F28" s="6"/>
    </row>
    <row r="29" spans="1:6" x14ac:dyDescent="0.2">
      <c r="B29" s="6"/>
      <c r="C29" s="10"/>
      <c r="D29" s="6"/>
      <c r="E29" s="10"/>
      <c r="F29" s="10"/>
    </row>
    <row r="30" spans="1:6" x14ac:dyDescent="0.2">
      <c r="B30" s="6"/>
      <c r="C30" s="10"/>
    </row>
    <row r="31" spans="1:6" x14ac:dyDescent="0.2">
      <c r="A31" s="13" t="s">
        <v>24</v>
      </c>
      <c r="B31" s="14"/>
      <c r="C31" s="15"/>
      <c r="D31" s="16"/>
      <c r="E31" s="16"/>
      <c r="F31" s="3"/>
    </row>
    <row r="32" spans="1:6" x14ac:dyDescent="0.2">
      <c r="A32" s="16"/>
      <c r="B32" s="14"/>
      <c r="C32" s="15"/>
      <c r="D32" s="17"/>
      <c r="E32" s="15"/>
      <c r="F32" s="3"/>
    </row>
    <row r="33" spans="1:8" ht="25.5" x14ac:dyDescent="0.2">
      <c r="A33" s="18" t="s">
        <v>25</v>
      </c>
      <c r="B33" s="19" t="s">
        <v>26</v>
      </c>
      <c r="C33" s="20" t="s">
        <v>27</v>
      </c>
      <c r="D33" s="21" t="s">
        <v>28</v>
      </c>
      <c r="E33" s="20" t="s">
        <v>27</v>
      </c>
      <c r="F33" s="3"/>
    </row>
    <row r="34" spans="1:8" x14ac:dyDescent="0.2">
      <c r="A34" s="16"/>
      <c r="B34" s="14"/>
      <c r="C34" s="15"/>
      <c r="D34" s="17"/>
      <c r="E34" s="15"/>
      <c r="F34" s="3"/>
    </row>
    <row r="35" spans="1:8" x14ac:dyDescent="0.2">
      <c r="A35" s="4" t="s">
        <v>29</v>
      </c>
      <c r="B35" s="5">
        <v>384615</v>
      </c>
      <c r="C35" s="22">
        <v>1.9982096126035746E-3</v>
      </c>
      <c r="D35" s="7">
        <v>6</v>
      </c>
      <c r="E35" s="22">
        <v>5.0890585241730284E-3</v>
      </c>
      <c r="F35" s="31"/>
      <c r="H35" s="10"/>
    </row>
    <row r="36" spans="1:8" x14ac:dyDescent="0.2">
      <c r="A36" s="4" t="s">
        <v>30</v>
      </c>
      <c r="B36" s="5">
        <v>10768826.770000001</v>
      </c>
      <c r="C36" s="22">
        <v>5.594782618534562E-2</v>
      </c>
      <c r="D36" s="7">
        <v>61</v>
      </c>
      <c r="E36" s="22">
        <v>5.1738761662425782E-2</v>
      </c>
      <c r="F36" s="31"/>
      <c r="H36" s="10"/>
    </row>
    <row r="37" spans="1:8" x14ac:dyDescent="0.2">
      <c r="A37" s="4" t="s">
        <v>31</v>
      </c>
      <c r="B37" s="5">
        <v>6419010.9899999993</v>
      </c>
      <c r="C37" s="22">
        <v>3.3349009954437514E-2</v>
      </c>
      <c r="D37" s="7">
        <v>35</v>
      </c>
      <c r="E37" s="22">
        <v>2.9686174724342665E-2</v>
      </c>
      <c r="F37" s="31"/>
      <c r="H37" s="10"/>
    </row>
    <row r="38" spans="1:8" x14ac:dyDescent="0.2">
      <c r="A38" s="4" t="s">
        <v>32</v>
      </c>
      <c r="B38" s="5">
        <v>8598140.370000001</v>
      </c>
      <c r="C38" s="22">
        <v>4.4670350188757216E-2</v>
      </c>
      <c r="D38" s="7">
        <v>46</v>
      </c>
      <c r="E38" s="22">
        <v>3.9016115351993216E-2</v>
      </c>
      <c r="F38" s="31"/>
      <c r="H38" s="10"/>
    </row>
    <row r="39" spans="1:8" x14ac:dyDescent="0.2">
      <c r="A39" s="4" t="s">
        <v>33</v>
      </c>
      <c r="B39" s="5">
        <v>18885037.210000005</v>
      </c>
      <c r="C39" s="22">
        <v>9.8114381621616939E-2</v>
      </c>
      <c r="D39" s="7">
        <v>95</v>
      </c>
      <c r="E39" s="22">
        <v>8.0576759966072942E-2</v>
      </c>
      <c r="F39" s="31"/>
      <c r="H39" s="10"/>
    </row>
    <row r="40" spans="1:8" x14ac:dyDescent="0.2">
      <c r="A40" s="4" t="s">
        <v>34</v>
      </c>
      <c r="B40" s="5">
        <v>22800607.690000005</v>
      </c>
      <c r="C40" s="22">
        <v>0.11845714145148002</v>
      </c>
      <c r="D40" s="7">
        <v>98</v>
      </c>
      <c r="E40" s="22">
        <v>8.3121289228159451E-2</v>
      </c>
      <c r="F40" s="31"/>
      <c r="H40" s="10"/>
    </row>
    <row r="41" spans="1:8" x14ac:dyDescent="0.2">
      <c r="A41" s="4" t="s">
        <v>35</v>
      </c>
      <c r="B41" s="5">
        <v>41795387.139999986</v>
      </c>
      <c r="C41" s="22">
        <v>0.21714167244032548</v>
      </c>
      <c r="D41" s="7">
        <v>223</v>
      </c>
      <c r="E41" s="22">
        <v>0.18914334181509754</v>
      </c>
      <c r="F41" s="31"/>
      <c r="H41" s="10"/>
    </row>
    <row r="42" spans="1:8" x14ac:dyDescent="0.2">
      <c r="A42" s="4" t="s">
        <v>36</v>
      </c>
      <c r="B42" s="5">
        <v>12518849.860000001</v>
      </c>
      <c r="C42" s="22">
        <v>6.5039808975190558E-2</v>
      </c>
      <c r="D42" s="7">
        <v>91</v>
      </c>
      <c r="E42" s="22">
        <v>7.718405428329092E-2</v>
      </c>
      <c r="F42" s="31"/>
      <c r="H42" s="10"/>
    </row>
    <row r="43" spans="1:8" x14ac:dyDescent="0.2">
      <c r="A43" s="4" t="s">
        <v>37</v>
      </c>
      <c r="B43" s="5">
        <v>43530684.210000008</v>
      </c>
      <c r="C43" s="22">
        <v>0.2261571483993933</v>
      </c>
      <c r="D43" s="7">
        <v>315</v>
      </c>
      <c r="E43" s="22">
        <v>0.26717557251908397</v>
      </c>
      <c r="F43" s="31"/>
      <c r="H43" s="10"/>
    </row>
    <row r="44" spans="1:8" x14ac:dyDescent="0.2">
      <c r="A44" s="4" t="s">
        <v>38</v>
      </c>
      <c r="B44" s="5">
        <v>26778647.469999999</v>
      </c>
      <c r="C44" s="22">
        <v>0.13912445117084976</v>
      </c>
      <c r="D44" s="7">
        <v>209</v>
      </c>
      <c r="E44" s="22">
        <v>0.17726887192536048</v>
      </c>
      <c r="F44" s="31"/>
      <c r="H44" s="10"/>
    </row>
    <row r="45" spans="1:8" x14ac:dyDescent="0.2">
      <c r="A45" s="4" t="s">
        <v>39</v>
      </c>
      <c r="B45" s="5">
        <v>0</v>
      </c>
      <c r="C45" s="22">
        <v>0</v>
      </c>
      <c r="D45" s="7">
        <v>0</v>
      </c>
      <c r="E45" s="22">
        <v>0</v>
      </c>
      <c r="F45" s="31"/>
    </row>
    <row r="46" spans="1:8" x14ac:dyDescent="0.2">
      <c r="A46" s="4" t="s">
        <v>40</v>
      </c>
      <c r="B46" s="5">
        <v>0</v>
      </c>
      <c r="C46" s="22">
        <v>0</v>
      </c>
      <c r="D46" s="7">
        <v>0</v>
      </c>
      <c r="E46" s="22">
        <v>0</v>
      </c>
      <c r="F46" s="31"/>
    </row>
    <row r="47" spans="1:8" x14ac:dyDescent="0.2">
      <c r="A47" s="4" t="s">
        <v>41</v>
      </c>
      <c r="B47" s="5">
        <v>0</v>
      </c>
      <c r="C47" s="22">
        <v>0</v>
      </c>
      <c r="D47" s="7">
        <v>0</v>
      </c>
      <c r="E47" s="22">
        <v>0</v>
      </c>
      <c r="F47" s="31"/>
    </row>
    <row r="48" spans="1:8" x14ac:dyDescent="0.2">
      <c r="A48" s="4"/>
      <c r="B48" s="11"/>
      <c r="C48" s="22"/>
      <c r="D48" s="7"/>
      <c r="E48" s="22"/>
      <c r="F48" s="3"/>
    </row>
    <row r="49" spans="1:6" ht="13.5" thickBot="1" x14ac:dyDescent="0.25">
      <c r="A49" s="4"/>
      <c r="B49" s="23">
        <v>192479806.71000001</v>
      </c>
      <c r="C49" s="22"/>
      <c r="D49" s="24">
        <v>1179</v>
      </c>
      <c r="E49" s="22"/>
      <c r="F49" s="3"/>
    </row>
    <row r="50" spans="1:6" ht="13.5" thickTop="1" x14ac:dyDescent="0.2">
      <c r="A50" s="4"/>
      <c r="B50" s="11"/>
      <c r="C50" s="22"/>
      <c r="D50" s="7"/>
      <c r="E50" s="22"/>
      <c r="F50" s="3"/>
    </row>
    <row r="51" spans="1:6" x14ac:dyDescent="0.2">
      <c r="A51" s="25" t="s">
        <v>42</v>
      </c>
      <c r="B51" s="11"/>
      <c r="C51" s="4"/>
      <c r="D51" s="26">
        <v>0.69493005338655955</v>
      </c>
      <c r="E51" s="22"/>
      <c r="F51" s="3"/>
    </row>
    <row r="52" spans="1:6" x14ac:dyDescent="0.2">
      <c r="A52" s="27"/>
      <c r="B52" s="28"/>
      <c r="C52" s="27"/>
      <c r="D52" s="29"/>
      <c r="E52" s="29"/>
      <c r="F52" s="3"/>
    </row>
    <row r="53" spans="1:6" x14ac:dyDescent="0.2">
      <c r="A53" s="3"/>
      <c r="B53" s="30"/>
      <c r="C53" s="31"/>
      <c r="D53" s="31"/>
      <c r="E53" s="31"/>
      <c r="F53" s="3"/>
    </row>
    <row r="54" spans="1:6" x14ac:dyDescent="0.2">
      <c r="A54" s="13" t="s">
        <v>199</v>
      </c>
      <c r="B54" s="14"/>
      <c r="C54" s="15"/>
      <c r="D54" s="16"/>
      <c r="E54" s="16"/>
      <c r="F54" s="3"/>
    </row>
    <row r="55" spans="1:6" x14ac:dyDescent="0.2">
      <c r="A55" s="16"/>
      <c r="B55" s="14"/>
      <c r="C55" s="15"/>
      <c r="D55" s="17"/>
      <c r="E55" s="15"/>
      <c r="F55" s="3"/>
    </row>
    <row r="56" spans="1:6" ht="25.5" x14ac:dyDescent="0.2">
      <c r="A56" s="18" t="s">
        <v>25</v>
      </c>
      <c r="B56" s="19" t="s">
        <v>26</v>
      </c>
      <c r="C56" s="20" t="s">
        <v>27</v>
      </c>
      <c r="D56" s="21" t="s">
        <v>28</v>
      </c>
      <c r="E56" s="20" t="s">
        <v>27</v>
      </c>
      <c r="F56" s="3"/>
    </row>
    <row r="57" spans="1:6" x14ac:dyDescent="0.2">
      <c r="A57" s="16"/>
      <c r="B57" s="14"/>
      <c r="C57" s="15"/>
      <c r="D57" s="17"/>
      <c r="E57" s="15"/>
      <c r="F57" s="3"/>
    </row>
    <row r="58" spans="1:6" x14ac:dyDescent="0.2">
      <c r="A58" s="4" t="s">
        <v>29</v>
      </c>
      <c r="B58" s="5">
        <v>384615</v>
      </c>
      <c r="C58" s="22">
        <v>1.9982096126035746E-3</v>
      </c>
      <c r="D58" s="7">
        <v>6</v>
      </c>
      <c r="E58" s="22">
        <v>5.0890585241730284E-3</v>
      </c>
      <c r="F58" s="3"/>
    </row>
    <row r="59" spans="1:6" x14ac:dyDescent="0.2">
      <c r="A59" s="4" t="s">
        <v>30</v>
      </c>
      <c r="B59" s="5">
        <v>15847979.949999999</v>
      </c>
      <c r="C59" s="22">
        <v>8.2335805614546273E-2</v>
      </c>
      <c r="D59" s="7">
        <v>80</v>
      </c>
      <c r="E59" s="22">
        <v>6.7854113655640369E-2</v>
      </c>
      <c r="F59" s="3"/>
    </row>
    <row r="60" spans="1:6" x14ac:dyDescent="0.2">
      <c r="A60" s="4" t="s">
        <v>31</v>
      </c>
      <c r="B60" s="5">
        <v>12138589.43</v>
      </c>
      <c r="C60" s="22">
        <v>6.3064222878655651E-2</v>
      </c>
      <c r="D60" s="7">
        <v>55</v>
      </c>
      <c r="E60" s="22">
        <v>4.6649703138252757E-2</v>
      </c>
      <c r="F60" s="3"/>
    </row>
    <row r="61" spans="1:6" x14ac:dyDescent="0.2">
      <c r="A61" s="4" t="s">
        <v>32</v>
      </c>
      <c r="B61" s="5">
        <v>16319627.939999999</v>
      </c>
      <c r="C61" s="22">
        <v>8.4786182088118944E-2</v>
      </c>
      <c r="D61" s="7">
        <v>82</v>
      </c>
      <c r="E61" s="22">
        <v>6.955046649703138E-2</v>
      </c>
      <c r="F61" s="3"/>
    </row>
    <row r="62" spans="1:6" x14ac:dyDescent="0.2">
      <c r="A62" s="4" t="s">
        <v>33</v>
      </c>
      <c r="B62" s="5">
        <v>28105172.289999992</v>
      </c>
      <c r="C62" s="22">
        <v>0.14601621214398189</v>
      </c>
      <c r="D62" s="7">
        <v>122</v>
      </c>
      <c r="E62" s="22">
        <v>0.10347752332485156</v>
      </c>
      <c r="F62" s="3"/>
    </row>
    <row r="63" spans="1:6" x14ac:dyDescent="0.2">
      <c r="A63" s="4" t="s">
        <v>34</v>
      </c>
      <c r="B63" s="5">
        <v>36990030</v>
      </c>
      <c r="C63" s="22">
        <v>0.19217615931904528</v>
      </c>
      <c r="D63" s="7">
        <v>217</v>
      </c>
      <c r="E63" s="22">
        <v>0.18405428329092452</v>
      </c>
      <c r="F63" s="3"/>
    </row>
    <row r="64" spans="1:6" x14ac:dyDescent="0.2">
      <c r="A64" s="4" t="s">
        <v>35</v>
      </c>
      <c r="B64" s="5">
        <v>77243798.490000039</v>
      </c>
      <c r="C64" s="22">
        <v>0.40130858301608502</v>
      </c>
      <c r="D64" s="7">
        <v>581</v>
      </c>
      <c r="E64" s="22">
        <v>0.49279050042408823</v>
      </c>
      <c r="F64" s="3"/>
    </row>
    <row r="65" spans="1:6" x14ac:dyDescent="0.2">
      <c r="A65" s="4" t="s">
        <v>36</v>
      </c>
      <c r="B65" s="5">
        <v>3597594.23</v>
      </c>
      <c r="C65" s="22">
        <v>1.8690761859608062E-2</v>
      </c>
      <c r="D65" s="7">
        <v>23</v>
      </c>
      <c r="E65" s="22">
        <v>1.9508057675996608E-2</v>
      </c>
      <c r="F65" s="3"/>
    </row>
    <row r="66" spans="1:6" x14ac:dyDescent="0.2">
      <c r="A66" s="4" t="s">
        <v>37</v>
      </c>
      <c r="B66" s="5">
        <v>1010468.13</v>
      </c>
      <c r="C66" s="22">
        <v>5.2497357892842406E-3</v>
      </c>
      <c r="D66" s="7">
        <v>8</v>
      </c>
      <c r="E66" s="22">
        <v>6.7854113655640372E-3</v>
      </c>
      <c r="F66" s="3"/>
    </row>
    <row r="67" spans="1:6" x14ac:dyDescent="0.2">
      <c r="A67" s="4" t="s">
        <v>38</v>
      </c>
      <c r="B67" s="5">
        <v>841931.25</v>
      </c>
      <c r="C67" s="22">
        <v>4.3741276780711706E-3</v>
      </c>
      <c r="D67" s="7">
        <v>5</v>
      </c>
      <c r="E67" s="22">
        <v>4.2408821034775231E-3</v>
      </c>
      <c r="F67" s="3"/>
    </row>
    <row r="68" spans="1:6" x14ac:dyDescent="0.2">
      <c r="A68" s="4" t="s">
        <v>39</v>
      </c>
      <c r="B68" s="5">
        <v>0</v>
      </c>
      <c r="C68" s="22">
        <v>0</v>
      </c>
      <c r="D68" s="7">
        <v>0</v>
      </c>
      <c r="E68" s="22">
        <v>0</v>
      </c>
      <c r="F68" s="3"/>
    </row>
    <row r="69" spans="1:6" x14ac:dyDescent="0.2">
      <c r="A69" s="4" t="s">
        <v>40</v>
      </c>
      <c r="B69" s="5">
        <v>0</v>
      </c>
      <c r="C69" s="22">
        <v>0</v>
      </c>
      <c r="D69" s="7">
        <v>0</v>
      </c>
      <c r="E69" s="22">
        <v>0</v>
      </c>
      <c r="F69" s="3"/>
    </row>
    <row r="70" spans="1:6" x14ac:dyDescent="0.2">
      <c r="A70" s="4" t="s">
        <v>41</v>
      </c>
      <c r="B70" s="5">
        <v>0</v>
      </c>
      <c r="C70" s="22">
        <v>0</v>
      </c>
      <c r="D70" s="7">
        <v>0</v>
      </c>
      <c r="E70" s="22">
        <v>0</v>
      </c>
      <c r="F70" s="3"/>
    </row>
    <row r="71" spans="1:6" x14ac:dyDescent="0.2">
      <c r="A71" s="4"/>
      <c r="B71" s="11"/>
      <c r="C71" s="22"/>
      <c r="D71" s="7"/>
      <c r="E71" s="22"/>
      <c r="F71" s="3"/>
    </row>
    <row r="72" spans="1:6" ht="13.5" thickBot="1" x14ac:dyDescent="0.25">
      <c r="A72" s="4"/>
      <c r="B72" s="23">
        <v>192479806.71000001</v>
      </c>
      <c r="C72" s="22"/>
      <c r="D72" s="24">
        <v>1179</v>
      </c>
      <c r="E72" s="22"/>
      <c r="F72" s="3"/>
    </row>
    <row r="73" spans="1:6" ht="13.5" thickTop="1" x14ac:dyDescent="0.2">
      <c r="A73" s="4"/>
      <c r="B73" s="11"/>
      <c r="C73" s="22"/>
      <c r="D73" s="7"/>
      <c r="E73" s="22"/>
      <c r="F73" s="3"/>
    </row>
    <row r="74" spans="1:6" x14ac:dyDescent="0.2">
      <c r="A74" s="25" t="s">
        <v>42</v>
      </c>
      <c r="B74" s="11"/>
      <c r="C74" s="4"/>
      <c r="D74" s="26">
        <v>0.64955013039456999</v>
      </c>
      <c r="E74" s="26"/>
      <c r="F74" s="3"/>
    </row>
    <row r="75" spans="1:6" x14ac:dyDescent="0.2">
      <c r="A75" s="25"/>
      <c r="B75" s="11"/>
      <c r="C75" s="22"/>
      <c r="D75" s="33"/>
      <c r="E75" s="22"/>
      <c r="F75" s="3"/>
    </row>
    <row r="76" spans="1:6" x14ac:dyDescent="0.2">
      <c r="A76" s="25"/>
      <c r="B76" s="11"/>
      <c r="C76" s="22"/>
      <c r="D76" s="7"/>
      <c r="E76" s="22"/>
      <c r="F76" s="3"/>
    </row>
    <row r="77" spans="1:6" x14ac:dyDescent="0.2">
      <c r="A77" s="13" t="s">
        <v>200</v>
      </c>
      <c r="B77" s="14"/>
      <c r="C77" s="15"/>
      <c r="D77" s="16"/>
      <c r="E77" s="16"/>
      <c r="F77" s="3"/>
    </row>
    <row r="78" spans="1:6" x14ac:dyDescent="0.2">
      <c r="A78" s="16"/>
      <c r="B78" s="14"/>
      <c r="C78" s="15"/>
      <c r="D78" s="17"/>
      <c r="E78" s="15"/>
      <c r="F78" s="3"/>
    </row>
    <row r="79" spans="1:6" ht="25.5" x14ac:dyDescent="0.2">
      <c r="A79" s="18" t="s">
        <v>25</v>
      </c>
      <c r="B79" s="19" t="s">
        <v>26</v>
      </c>
      <c r="C79" s="20" t="s">
        <v>27</v>
      </c>
      <c r="D79" s="21" t="s">
        <v>28</v>
      </c>
      <c r="E79" s="20" t="s">
        <v>27</v>
      </c>
      <c r="F79" s="3"/>
    </row>
    <row r="80" spans="1:6" x14ac:dyDescent="0.2">
      <c r="A80" s="16"/>
      <c r="B80" s="14"/>
      <c r="C80" s="15"/>
      <c r="D80" s="17"/>
      <c r="E80" s="15"/>
      <c r="F80" s="3"/>
    </row>
    <row r="81" spans="1:7" x14ac:dyDescent="0.2">
      <c r="A81" s="4" t="s">
        <v>29</v>
      </c>
      <c r="B81" s="5">
        <v>384615</v>
      </c>
      <c r="C81" s="22">
        <v>1.9982096126035746E-3</v>
      </c>
      <c r="D81" s="7">
        <v>6</v>
      </c>
      <c r="E81" s="22">
        <v>5.0890585241730284E-3</v>
      </c>
      <c r="F81" s="3"/>
      <c r="G81" s="10"/>
    </row>
    <row r="82" spans="1:7" x14ac:dyDescent="0.2">
      <c r="A82" s="4" t="s">
        <v>30</v>
      </c>
      <c r="B82" s="5">
        <v>16712000.5</v>
      </c>
      <c r="C82" s="22">
        <v>8.6824694941527877E-2</v>
      </c>
      <c r="D82" s="7">
        <v>88</v>
      </c>
      <c r="E82" s="22">
        <v>7.4639525021204411E-2</v>
      </c>
      <c r="F82" s="3"/>
      <c r="G82" s="10"/>
    </row>
    <row r="83" spans="1:7" x14ac:dyDescent="0.2">
      <c r="A83" s="4" t="s">
        <v>31</v>
      </c>
      <c r="B83" s="5">
        <v>13023173.539999999</v>
      </c>
      <c r="C83" s="22">
        <v>6.7659947100951648E-2</v>
      </c>
      <c r="D83" s="7">
        <v>58</v>
      </c>
      <c r="E83" s="22">
        <v>4.9194232400339273E-2</v>
      </c>
      <c r="F83" s="3"/>
      <c r="G83" s="10"/>
    </row>
    <row r="84" spans="1:7" x14ac:dyDescent="0.2">
      <c r="A84" s="4" t="s">
        <v>32</v>
      </c>
      <c r="B84" s="5">
        <v>15080498.930000002</v>
      </c>
      <c r="C84" s="22">
        <v>7.8348472952911155E-2</v>
      </c>
      <c r="D84" s="7">
        <v>86</v>
      </c>
      <c r="E84" s="22">
        <v>7.2943172179813401E-2</v>
      </c>
      <c r="F84" s="3"/>
      <c r="G84" s="10"/>
    </row>
    <row r="85" spans="1:7" x14ac:dyDescent="0.2">
      <c r="A85" s="4" t="s">
        <v>33</v>
      </c>
      <c r="B85" s="5">
        <v>28638051.899999995</v>
      </c>
      <c r="C85" s="22">
        <v>0.14878470832604046</v>
      </c>
      <c r="D85" s="7">
        <v>120</v>
      </c>
      <c r="E85" s="22">
        <v>0.10178117048346055</v>
      </c>
      <c r="F85" s="3"/>
      <c r="G85" s="10"/>
    </row>
    <row r="86" spans="1:7" x14ac:dyDescent="0.2">
      <c r="A86" s="4" t="s">
        <v>34</v>
      </c>
      <c r="B86" s="5">
        <v>42805377.709999979</v>
      </c>
      <c r="C86" s="22">
        <v>0.22238892713817385</v>
      </c>
      <c r="D86" s="7">
        <v>286</v>
      </c>
      <c r="E86" s="22">
        <v>0.24257845631891434</v>
      </c>
      <c r="F86" s="3"/>
      <c r="G86" s="10"/>
    </row>
    <row r="87" spans="1:7" x14ac:dyDescent="0.2">
      <c r="A87" s="4" t="s">
        <v>35</v>
      </c>
      <c r="B87" s="5">
        <v>64905938.620000042</v>
      </c>
      <c r="C87" s="22">
        <v>0.33720908041948877</v>
      </c>
      <c r="D87" s="7">
        <v>466</v>
      </c>
      <c r="E87" s="22">
        <v>0.39525021204410515</v>
      </c>
      <c r="F87" s="3"/>
      <c r="G87" s="10"/>
    </row>
    <row r="88" spans="1:7" x14ac:dyDescent="0.2">
      <c r="A88" s="4" t="s">
        <v>36</v>
      </c>
      <c r="B88" s="5">
        <v>5459681.3399999999</v>
      </c>
      <c r="C88" s="22">
        <v>2.8364956476841424E-2</v>
      </c>
      <c r="D88" s="7">
        <v>35</v>
      </c>
      <c r="E88" s="22">
        <v>2.9686174724342665E-2</v>
      </c>
      <c r="F88" s="3"/>
      <c r="G88" s="10"/>
    </row>
    <row r="89" spans="1:7" x14ac:dyDescent="0.2">
      <c r="A89" s="4" t="s">
        <v>37</v>
      </c>
      <c r="B89" s="5">
        <v>3216822.5</v>
      </c>
      <c r="C89" s="22">
        <v>1.6712519380521981E-2</v>
      </c>
      <c r="D89" s="7">
        <v>17</v>
      </c>
      <c r="E89" s="22">
        <v>1.441899915182358E-2</v>
      </c>
      <c r="F89" s="3"/>
      <c r="G89" s="10"/>
    </row>
    <row r="90" spans="1:7" x14ac:dyDescent="0.2">
      <c r="A90" s="4" t="s">
        <v>38</v>
      </c>
      <c r="B90" s="5">
        <v>1562296.67</v>
      </c>
      <c r="C90" s="22">
        <v>8.1166782983829386E-3</v>
      </c>
      <c r="D90" s="7">
        <v>9</v>
      </c>
      <c r="E90" s="22">
        <v>7.6335877862595417E-3</v>
      </c>
      <c r="F90" s="3"/>
      <c r="G90" s="10"/>
    </row>
    <row r="91" spans="1:7" x14ac:dyDescent="0.2">
      <c r="A91" s="4" t="s">
        <v>39</v>
      </c>
      <c r="B91" s="5">
        <v>415575</v>
      </c>
      <c r="C91" s="22">
        <v>2.1590576544277536E-3</v>
      </c>
      <c r="D91" s="7">
        <v>5</v>
      </c>
      <c r="E91" s="22">
        <v>4.2408821034775231E-3</v>
      </c>
      <c r="F91" s="3"/>
      <c r="G91" s="10"/>
    </row>
    <row r="92" spans="1:7" x14ac:dyDescent="0.2">
      <c r="A92" s="4" t="s">
        <v>40</v>
      </c>
      <c r="B92" s="5">
        <v>275775</v>
      </c>
      <c r="C92" s="22">
        <v>1.43274769812865E-3</v>
      </c>
      <c r="D92" s="7">
        <v>3</v>
      </c>
      <c r="E92" s="22">
        <v>2.5445292620865142E-3</v>
      </c>
      <c r="F92" s="3"/>
      <c r="G92" s="10"/>
    </row>
    <row r="93" spans="1:7" x14ac:dyDescent="0.2">
      <c r="A93" s="4" t="s">
        <v>41</v>
      </c>
      <c r="B93" s="5">
        <v>0</v>
      </c>
      <c r="C93" s="22">
        <v>0</v>
      </c>
      <c r="D93" s="7">
        <v>0</v>
      </c>
      <c r="E93" s="22">
        <v>0</v>
      </c>
      <c r="F93" s="3"/>
      <c r="G93" s="10"/>
    </row>
    <row r="94" spans="1:7" x14ac:dyDescent="0.2">
      <c r="A94" s="4"/>
      <c r="B94" s="11"/>
      <c r="C94" s="22"/>
      <c r="D94" s="7"/>
      <c r="E94" s="22"/>
      <c r="F94" s="3"/>
    </row>
    <row r="95" spans="1:7" ht="13.5" thickBot="1" x14ac:dyDescent="0.25">
      <c r="A95" s="4"/>
      <c r="B95" s="23">
        <v>192479806.71000001</v>
      </c>
      <c r="C95" s="22"/>
      <c r="D95" s="24">
        <v>1179</v>
      </c>
      <c r="E95" s="22"/>
      <c r="F95" s="3"/>
    </row>
    <row r="96" spans="1:7" ht="13.5" thickTop="1" x14ac:dyDescent="0.2">
      <c r="A96" s="4"/>
      <c r="B96" s="11"/>
      <c r="C96" s="22"/>
      <c r="D96" s="7"/>
      <c r="E96" s="22"/>
      <c r="F96" s="3"/>
    </row>
    <row r="97" spans="1:13" x14ac:dyDescent="0.2">
      <c r="A97" s="25" t="s">
        <v>42</v>
      </c>
      <c r="B97" s="11"/>
      <c r="C97" s="4"/>
      <c r="D97" s="26">
        <v>0.64806682721976994</v>
      </c>
      <c r="E97" s="22"/>
      <c r="F97" s="3"/>
    </row>
    <row r="98" spans="1:13" x14ac:dyDescent="0.2">
      <c r="A98" s="25"/>
      <c r="B98" s="11"/>
      <c r="C98" s="22"/>
      <c r="D98" s="33"/>
      <c r="E98" s="22"/>
      <c r="F98" s="3"/>
      <c r="H98" s="34"/>
      <c r="I98" s="34"/>
      <c r="J98" s="34"/>
      <c r="K98" s="34"/>
      <c r="L98" s="34"/>
      <c r="M98" s="34"/>
    </row>
    <row r="99" spans="1:13" x14ac:dyDescent="0.2">
      <c r="A99" s="3"/>
      <c r="B99" s="30"/>
      <c r="C99" s="31"/>
      <c r="D99" s="31"/>
      <c r="E99" s="31"/>
      <c r="F99" s="31"/>
      <c r="H99" s="34"/>
      <c r="I99" s="34"/>
      <c r="J99" s="34"/>
      <c r="K99" s="34"/>
      <c r="L99" s="34"/>
      <c r="M99" s="34"/>
    </row>
    <row r="100" spans="1:13" x14ac:dyDescent="0.2">
      <c r="A100" s="13" t="s">
        <v>45</v>
      </c>
      <c r="B100" s="14"/>
      <c r="C100" s="15"/>
      <c r="D100" s="17"/>
      <c r="E100" s="15"/>
      <c r="F100" s="16"/>
      <c r="H100" s="35"/>
      <c r="I100" s="36"/>
      <c r="J100" s="37"/>
      <c r="K100" s="38"/>
      <c r="L100" s="37"/>
      <c r="M100" s="39"/>
    </row>
    <row r="101" spans="1:13" x14ac:dyDescent="0.2">
      <c r="A101" s="16"/>
      <c r="B101" s="14"/>
      <c r="C101" s="15"/>
      <c r="D101" s="17"/>
      <c r="E101" s="15"/>
      <c r="F101" s="16"/>
      <c r="H101" s="39"/>
      <c r="I101" s="36"/>
      <c r="J101" s="37"/>
      <c r="K101" s="38"/>
      <c r="L101" s="37"/>
      <c r="M101" s="39"/>
    </row>
    <row r="102" spans="1:13" ht="25.5" x14ac:dyDescent="0.2">
      <c r="A102" s="18" t="s">
        <v>46</v>
      </c>
      <c r="B102" s="19" t="s">
        <v>26</v>
      </c>
      <c r="C102" s="20" t="s">
        <v>27</v>
      </c>
      <c r="D102" s="21" t="s">
        <v>28</v>
      </c>
      <c r="E102" s="20" t="s">
        <v>27</v>
      </c>
      <c r="F102" s="16"/>
      <c r="H102" s="40"/>
      <c r="I102" s="41"/>
      <c r="J102" s="42"/>
      <c r="K102" s="43"/>
      <c r="L102" s="42"/>
      <c r="M102" s="39"/>
    </row>
    <row r="103" spans="1:13" x14ac:dyDescent="0.2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x14ac:dyDescent="0.2">
      <c r="A104" s="4" t="s">
        <v>47</v>
      </c>
      <c r="B104" s="11">
        <v>33577556.689999983</v>
      </c>
      <c r="C104" s="22">
        <v>0.17444716546598393</v>
      </c>
      <c r="D104" s="44">
        <v>168</v>
      </c>
      <c r="E104" s="22">
        <v>0.14249363867684478</v>
      </c>
      <c r="F104" s="16"/>
      <c r="H104" s="73"/>
      <c r="I104" s="74"/>
      <c r="J104" s="37"/>
      <c r="K104" s="38"/>
      <c r="L104" s="37"/>
      <c r="M104" s="39"/>
    </row>
    <row r="105" spans="1:13" x14ac:dyDescent="0.2">
      <c r="A105" s="4" t="s">
        <v>48</v>
      </c>
      <c r="B105" s="11">
        <v>11878866.310000002</v>
      </c>
      <c r="C105" s="22">
        <v>6.1714870318304672E-2</v>
      </c>
      <c r="D105" s="7">
        <v>82</v>
      </c>
      <c r="E105" s="22">
        <v>6.955046649703138E-2</v>
      </c>
      <c r="F105" s="16"/>
      <c r="H105" s="73"/>
      <c r="I105" s="74"/>
      <c r="J105" s="37"/>
      <c r="K105" s="38"/>
      <c r="L105" s="37"/>
      <c r="M105" s="39"/>
    </row>
    <row r="106" spans="1:13" x14ac:dyDescent="0.2">
      <c r="A106" s="4" t="s">
        <v>171</v>
      </c>
      <c r="B106" s="11">
        <v>18058440</v>
      </c>
      <c r="C106" s="22">
        <v>9.3819919651144362E-2</v>
      </c>
      <c r="D106" s="7">
        <v>142</v>
      </c>
      <c r="E106" s="22">
        <v>0.12044105173876166</v>
      </c>
      <c r="F106" s="16"/>
      <c r="H106" s="73"/>
      <c r="I106" s="74"/>
      <c r="J106" s="37"/>
      <c r="K106" s="38"/>
      <c r="L106" s="37"/>
      <c r="M106" s="39"/>
    </row>
    <row r="107" spans="1:13" x14ac:dyDescent="0.2">
      <c r="A107" s="4" t="s">
        <v>49</v>
      </c>
      <c r="B107" s="11">
        <v>50875236.190000027</v>
      </c>
      <c r="C107" s="22">
        <v>0.26431466791033964</v>
      </c>
      <c r="D107" s="7">
        <v>270</v>
      </c>
      <c r="E107" s="22">
        <v>0.22900763358778625</v>
      </c>
      <c r="F107" s="16"/>
      <c r="H107" s="73"/>
      <c r="I107" s="74"/>
      <c r="J107" s="37"/>
      <c r="K107" s="38"/>
      <c r="L107" s="37"/>
      <c r="M107" s="39"/>
    </row>
    <row r="108" spans="1:13" x14ac:dyDescent="0.2">
      <c r="A108" s="4" t="s">
        <v>192</v>
      </c>
      <c r="B108" s="11">
        <v>78089707.520000011</v>
      </c>
      <c r="C108" s="22">
        <v>0.40570337665422729</v>
      </c>
      <c r="D108" s="7">
        <v>517</v>
      </c>
      <c r="E108" s="22">
        <v>0.43850720949957589</v>
      </c>
      <c r="F108" s="16"/>
      <c r="H108" s="73"/>
      <c r="I108" s="74"/>
      <c r="J108" s="37"/>
      <c r="K108" s="38"/>
      <c r="L108" s="37"/>
      <c r="M108" s="39"/>
    </row>
    <row r="109" spans="1:13" x14ac:dyDescent="0.2">
      <c r="A109" s="4" t="s">
        <v>193</v>
      </c>
      <c r="B109" s="11">
        <v>0</v>
      </c>
      <c r="C109" s="22">
        <v>0</v>
      </c>
      <c r="D109" s="7">
        <v>0</v>
      </c>
      <c r="E109" s="22">
        <v>0</v>
      </c>
      <c r="F109" s="16"/>
      <c r="H109" s="73"/>
      <c r="I109" s="74"/>
      <c r="J109" s="37"/>
      <c r="K109" s="38"/>
      <c r="L109" s="37"/>
      <c r="M109" s="39"/>
    </row>
    <row r="110" spans="1:13" x14ac:dyDescent="0.2">
      <c r="A110" s="4" t="s">
        <v>50</v>
      </c>
      <c r="B110" s="11">
        <v>0</v>
      </c>
      <c r="C110" s="22">
        <v>0</v>
      </c>
      <c r="D110" s="44">
        <v>0</v>
      </c>
      <c r="E110" s="22">
        <v>0</v>
      </c>
      <c r="F110" s="16"/>
      <c r="H110" s="73"/>
      <c r="I110" s="74"/>
      <c r="J110" s="37"/>
      <c r="K110" s="38"/>
      <c r="L110" s="37"/>
      <c r="M110" s="39"/>
    </row>
    <row r="111" spans="1:13" x14ac:dyDescent="0.2">
      <c r="A111" s="4" t="s">
        <v>51</v>
      </c>
      <c r="B111" s="11">
        <v>0</v>
      </c>
      <c r="C111" s="22">
        <v>0</v>
      </c>
      <c r="D111" s="44">
        <v>0</v>
      </c>
      <c r="E111" s="22">
        <v>0</v>
      </c>
      <c r="F111" s="16"/>
      <c r="H111" s="73"/>
      <c r="I111" s="74"/>
      <c r="J111" s="37"/>
      <c r="K111" s="38"/>
      <c r="L111" s="37"/>
      <c r="M111" s="39"/>
    </row>
    <row r="112" spans="1:13" x14ac:dyDescent="0.2">
      <c r="A112" s="4"/>
      <c r="B112" s="11"/>
      <c r="C112" s="22"/>
      <c r="D112" s="7"/>
      <c r="E112" s="22"/>
      <c r="F112" s="16"/>
      <c r="H112" s="39"/>
      <c r="I112" s="36"/>
      <c r="J112" s="37"/>
      <c r="K112" s="38"/>
      <c r="L112" s="37"/>
      <c r="M112" s="39"/>
    </row>
    <row r="113" spans="1:13" ht="13.5" thickBot="1" x14ac:dyDescent="0.25">
      <c r="A113" s="4"/>
      <c r="B113" s="23">
        <v>192479806.71000004</v>
      </c>
      <c r="C113" s="22"/>
      <c r="D113" s="24">
        <v>1179</v>
      </c>
      <c r="E113" s="22"/>
      <c r="F113" s="16"/>
      <c r="H113" s="39"/>
      <c r="I113" s="36"/>
      <c r="J113" s="37"/>
      <c r="K113" s="38"/>
      <c r="L113" s="37"/>
      <c r="M113" s="39"/>
    </row>
    <row r="114" spans="1:13" ht="13.5" thickTop="1" x14ac:dyDescent="0.2">
      <c r="A114" s="16"/>
      <c r="B114" s="14"/>
      <c r="C114" s="15"/>
      <c r="D114" s="17"/>
      <c r="E114" s="15"/>
      <c r="F114" s="16"/>
      <c r="H114" s="39"/>
      <c r="I114" s="36"/>
      <c r="J114" s="37"/>
      <c r="K114" s="38"/>
      <c r="L114" s="37"/>
      <c r="M114" s="39"/>
    </row>
    <row r="115" spans="1:13" x14ac:dyDescent="0.2">
      <c r="A115" s="16"/>
      <c r="B115" s="14"/>
      <c r="C115" s="15"/>
      <c r="D115" s="17"/>
      <c r="E115" s="15"/>
      <c r="F115" s="16"/>
      <c r="H115" s="45"/>
      <c r="I115" s="46"/>
      <c r="J115" s="47"/>
      <c r="K115" s="48"/>
      <c r="L115" s="47"/>
      <c r="M115" s="39"/>
    </row>
    <row r="116" spans="1:13" x14ac:dyDescent="0.2">
      <c r="A116" s="16"/>
      <c r="B116" s="14"/>
      <c r="C116" s="15"/>
      <c r="D116" s="17"/>
      <c r="E116" s="15"/>
      <c r="F116" s="16"/>
      <c r="H116" s="39"/>
      <c r="I116" s="36"/>
      <c r="J116" s="37"/>
      <c r="K116" s="38"/>
      <c r="L116" s="37"/>
      <c r="M116" s="39"/>
    </row>
    <row r="117" spans="1:13" x14ac:dyDescent="0.2">
      <c r="A117" s="13" t="s">
        <v>52</v>
      </c>
      <c r="B117" s="14"/>
      <c r="C117" s="15"/>
      <c r="D117" s="17"/>
      <c r="E117" s="15"/>
      <c r="F117" s="16"/>
      <c r="H117" s="3"/>
      <c r="I117" s="49"/>
      <c r="J117" s="50"/>
      <c r="K117" s="51"/>
      <c r="L117" s="50"/>
      <c r="M117" s="3"/>
    </row>
    <row r="118" spans="1:13" x14ac:dyDescent="0.2">
      <c r="A118" s="16"/>
      <c r="B118" s="14"/>
      <c r="C118" s="15"/>
      <c r="D118" s="17"/>
      <c r="E118" s="15"/>
      <c r="F118" s="16"/>
      <c r="H118" s="3"/>
      <c r="I118" s="49"/>
      <c r="J118" s="50"/>
      <c r="K118" s="51"/>
      <c r="L118" s="50"/>
      <c r="M118" s="3"/>
    </row>
    <row r="119" spans="1:13" ht="25.5" x14ac:dyDescent="0.2">
      <c r="A119" s="18" t="s">
        <v>53</v>
      </c>
      <c r="B119" s="19" t="s">
        <v>26</v>
      </c>
      <c r="C119" s="20" t="s">
        <v>27</v>
      </c>
      <c r="D119" s="21" t="s">
        <v>28</v>
      </c>
      <c r="E119" s="20" t="s">
        <v>27</v>
      </c>
      <c r="F119" s="16"/>
      <c r="H119" s="35"/>
      <c r="I119" s="36"/>
      <c r="J119" s="37"/>
      <c r="K119" s="38"/>
      <c r="L119" s="37"/>
      <c r="M119" s="3"/>
    </row>
    <row r="120" spans="1:13" x14ac:dyDescent="0.2">
      <c r="A120" s="16"/>
      <c r="B120" s="14"/>
      <c r="C120" s="15"/>
      <c r="D120" s="17"/>
      <c r="E120" s="15"/>
      <c r="F120" s="16"/>
      <c r="H120" s="39"/>
      <c r="I120" s="36"/>
      <c r="J120" s="37"/>
      <c r="K120" s="38"/>
      <c r="L120" s="37"/>
      <c r="M120" s="3"/>
    </row>
    <row r="121" spans="1:13" x14ac:dyDescent="0.2">
      <c r="A121" s="4" t="s">
        <v>54</v>
      </c>
      <c r="B121" s="5">
        <v>86648646.230000019</v>
      </c>
      <c r="C121" s="9">
        <v>0.45017006049132952</v>
      </c>
      <c r="D121" s="7">
        <v>585</v>
      </c>
      <c r="E121" s="9">
        <v>0.49618320610687022</v>
      </c>
      <c r="F121" s="16"/>
      <c r="H121" s="40"/>
      <c r="I121" s="41"/>
      <c r="J121" s="42"/>
      <c r="K121" s="43"/>
      <c r="L121" s="42"/>
      <c r="M121" s="3"/>
    </row>
    <row r="122" spans="1:13" x14ac:dyDescent="0.2">
      <c r="A122" s="4" t="s">
        <v>55</v>
      </c>
      <c r="B122" s="5">
        <v>80478744.850000024</v>
      </c>
      <c r="C122" s="9">
        <v>0.41811526219606782</v>
      </c>
      <c r="D122" s="7">
        <v>413</v>
      </c>
      <c r="E122" s="9">
        <v>0.35029686174724345</v>
      </c>
      <c r="F122" s="16"/>
      <c r="H122" s="39"/>
      <c r="I122" s="36"/>
      <c r="J122" s="37"/>
      <c r="K122" s="38"/>
      <c r="L122" s="37"/>
      <c r="M122" s="3"/>
    </row>
    <row r="123" spans="1:13" x14ac:dyDescent="0.2">
      <c r="A123" s="4" t="s">
        <v>56</v>
      </c>
      <c r="B123" s="5">
        <v>12872738.210000003</v>
      </c>
      <c r="C123" s="9">
        <v>6.6878382880936421E-2</v>
      </c>
      <c r="D123" s="7">
        <v>85</v>
      </c>
      <c r="E123" s="9">
        <v>7.2094995759117902E-2</v>
      </c>
      <c r="F123" s="16"/>
      <c r="H123" s="39"/>
      <c r="I123" s="36"/>
      <c r="J123" s="37"/>
      <c r="K123" s="38"/>
      <c r="L123" s="37"/>
      <c r="M123" s="3"/>
    </row>
    <row r="124" spans="1:13" x14ac:dyDescent="0.2">
      <c r="A124" s="4" t="s">
        <v>57</v>
      </c>
      <c r="B124" s="5">
        <v>12479677.419999748</v>
      </c>
      <c r="C124" s="9">
        <v>6.4836294431666205E-2</v>
      </c>
      <c r="D124" s="7">
        <v>96</v>
      </c>
      <c r="E124" s="9">
        <v>8.1424936386768454E-2</v>
      </c>
      <c r="F124" s="16"/>
      <c r="H124" s="39"/>
      <c r="I124" s="36"/>
      <c r="J124" s="37"/>
      <c r="K124" s="38"/>
      <c r="L124" s="37"/>
      <c r="M124" s="3"/>
    </row>
    <row r="125" spans="1:13" x14ac:dyDescent="0.2">
      <c r="A125" s="4"/>
      <c r="B125" s="5"/>
      <c r="C125" s="22"/>
      <c r="D125" s="7"/>
      <c r="E125" s="22"/>
      <c r="F125" s="16"/>
      <c r="H125" s="39"/>
      <c r="I125" s="36"/>
      <c r="J125" s="37"/>
      <c r="K125" s="38"/>
      <c r="L125" s="37"/>
      <c r="M125" s="3"/>
    </row>
    <row r="126" spans="1:13" ht="13.5" thickBot="1" x14ac:dyDescent="0.25">
      <c r="A126" s="4"/>
      <c r="B126" s="23">
        <v>192479806.7099998</v>
      </c>
      <c r="C126" s="22"/>
      <c r="D126" s="24">
        <v>1179</v>
      </c>
      <c r="E126" s="22"/>
      <c r="F126" s="16"/>
      <c r="H126" s="39"/>
      <c r="I126" s="36"/>
      <c r="J126" s="37"/>
      <c r="K126" s="38"/>
      <c r="L126" s="37"/>
      <c r="M126" s="3"/>
    </row>
    <row r="127" spans="1:13" ht="13.5" thickTop="1" x14ac:dyDescent="0.2">
      <c r="A127" s="16"/>
      <c r="B127" s="14"/>
      <c r="C127" s="15"/>
      <c r="D127" s="17"/>
      <c r="E127" s="15"/>
      <c r="F127" s="16"/>
      <c r="H127" s="39"/>
      <c r="I127" s="36"/>
      <c r="J127" s="37"/>
      <c r="K127" s="38"/>
      <c r="L127" s="37"/>
      <c r="M127" s="3"/>
    </row>
    <row r="128" spans="1:13" x14ac:dyDescent="0.2">
      <c r="A128" s="16"/>
      <c r="B128" s="14"/>
      <c r="C128" s="15"/>
      <c r="D128" s="17"/>
      <c r="E128" s="15"/>
      <c r="F128" s="16"/>
      <c r="H128" s="39"/>
      <c r="I128" s="36"/>
      <c r="J128" s="37"/>
      <c r="K128" s="38"/>
      <c r="L128" s="37"/>
      <c r="M128" s="3"/>
    </row>
    <row r="129" spans="1:13" x14ac:dyDescent="0.2">
      <c r="A129" s="13" t="s">
        <v>58</v>
      </c>
      <c r="B129" s="14"/>
      <c r="C129" s="15"/>
      <c r="D129" s="17"/>
      <c r="E129" s="15"/>
      <c r="F129" s="16"/>
      <c r="H129" s="45"/>
      <c r="I129" s="46"/>
      <c r="J129" s="47"/>
      <c r="K129" s="48"/>
      <c r="L129" s="47"/>
      <c r="M129" s="52"/>
    </row>
    <row r="130" spans="1:13" x14ac:dyDescent="0.2">
      <c r="A130" s="16"/>
      <c r="B130" s="14"/>
      <c r="C130" s="15"/>
      <c r="D130" s="17"/>
      <c r="E130" s="15"/>
      <c r="F130" s="16"/>
      <c r="H130" s="34"/>
      <c r="I130" s="34"/>
      <c r="J130" s="34"/>
      <c r="K130" s="34"/>
      <c r="L130" s="34"/>
    </row>
    <row r="131" spans="1:13" ht="25.5" x14ac:dyDescent="0.2">
      <c r="A131" s="18" t="s">
        <v>59</v>
      </c>
      <c r="B131" s="19" t="s">
        <v>26</v>
      </c>
      <c r="C131" s="20" t="s">
        <v>27</v>
      </c>
      <c r="D131" s="21" t="s">
        <v>28</v>
      </c>
      <c r="E131" s="20" t="s">
        <v>27</v>
      </c>
      <c r="F131" s="16"/>
    </row>
    <row r="132" spans="1:13" x14ac:dyDescent="0.2">
      <c r="A132" s="16"/>
      <c r="B132" s="14"/>
      <c r="C132" s="15"/>
      <c r="D132" s="17"/>
      <c r="E132" s="15"/>
      <c r="F132" s="16"/>
    </row>
    <row r="133" spans="1:13" x14ac:dyDescent="0.2">
      <c r="A133" s="4" t="s">
        <v>60</v>
      </c>
      <c r="B133" s="5">
        <v>35502860.669999972</v>
      </c>
      <c r="C133" s="9">
        <v>0.1844497938606641</v>
      </c>
      <c r="D133" s="7">
        <v>468</v>
      </c>
      <c r="E133" s="9">
        <v>0.39694656488549618</v>
      </c>
      <c r="F133" s="16"/>
    </row>
    <row r="134" spans="1:13" x14ac:dyDescent="0.2">
      <c r="A134" s="4" t="s">
        <v>61</v>
      </c>
      <c r="B134" s="5">
        <v>64103453.390000015</v>
      </c>
      <c r="C134" s="9">
        <v>0.33303988862884498</v>
      </c>
      <c r="D134" s="7">
        <v>456</v>
      </c>
      <c r="E134" s="9">
        <v>0.38676844783715014</v>
      </c>
      <c r="F134" s="16"/>
    </row>
    <row r="135" spans="1:13" x14ac:dyDescent="0.2">
      <c r="A135" s="4" t="s">
        <v>62</v>
      </c>
      <c r="B135" s="5">
        <v>35479862.279999994</v>
      </c>
      <c r="C135" s="9">
        <v>0.18433030917085128</v>
      </c>
      <c r="D135" s="7">
        <v>149</v>
      </c>
      <c r="E135" s="9">
        <v>0.12637828668363019</v>
      </c>
      <c r="F135" s="16"/>
    </row>
    <row r="136" spans="1:13" x14ac:dyDescent="0.2">
      <c r="A136" s="4" t="s">
        <v>63</v>
      </c>
      <c r="B136" s="5">
        <v>14095685.120000001</v>
      </c>
      <c r="C136" s="9">
        <v>7.3232020339864978E-2</v>
      </c>
      <c r="D136" s="7">
        <v>41</v>
      </c>
      <c r="E136" s="9">
        <v>3.477523324851569E-2</v>
      </c>
      <c r="F136" s="16"/>
    </row>
    <row r="137" spans="1:13" x14ac:dyDescent="0.2">
      <c r="A137" s="4" t="s">
        <v>64</v>
      </c>
      <c r="B137" s="5">
        <v>8431636.7399999984</v>
      </c>
      <c r="C137" s="9">
        <v>4.3805305523314124E-2</v>
      </c>
      <c r="D137" s="7">
        <v>19</v>
      </c>
      <c r="E137" s="9">
        <v>1.6115351993214587E-2</v>
      </c>
      <c r="F137" s="16"/>
    </row>
    <row r="138" spans="1:13" x14ac:dyDescent="0.2">
      <c r="A138" s="4" t="s">
        <v>65</v>
      </c>
      <c r="B138" s="5">
        <v>16284144.99</v>
      </c>
      <c r="C138" s="9">
        <v>8.4601835737161415E-2</v>
      </c>
      <c r="D138" s="7">
        <v>28</v>
      </c>
      <c r="E138" s="9">
        <v>2.3748939779474131E-2</v>
      </c>
      <c r="F138" s="16"/>
    </row>
    <row r="139" spans="1:13" x14ac:dyDescent="0.2">
      <c r="A139" s="4" t="s">
        <v>66</v>
      </c>
      <c r="B139" s="5">
        <v>6237912.2699999996</v>
      </c>
      <c r="C139" s="9">
        <v>3.2408138685417323E-2</v>
      </c>
      <c r="D139" s="7">
        <v>7</v>
      </c>
      <c r="E139" s="9">
        <v>5.9372349448685328E-3</v>
      </c>
      <c r="F139" s="16"/>
    </row>
    <row r="140" spans="1:13" x14ac:dyDescent="0.2">
      <c r="A140" s="4" t="s">
        <v>67</v>
      </c>
      <c r="B140" s="5">
        <v>8316362.5</v>
      </c>
      <c r="C140" s="9">
        <v>4.3206415478844802E-2</v>
      </c>
      <c r="D140" s="7">
        <v>8</v>
      </c>
      <c r="E140" s="9">
        <v>6.7854113655640372E-3</v>
      </c>
      <c r="F140" s="16"/>
    </row>
    <row r="141" spans="1:13" x14ac:dyDescent="0.2">
      <c r="A141" s="4" t="s">
        <v>68</v>
      </c>
      <c r="B141" s="5">
        <v>4027888.75</v>
      </c>
      <c r="C141" s="9">
        <v>2.0926292575036844E-2</v>
      </c>
      <c r="D141" s="7">
        <v>3</v>
      </c>
      <c r="E141" s="9">
        <v>2.5445292620865142E-3</v>
      </c>
      <c r="F141" s="16"/>
    </row>
    <row r="142" spans="1:13" x14ac:dyDescent="0.2">
      <c r="A142" s="4" t="s">
        <v>69</v>
      </c>
      <c r="B142" s="5">
        <v>0</v>
      </c>
      <c r="C142" s="9">
        <v>0</v>
      </c>
      <c r="D142" s="7">
        <v>0</v>
      </c>
      <c r="E142" s="9">
        <v>0</v>
      </c>
      <c r="F142" s="16"/>
    </row>
    <row r="143" spans="1:13" x14ac:dyDescent="0.2">
      <c r="A143" s="4" t="s">
        <v>70</v>
      </c>
      <c r="B143" s="5">
        <v>0</v>
      </c>
      <c r="C143" s="9">
        <v>0</v>
      </c>
      <c r="D143" s="7">
        <v>0</v>
      </c>
      <c r="E143" s="9">
        <v>0</v>
      </c>
      <c r="F143" s="16"/>
    </row>
    <row r="144" spans="1:13" x14ac:dyDescent="0.2">
      <c r="A144" s="4" t="s">
        <v>71</v>
      </c>
      <c r="B144" s="5">
        <v>0</v>
      </c>
      <c r="C144" s="9">
        <v>0</v>
      </c>
      <c r="D144" s="7">
        <v>0</v>
      </c>
      <c r="E144" s="9">
        <v>0</v>
      </c>
      <c r="F144" s="16"/>
    </row>
    <row r="145" spans="1:6" x14ac:dyDescent="0.2">
      <c r="A145" s="4"/>
      <c r="B145" s="11"/>
      <c r="C145" s="22"/>
      <c r="D145" s="7"/>
      <c r="E145" s="22"/>
      <c r="F145" s="16"/>
    </row>
    <row r="146" spans="1:6" ht="13.5" thickBot="1" x14ac:dyDescent="0.25">
      <c r="A146" s="4"/>
      <c r="B146" s="23">
        <v>192479806.71000001</v>
      </c>
      <c r="C146" s="22"/>
      <c r="D146" s="24">
        <v>1179</v>
      </c>
      <c r="E146" s="22"/>
      <c r="F146" s="16"/>
    </row>
    <row r="147" spans="1:6" ht="13.5" thickTop="1" x14ac:dyDescent="0.2">
      <c r="A147" s="4"/>
      <c r="B147" s="5"/>
      <c r="C147" s="22"/>
      <c r="D147" s="7"/>
      <c r="E147" s="22"/>
      <c r="F147" s="16"/>
    </row>
    <row r="148" spans="1:6" x14ac:dyDescent="0.2">
      <c r="A148" s="25" t="s">
        <v>72</v>
      </c>
      <c r="B148" s="53">
        <v>163256.83351145021</v>
      </c>
      <c r="C148" s="22"/>
      <c r="D148" s="7"/>
      <c r="E148" s="22"/>
      <c r="F148" s="16"/>
    </row>
    <row r="149" spans="1:6" x14ac:dyDescent="0.2">
      <c r="A149" s="16"/>
      <c r="B149" s="14"/>
      <c r="C149" s="15"/>
      <c r="D149" s="17"/>
      <c r="E149" s="15"/>
      <c r="F149" s="16"/>
    </row>
    <row r="150" spans="1:6" x14ac:dyDescent="0.2">
      <c r="A150" s="16"/>
      <c r="B150" s="14"/>
      <c r="C150" s="15"/>
      <c r="D150" s="17"/>
      <c r="E150" s="15"/>
      <c r="F150" s="16"/>
    </row>
    <row r="151" spans="1:6" x14ac:dyDescent="0.2">
      <c r="A151" s="13" t="s">
        <v>73</v>
      </c>
      <c r="B151" s="14"/>
      <c r="C151" s="15"/>
      <c r="D151" s="17"/>
      <c r="E151" s="15"/>
      <c r="F151" s="16"/>
    </row>
    <row r="152" spans="1:6" x14ac:dyDescent="0.2">
      <c r="A152" s="16"/>
      <c r="B152" s="14"/>
      <c r="C152" s="15"/>
      <c r="D152" s="17"/>
      <c r="E152" s="15"/>
      <c r="F152" s="16"/>
    </row>
    <row r="153" spans="1:6" ht="25.5" x14ac:dyDescent="0.2">
      <c r="A153" s="18" t="s">
        <v>74</v>
      </c>
      <c r="B153" s="19" t="s">
        <v>26</v>
      </c>
      <c r="C153" s="20" t="s">
        <v>27</v>
      </c>
      <c r="D153" s="21" t="s">
        <v>28</v>
      </c>
      <c r="E153" s="20" t="s">
        <v>27</v>
      </c>
      <c r="F153" s="16"/>
    </row>
    <row r="154" spans="1:6" x14ac:dyDescent="0.2">
      <c r="A154" s="16"/>
      <c r="B154" s="14"/>
      <c r="C154" s="15"/>
      <c r="D154" s="17"/>
      <c r="E154" s="15"/>
      <c r="F154" s="16"/>
    </row>
    <row r="155" spans="1:6" x14ac:dyDescent="0.2">
      <c r="A155" s="4" t="s">
        <v>75</v>
      </c>
      <c r="B155" s="5">
        <v>153420884.7999998</v>
      </c>
      <c r="C155" s="9">
        <v>0.79707522270713715</v>
      </c>
      <c r="D155" s="7">
        <v>885</v>
      </c>
      <c r="E155" s="9">
        <v>0.75063613231552162</v>
      </c>
      <c r="F155" s="16"/>
    </row>
    <row r="156" spans="1:6" x14ac:dyDescent="0.2">
      <c r="A156" s="4" t="s">
        <v>76</v>
      </c>
      <c r="B156" s="5">
        <v>39058921.910000004</v>
      </c>
      <c r="C156" s="9">
        <v>0.20292477729286287</v>
      </c>
      <c r="D156" s="7">
        <v>294</v>
      </c>
      <c r="E156" s="9">
        <v>0.24936386768447838</v>
      </c>
      <c r="F156" s="16"/>
    </row>
    <row r="157" spans="1:6" x14ac:dyDescent="0.2">
      <c r="A157" s="4" t="s">
        <v>77</v>
      </c>
      <c r="B157" s="5">
        <v>0</v>
      </c>
      <c r="C157" s="9">
        <v>0</v>
      </c>
      <c r="D157" s="7">
        <v>0</v>
      </c>
      <c r="E157" s="9">
        <v>0</v>
      </c>
      <c r="F157" s="16"/>
    </row>
    <row r="158" spans="1:6" x14ac:dyDescent="0.2">
      <c r="A158" s="4"/>
      <c r="B158" s="11"/>
      <c r="C158" s="22"/>
      <c r="D158" s="7"/>
      <c r="E158" s="22"/>
      <c r="F158" s="16"/>
    </row>
    <row r="159" spans="1:6" ht="13.5" thickBot="1" x14ac:dyDescent="0.25">
      <c r="A159" s="4"/>
      <c r="B159" s="23">
        <v>192479806.7099998</v>
      </c>
      <c r="C159" s="22"/>
      <c r="D159" s="24">
        <v>1179</v>
      </c>
      <c r="E159" s="22"/>
      <c r="F159" s="16"/>
    </row>
    <row r="160" spans="1:6" ht="13.5" thickTop="1" x14ac:dyDescent="0.2">
      <c r="A160" s="16"/>
      <c r="B160" s="14"/>
      <c r="C160" s="15"/>
      <c r="D160" s="17"/>
      <c r="E160" s="15"/>
      <c r="F160" s="16"/>
    </row>
    <row r="161" spans="1:6" x14ac:dyDescent="0.2">
      <c r="A161" s="16"/>
      <c r="B161" s="14"/>
      <c r="C161" s="15"/>
      <c r="D161" s="17"/>
      <c r="E161" s="15"/>
      <c r="F161" s="16"/>
    </row>
    <row r="162" spans="1:6" x14ac:dyDescent="0.2">
      <c r="A162" s="16"/>
      <c r="B162" s="14"/>
      <c r="C162" s="15"/>
      <c r="D162" s="17"/>
      <c r="E162" s="15"/>
      <c r="F162" s="16"/>
    </row>
    <row r="163" spans="1:6" x14ac:dyDescent="0.2">
      <c r="A163" s="13" t="s">
        <v>78</v>
      </c>
      <c r="B163" s="14"/>
      <c r="C163" s="15"/>
      <c r="D163" s="17"/>
      <c r="E163" s="15"/>
      <c r="F163" s="16"/>
    </row>
    <row r="164" spans="1:6" x14ac:dyDescent="0.2">
      <c r="A164" s="16"/>
      <c r="B164" s="14"/>
      <c r="C164" s="15"/>
      <c r="D164" s="17"/>
      <c r="E164" s="15"/>
      <c r="F164" s="16"/>
    </row>
    <row r="165" spans="1:6" ht="25.5" x14ac:dyDescent="0.2">
      <c r="A165" s="18" t="s">
        <v>79</v>
      </c>
      <c r="B165" s="19" t="s">
        <v>26</v>
      </c>
      <c r="C165" s="20" t="s">
        <v>27</v>
      </c>
      <c r="D165" s="21" t="s">
        <v>28</v>
      </c>
      <c r="E165" s="20" t="s">
        <v>27</v>
      </c>
      <c r="F165" s="16"/>
    </row>
    <row r="166" spans="1:6" x14ac:dyDescent="0.2">
      <c r="A166" s="16"/>
      <c r="B166" s="14"/>
      <c r="C166" s="15"/>
      <c r="D166" s="17"/>
      <c r="E166" s="15"/>
      <c r="F166" s="16"/>
    </row>
    <row r="167" spans="1:6" x14ac:dyDescent="0.2">
      <c r="A167" s="54">
        <v>40452</v>
      </c>
      <c r="B167" s="5">
        <v>0</v>
      </c>
      <c r="C167" s="9">
        <v>0</v>
      </c>
      <c r="D167" s="7">
        <v>0</v>
      </c>
      <c r="E167" s="9">
        <v>0</v>
      </c>
      <c r="F167" s="16"/>
    </row>
    <row r="168" spans="1:6" x14ac:dyDescent="0.2">
      <c r="A168" s="54">
        <v>40483</v>
      </c>
      <c r="B168" s="5">
        <v>688728.75</v>
      </c>
      <c r="C168" s="9">
        <v>3.578187040875795E-3</v>
      </c>
      <c r="D168" s="7">
        <v>1</v>
      </c>
      <c r="E168" s="9">
        <v>8.4817642069550466E-4</v>
      </c>
      <c r="F168" s="16"/>
    </row>
    <row r="169" spans="1:6" x14ac:dyDescent="0.2">
      <c r="A169" s="54">
        <v>40513</v>
      </c>
      <c r="B169" s="5">
        <v>0</v>
      </c>
      <c r="C169" s="9">
        <v>0</v>
      </c>
      <c r="D169" s="7">
        <v>0</v>
      </c>
      <c r="E169" s="9">
        <v>0</v>
      </c>
      <c r="F169" s="16"/>
    </row>
    <row r="170" spans="1:6" x14ac:dyDescent="0.2">
      <c r="A170" s="54">
        <v>40544</v>
      </c>
      <c r="B170" s="5">
        <v>0</v>
      </c>
      <c r="C170" s="9">
        <v>0</v>
      </c>
      <c r="D170" s="7">
        <v>0</v>
      </c>
      <c r="E170" s="9">
        <v>0</v>
      </c>
      <c r="F170" s="16"/>
    </row>
    <row r="171" spans="1:6" x14ac:dyDescent="0.2">
      <c r="A171" s="54">
        <v>40575</v>
      </c>
      <c r="B171" s="5">
        <v>1293026.25</v>
      </c>
      <c r="C171" s="9">
        <v>6.7177241711809266E-3</v>
      </c>
      <c r="D171" s="7">
        <v>1</v>
      </c>
      <c r="E171" s="9">
        <v>8.4817642069550466E-4</v>
      </c>
      <c r="F171" s="16"/>
    </row>
    <row r="172" spans="1:6" x14ac:dyDescent="0.2">
      <c r="A172" s="54">
        <v>40603</v>
      </c>
      <c r="B172" s="5">
        <v>0</v>
      </c>
      <c r="C172" s="9">
        <v>0</v>
      </c>
      <c r="D172" s="7">
        <v>0</v>
      </c>
      <c r="E172" s="9">
        <v>0</v>
      </c>
      <c r="F172" s="16"/>
    </row>
    <row r="173" spans="1:6" x14ac:dyDescent="0.2">
      <c r="A173" s="54">
        <v>40634</v>
      </c>
      <c r="B173" s="5">
        <v>0</v>
      </c>
      <c r="C173" s="9">
        <v>0</v>
      </c>
      <c r="D173" s="7">
        <v>0</v>
      </c>
      <c r="E173" s="9">
        <v>0</v>
      </c>
      <c r="F173" s="16"/>
    </row>
    <row r="174" spans="1:6" x14ac:dyDescent="0.2">
      <c r="A174" s="54">
        <v>40664</v>
      </c>
      <c r="B174" s="5">
        <v>2397837.5</v>
      </c>
      <c r="C174" s="9">
        <v>1.2457605506704945E-2</v>
      </c>
      <c r="D174" s="7">
        <v>2</v>
      </c>
      <c r="E174" s="9">
        <v>1.6963528413910093E-3</v>
      </c>
      <c r="F174" s="16"/>
    </row>
    <row r="175" spans="1:6" x14ac:dyDescent="0.2">
      <c r="A175" s="54">
        <v>40695</v>
      </c>
      <c r="B175" s="5">
        <v>722850</v>
      </c>
      <c r="C175" s="9">
        <v>3.7554588834821665E-3</v>
      </c>
      <c r="D175" s="7">
        <v>3</v>
      </c>
      <c r="E175" s="9">
        <v>2.5445292620865142E-3</v>
      </c>
      <c r="F175" s="16"/>
    </row>
    <row r="176" spans="1:6" x14ac:dyDescent="0.2">
      <c r="A176" s="54">
        <v>40725</v>
      </c>
      <c r="B176" s="5">
        <v>0</v>
      </c>
      <c r="C176" s="9">
        <v>0</v>
      </c>
      <c r="D176" s="7">
        <v>0</v>
      </c>
      <c r="E176" s="9">
        <v>0</v>
      </c>
      <c r="F176" s="16"/>
    </row>
    <row r="177" spans="1:6" x14ac:dyDescent="0.2">
      <c r="A177" s="54">
        <v>40756</v>
      </c>
      <c r="B177" s="5">
        <v>0</v>
      </c>
      <c r="C177" s="9">
        <v>0</v>
      </c>
      <c r="D177" s="7">
        <v>0</v>
      </c>
      <c r="E177" s="9">
        <v>0</v>
      </c>
      <c r="F177" s="16"/>
    </row>
    <row r="178" spans="1:6" x14ac:dyDescent="0.2">
      <c r="A178" s="54">
        <v>40787</v>
      </c>
      <c r="B178" s="5">
        <v>1017462.5</v>
      </c>
      <c r="C178" s="9">
        <v>5.2860739907795171E-3</v>
      </c>
      <c r="D178" s="7">
        <v>1</v>
      </c>
      <c r="E178" s="9">
        <v>8.4817642069550466E-4</v>
      </c>
      <c r="F178" s="16"/>
    </row>
    <row r="179" spans="1:6" x14ac:dyDescent="0.2">
      <c r="A179" s="54">
        <v>40817</v>
      </c>
      <c r="B179" s="5">
        <v>2196750</v>
      </c>
      <c r="C179" s="9">
        <v>1.1412885525751469E-2</v>
      </c>
      <c r="D179" s="7">
        <v>2</v>
      </c>
      <c r="E179" s="9">
        <v>1.6963528413910093E-3</v>
      </c>
      <c r="F179" s="16"/>
    </row>
    <row r="180" spans="1:6" x14ac:dyDescent="0.2">
      <c r="A180" s="54">
        <v>40848</v>
      </c>
      <c r="B180" s="5">
        <v>3398432.76</v>
      </c>
      <c r="C180" s="9">
        <v>1.7656048278977404E-2</v>
      </c>
      <c r="D180" s="7">
        <v>26</v>
      </c>
      <c r="E180" s="9">
        <v>2.2052586938083121E-2</v>
      </c>
      <c r="F180" s="16"/>
    </row>
    <row r="181" spans="1:6" x14ac:dyDescent="0.2">
      <c r="A181" s="54">
        <v>40878</v>
      </c>
      <c r="B181" s="5">
        <v>3035868.02</v>
      </c>
      <c r="C181" s="9">
        <v>1.5772397488812914E-2</v>
      </c>
      <c r="D181" s="7">
        <v>17</v>
      </c>
      <c r="E181" s="9">
        <v>1.441899915182358E-2</v>
      </c>
      <c r="F181" s="16"/>
    </row>
    <row r="182" spans="1:6" x14ac:dyDescent="0.2">
      <c r="A182" s="54">
        <v>40909</v>
      </c>
      <c r="B182" s="5">
        <v>4243790.9399999995</v>
      </c>
      <c r="C182" s="9">
        <v>2.2047980058468745E-2</v>
      </c>
      <c r="D182" s="7">
        <v>32</v>
      </c>
      <c r="E182" s="9">
        <v>2.7141645462256149E-2</v>
      </c>
      <c r="F182" s="16"/>
    </row>
    <row r="183" spans="1:6" x14ac:dyDescent="0.2">
      <c r="A183" s="54">
        <v>40940</v>
      </c>
      <c r="B183" s="5">
        <v>9122217.1199999992</v>
      </c>
      <c r="C183" s="9">
        <v>4.7393112430458746E-2</v>
      </c>
      <c r="D183" s="7">
        <v>51</v>
      </c>
      <c r="E183" s="9">
        <v>4.3256997455470736E-2</v>
      </c>
      <c r="F183" s="16"/>
    </row>
    <row r="184" spans="1:6" x14ac:dyDescent="0.2">
      <c r="A184" s="54">
        <v>40969</v>
      </c>
      <c r="B184" s="5">
        <v>16432054.650000004</v>
      </c>
      <c r="C184" s="9">
        <v>8.5370278217067108E-2</v>
      </c>
      <c r="D184" s="7">
        <v>103</v>
      </c>
      <c r="E184" s="9">
        <v>8.7362171331636984E-2</v>
      </c>
      <c r="F184" s="16"/>
    </row>
    <row r="185" spans="1:6" x14ac:dyDescent="0.2">
      <c r="A185" s="54">
        <v>41000</v>
      </c>
      <c r="B185" s="5">
        <v>12664968.33</v>
      </c>
      <c r="C185" s="9">
        <v>6.5798945595792774E-2</v>
      </c>
      <c r="D185" s="7">
        <v>80</v>
      </c>
      <c r="E185" s="9">
        <v>6.7854113655640369E-2</v>
      </c>
      <c r="F185" s="16"/>
    </row>
    <row r="186" spans="1:6" x14ac:dyDescent="0.2">
      <c r="A186" s="54">
        <v>41030</v>
      </c>
      <c r="B186" s="5">
        <v>14132113.450000003</v>
      </c>
      <c r="C186" s="9">
        <v>7.3421278270983353E-2</v>
      </c>
      <c r="D186" s="7">
        <v>72</v>
      </c>
      <c r="E186" s="9">
        <v>6.1068702290076333E-2</v>
      </c>
      <c r="F186" s="16"/>
    </row>
    <row r="187" spans="1:6" x14ac:dyDescent="0.2">
      <c r="A187" s="54">
        <v>41061</v>
      </c>
      <c r="B187" s="5">
        <v>16384609.280000003</v>
      </c>
      <c r="C187" s="9">
        <v>8.5123782905112202E-2</v>
      </c>
      <c r="D187" s="7">
        <v>82</v>
      </c>
      <c r="E187" s="9">
        <v>6.955046649703138E-2</v>
      </c>
      <c r="F187" s="16"/>
    </row>
    <row r="188" spans="1:6" x14ac:dyDescent="0.2">
      <c r="A188" s="54">
        <v>41091</v>
      </c>
      <c r="B188" s="5">
        <v>15445713.440000003</v>
      </c>
      <c r="C188" s="9">
        <v>8.0245890226143604E-2</v>
      </c>
      <c r="D188" s="7">
        <v>91</v>
      </c>
      <c r="E188" s="9">
        <v>7.718405428329092E-2</v>
      </c>
      <c r="F188" s="16"/>
    </row>
    <row r="189" spans="1:6" x14ac:dyDescent="0.2">
      <c r="A189" s="54">
        <v>41122</v>
      </c>
      <c r="B189" s="5">
        <v>14841253.680000005</v>
      </c>
      <c r="C189" s="9">
        <v>7.7105510098316968E-2</v>
      </c>
      <c r="D189" s="7">
        <v>102</v>
      </c>
      <c r="E189" s="9">
        <v>8.6513994910941472E-2</v>
      </c>
      <c r="F189" s="16"/>
    </row>
    <row r="190" spans="1:6" x14ac:dyDescent="0.2">
      <c r="A190" s="54">
        <v>41153</v>
      </c>
      <c r="B190" s="5">
        <v>16975194.170000002</v>
      </c>
      <c r="C190" s="9">
        <v>8.8192078224474224E-2</v>
      </c>
      <c r="D190" s="7">
        <v>120</v>
      </c>
      <c r="E190" s="9">
        <v>0.10178117048346055</v>
      </c>
      <c r="F190" s="16"/>
    </row>
    <row r="191" spans="1:6" x14ac:dyDescent="0.2">
      <c r="A191" s="54">
        <v>41183</v>
      </c>
      <c r="B191" s="5">
        <v>12921327.619999999</v>
      </c>
      <c r="C191" s="9">
        <v>6.713082188132044E-2</v>
      </c>
      <c r="D191" s="7">
        <v>91</v>
      </c>
      <c r="E191" s="9">
        <v>7.718405428329092E-2</v>
      </c>
      <c r="F191" s="16"/>
    </row>
    <row r="192" spans="1:6" x14ac:dyDescent="0.2">
      <c r="A192" s="54">
        <v>41214</v>
      </c>
      <c r="B192" s="5">
        <v>13191100.870000001</v>
      </c>
      <c r="C192" s="9">
        <v>6.8532388386457546E-2</v>
      </c>
      <c r="D192" s="7">
        <v>90</v>
      </c>
      <c r="E192" s="9">
        <v>7.6335877862595422E-2</v>
      </c>
      <c r="F192" s="16"/>
    </row>
    <row r="193" spans="1:6" x14ac:dyDescent="0.2">
      <c r="A193" s="54">
        <v>41244</v>
      </c>
      <c r="B193" s="5">
        <v>10038987.930000002</v>
      </c>
      <c r="C193" s="9">
        <v>5.2156057830654703E-2</v>
      </c>
      <c r="D193" s="7">
        <v>67</v>
      </c>
      <c r="E193" s="9">
        <v>5.6827820186598814E-2</v>
      </c>
      <c r="F193" s="16"/>
    </row>
    <row r="194" spans="1:6" x14ac:dyDescent="0.2">
      <c r="A194" s="54">
        <v>41275</v>
      </c>
      <c r="B194" s="5">
        <v>6534558.1899999995</v>
      </c>
      <c r="C194" s="9">
        <v>3.3949318121694189E-2</v>
      </c>
      <c r="D194" s="7">
        <v>37</v>
      </c>
      <c r="E194" s="9">
        <v>3.1382527565733676E-2</v>
      </c>
      <c r="F194" s="16"/>
    </row>
    <row r="195" spans="1:6" x14ac:dyDescent="0.2">
      <c r="A195" s="54">
        <v>41306</v>
      </c>
      <c r="B195" s="5">
        <v>7481827.8700000001</v>
      </c>
      <c r="C195" s="9">
        <v>3.8870715831882077E-2</v>
      </c>
      <c r="D195" s="7">
        <v>52</v>
      </c>
      <c r="E195" s="9">
        <v>4.4105173876166241E-2</v>
      </c>
      <c r="F195" s="16"/>
    </row>
    <row r="196" spans="1:6" x14ac:dyDescent="0.2">
      <c r="A196" s="54">
        <v>41334</v>
      </c>
      <c r="B196" s="5">
        <v>7319133.3899999997</v>
      </c>
      <c r="C196" s="9">
        <v>3.802546103460807E-2</v>
      </c>
      <c r="D196" s="7">
        <v>56</v>
      </c>
      <c r="E196" s="9">
        <v>4.7497879558948262E-2</v>
      </c>
      <c r="F196" s="16"/>
    </row>
    <row r="197" spans="1:6" x14ac:dyDescent="0.2">
      <c r="A197" s="4"/>
      <c r="B197" s="55"/>
      <c r="C197" s="22"/>
      <c r="D197" s="4"/>
      <c r="E197" s="9"/>
      <c r="F197" s="16"/>
    </row>
    <row r="198" spans="1:6" ht="13.5" thickBot="1" x14ac:dyDescent="0.25">
      <c r="A198" s="4"/>
      <c r="B198" s="23">
        <v>192479806.71000004</v>
      </c>
      <c r="C198" s="22"/>
      <c r="D198" s="24">
        <v>1179</v>
      </c>
      <c r="E198" s="22"/>
      <c r="F198" s="16"/>
    </row>
    <row r="199" spans="1:6" ht="13.5" thickTop="1" x14ac:dyDescent="0.2">
      <c r="A199" s="4"/>
      <c r="B199" s="4"/>
      <c r="C199" s="4"/>
      <c r="D199" s="4"/>
      <c r="E199" s="4"/>
      <c r="F199" s="16"/>
    </row>
    <row r="200" spans="1:6" x14ac:dyDescent="0.2">
      <c r="A200" s="25" t="s">
        <v>80</v>
      </c>
      <c r="B200" s="4"/>
      <c r="C200" s="4"/>
      <c r="D200" s="56">
        <v>20.612724136842285</v>
      </c>
      <c r="E200" s="4"/>
      <c r="F200" s="16"/>
    </row>
    <row r="201" spans="1:6" x14ac:dyDescent="0.2">
      <c r="A201" s="16"/>
      <c r="B201" s="16"/>
      <c r="C201" s="16"/>
      <c r="D201" s="16"/>
      <c r="E201" s="16"/>
      <c r="F201" s="16"/>
    </row>
    <row r="202" spans="1:6" x14ac:dyDescent="0.2">
      <c r="A202" s="16"/>
      <c r="B202" s="14"/>
      <c r="C202" s="15"/>
      <c r="D202" s="17"/>
      <c r="E202" s="15"/>
      <c r="F202" s="16"/>
    </row>
    <row r="203" spans="1:6" x14ac:dyDescent="0.2">
      <c r="A203" s="13" t="s">
        <v>81</v>
      </c>
      <c r="B203" s="14"/>
      <c r="C203" s="15"/>
      <c r="D203" s="17"/>
      <c r="E203" s="15"/>
      <c r="F203" s="16"/>
    </row>
    <row r="204" spans="1:6" x14ac:dyDescent="0.2">
      <c r="A204" s="16"/>
      <c r="B204" s="14"/>
      <c r="C204" s="15"/>
      <c r="D204" s="17"/>
      <c r="E204" s="15"/>
      <c r="F204" s="16"/>
    </row>
    <row r="205" spans="1:6" ht="25.5" x14ac:dyDescent="0.2">
      <c r="A205" s="18" t="s">
        <v>82</v>
      </c>
      <c r="B205" s="19" t="s">
        <v>26</v>
      </c>
      <c r="C205" s="20" t="s">
        <v>27</v>
      </c>
      <c r="D205" s="21" t="s">
        <v>28</v>
      </c>
      <c r="E205" s="20" t="s">
        <v>27</v>
      </c>
      <c r="F205" s="16"/>
    </row>
    <row r="206" spans="1:6" x14ac:dyDescent="0.2">
      <c r="A206" s="16"/>
      <c r="B206" s="14"/>
      <c r="C206" s="15"/>
      <c r="D206" s="17"/>
      <c r="E206" s="15"/>
      <c r="F206" s="16"/>
    </row>
    <row r="207" spans="1:6" x14ac:dyDescent="0.2">
      <c r="A207" s="4" t="s">
        <v>83</v>
      </c>
      <c r="B207" s="5">
        <v>1297587.5</v>
      </c>
      <c r="C207" s="9">
        <v>6.741421462226488E-3</v>
      </c>
      <c r="D207" s="44">
        <v>12</v>
      </c>
      <c r="E207" s="9">
        <v>1.0178117048346057E-2</v>
      </c>
      <c r="F207" s="16"/>
    </row>
    <row r="208" spans="1:6" x14ac:dyDescent="0.2">
      <c r="A208" s="4" t="s">
        <v>84</v>
      </c>
      <c r="B208" s="5">
        <v>19936608.139999997</v>
      </c>
      <c r="C208" s="9">
        <v>0.10357766085061337</v>
      </c>
      <c r="D208" s="44">
        <v>128</v>
      </c>
      <c r="E208" s="9">
        <v>0.1085665818490246</v>
      </c>
      <c r="F208" s="16"/>
    </row>
    <row r="209" spans="1:6" x14ac:dyDescent="0.2">
      <c r="A209" s="4" t="s">
        <v>85</v>
      </c>
      <c r="B209" s="5">
        <v>32870190.049999993</v>
      </c>
      <c r="C209" s="9">
        <v>0.17077214805979057</v>
      </c>
      <c r="D209" s="44">
        <v>195</v>
      </c>
      <c r="E209" s="9">
        <v>0.16539440203562342</v>
      </c>
      <c r="F209" s="16"/>
    </row>
    <row r="210" spans="1:6" x14ac:dyDescent="0.2">
      <c r="A210" s="4" t="s">
        <v>86</v>
      </c>
      <c r="B210" s="5">
        <v>63105321.759999998</v>
      </c>
      <c r="C210" s="9">
        <v>0.3278542452771564</v>
      </c>
      <c r="D210" s="44">
        <v>384</v>
      </c>
      <c r="E210" s="9">
        <v>0.32569974554707382</v>
      </c>
      <c r="F210" s="16"/>
    </row>
    <row r="211" spans="1:6" x14ac:dyDescent="0.2">
      <c r="A211" s="4" t="s">
        <v>87</v>
      </c>
      <c r="B211" s="5">
        <v>75270099.26000002</v>
      </c>
      <c r="C211" s="9">
        <v>0.39105452435021315</v>
      </c>
      <c r="D211" s="44">
        <v>460</v>
      </c>
      <c r="E211" s="9">
        <v>0.39016115351993214</v>
      </c>
      <c r="F211" s="16"/>
    </row>
    <row r="212" spans="1:6" x14ac:dyDescent="0.2">
      <c r="A212" s="4" t="s">
        <v>88</v>
      </c>
      <c r="B212" s="5">
        <v>0</v>
      </c>
      <c r="C212" s="9">
        <v>0</v>
      </c>
      <c r="D212" s="44">
        <v>0</v>
      </c>
      <c r="E212" s="9">
        <v>0</v>
      </c>
      <c r="F212" s="16"/>
    </row>
    <row r="213" spans="1:6" x14ac:dyDescent="0.2">
      <c r="A213" s="4" t="s">
        <v>89</v>
      </c>
      <c r="B213" s="5">
        <v>0</v>
      </c>
      <c r="C213" s="9">
        <v>0</v>
      </c>
      <c r="D213" s="44">
        <v>0</v>
      </c>
      <c r="E213" s="9">
        <v>0</v>
      </c>
      <c r="F213" s="16"/>
    </row>
    <row r="214" spans="1:6" x14ac:dyDescent="0.2">
      <c r="A214" s="4"/>
      <c r="B214" s="11"/>
      <c r="C214" s="22"/>
      <c r="D214" s="7"/>
      <c r="E214" s="22"/>
      <c r="F214" s="16"/>
    </row>
    <row r="215" spans="1:6" ht="13.5" thickBot="1" x14ac:dyDescent="0.25">
      <c r="A215" s="4"/>
      <c r="B215" s="23">
        <v>192479806.71000001</v>
      </c>
      <c r="C215" s="22"/>
      <c r="D215" s="24">
        <v>1179</v>
      </c>
      <c r="E215" s="22"/>
      <c r="F215" s="16"/>
    </row>
    <row r="216" spans="1:6" ht="13.5" thickTop="1" x14ac:dyDescent="0.2">
      <c r="A216" s="4"/>
      <c r="B216" s="11"/>
      <c r="C216" s="22"/>
      <c r="D216" s="7"/>
      <c r="E216" s="22"/>
      <c r="F216" s="16"/>
    </row>
    <row r="217" spans="1:6" x14ac:dyDescent="0.2">
      <c r="A217" s="25" t="s">
        <v>90</v>
      </c>
      <c r="B217" s="11"/>
      <c r="C217" s="4"/>
      <c r="D217" s="56">
        <v>18.072659937869442</v>
      </c>
      <c r="E217" s="22"/>
      <c r="F217" s="16"/>
    </row>
    <row r="218" spans="1:6" x14ac:dyDescent="0.2">
      <c r="A218" s="16"/>
      <c r="B218" s="14"/>
      <c r="C218" s="15"/>
      <c r="D218" s="17"/>
      <c r="E218" s="15"/>
      <c r="F218" s="16"/>
    </row>
    <row r="219" spans="1:6" x14ac:dyDescent="0.2">
      <c r="A219" s="16"/>
      <c r="B219" s="14"/>
      <c r="C219" s="15"/>
      <c r="D219" s="17"/>
      <c r="E219" s="15"/>
      <c r="F219" s="16"/>
    </row>
    <row r="220" spans="1:6" x14ac:dyDescent="0.2">
      <c r="A220" s="13" t="s">
        <v>91</v>
      </c>
      <c r="B220" s="14"/>
      <c r="C220" s="15"/>
      <c r="D220" s="17"/>
      <c r="E220" s="15"/>
      <c r="F220" s="16"/>
    </row>
    <row r="221" spans="1:6" x14ac:dyDescent="0.2">
      <c r="A221" s="16"/>
      <c r="B221" s="14"/>
      <c r="C221" s="15"/>
      <c r="D221" s="17"/>
      <c r="E221" s="15"/>
      <c r="F221" s="16"/>
    </row>
    <row r="222" spans="1:6" ht="25.5" x14ac:dyDescent="0.2">
      <c r="A222" s="18" t="s">
        <v>92</v>
      </c>
      <c r="B222" s="19" t="s">
        <v>26</v>
      </c>
      <c r="C222" s="20" t="s">
        <v>27</v>
      </c>
      <c r="D222" s="21" t="s">
        <v>28</v>
      </c>
      <c r="E222" s="20" t="s">
        <v>27</v>
      </c>
      <c r="F222" s="16"/>
    </row>
    <row r="223" spans="1:6" x14ac:dyDescent="0.2">
      <c r="A223" s="16"/>
      <c r="B223" s="14"/>
      <c r="C223" s="15"/>
      <c r="D223" s="17"/>
      <c r="E223" s="15"/>
      <c r="F223" s="16"/>
    </row>
    <row r="224" spans="1:6" x14ac:dyDescent="0.2">
      <c r="A224" s="4" t="s">
        <v>93</v>
      </c>
      <c r="B224" s="5">
        <v>64323602.910000056</v>
      </c>
      <c r="C224" s="9">
        <v>0.33418364247899168</v>
      </c>
      <c r="D224" s="7">
        <v>441</v>
      </c>
      <c r="E224" s="9">
        <v>0.37404580152671757</v>
      </c>
      <c r="F224" s="16"/>
    </row>
    <row r="225" spans="1:7" x14ac:dyDescent="0.2">
      <c r="A225" s="4" t="s">
        <v>94</v>
      </c>
      <c r="B225" s="5">
        <v>128156203.79999991</v>
      </c>
      <c r="C225" s="9">
        <v>0.66581635752100821</v>
      </c>
      <c r="D225" s="7">
        <v>738</v>
      </c>
      <c r="E225" s="9">
        <v>0.62595419847328249</v>
      </c>
      <c r="F225" s="16"/>
    </row>
    <row r="226" spans="1:7" x14ac:dyDescent="0.2">
      <c r="A226" s="4"/>
      <c r="B226" s="5"/>
      <c r="C226" s="22"/>
      <c r="D226" s="7"/>
      <c r="E226" s="22"/>
      <c r="F226" s="16"/>
    </row>
    <row r="227" spans="1:7" ht="13.5" thickBot="1" x14ac:dyDescent="0.25">
      <c r="A227" s="4"/>
      <c r="B227" s="23">
        <v>192479806.70999998</v>
      </c>
      <c r="C227" s="22"/>
      <c r="D227" s="24">
        <v>1179</v>
      </c>
      <c r="E227" s="22"/>
      <c r="F227" s="16"/>
    </row>
    <row r="228" spans="1:7" ht="13.5" thickTop="1" x14ac:dyDescent="0.2">
      <c r="A228" s="4"/>
      <c r="B228" s="11"/>
      <c r="C228" s="22"/>
      <c r="D228" s="7"/>
      <c r="E228" s="22"/>
      <c r="F228" s="16"/>
    </row>
    <row r="229" spans="1:7" x14ac:dyDescent="0.2">
      <c r="A229" s="16"/>
      <c r="B229" s="14"/>
      <c r="C229" s="15"/>
      <c r="D229" s="17"/>
      <c r="E229" s="15"/>
      <c r="F229" s="16"/>
    </row>
    <row r="230" spans="1:7" x14ac:dyDescent="0.2">
      <c r="A230" s="13" t="s">
        <v>95</v>
      </c>
      <c r="B230" s="14"/>
      <c r="C230" s="15"/>
      <c r="D230" s="17"/>
      <c r="E230" s="15"/>
      <c r="F230" s="16"/>
    </row>
    <row r="231" spans="1:7" x14ac:dyDescent="0.2">
      <c r="A231" s="16"/>
      <c r="B231" s="14"/>
      <c r="C231" s="15"/>
      <c r="D231" s="17"/>
      <c r="E231" s="15"/>
      <c r="F231" s="16"/>
    </row>
    <row r="232" spans="1:7" ht="38.25" x14ac:dyDescent="0.2">
      <c r="A232" s="18" t="s">
        <v>96</v>
      </c>
      <c r="B232" s="19" t="s">
        <v>26</v>
      </c>
      <c r="C232" s="20" t="s">
        <v>27</v>
      </c>
      <c r="D232" s="21" t="s">
        <v>28</v>
      </c>
      <c r="E232" s="20" t="s">
        <v>27</v>
      </c>
      <c r="F232" s="57" t="s">
        <v>97</v>
      </c>
      <c r="G232" s="58"/>
    </row>
    <row r="233" spans="1:7" x14ac:dyDescent="0.2">
      <c r="A233" s="16"/>
      <c r="B233" s="14"/>
      <c r="C233" s="15"/>
      <c r="D233" s="17"/>
      <c r="E233" s="15"/>
      <c r="F233" s="16"/>
    </row>
    <row r="234" spans="1:7" x14ac:dyDescent="0.2">
      <c r="A234" s="4" t="s">
        <v>98</v>
      </c>
      <c r="B234" s="5">
        <v>3797545.2399999998</v>
      </c>
      <c r="C234" s="9">
        <v>1.9729577377026238E-2</v>
      </c>
      <c r="D234" s="7">
        <v>34</v>
      </c>
      <c r="E234" s="9">
        <v>2.883799830364716E-2</v>
      </c>
      <c r="F234" s="9">
        <v>0.70519438833105164</v>
      </c>
    </row>
    <row r="235" spans="1:7" x14ac:dyDescent="0.2">
      <c r="A235" s="4" t="s">
        <v>99</v>
      </c>
      <c r="B235" s="5">
        <v>22223290.910000004</v>
      </c>
      <c r="C235" s="9">
        <v>0.11545777860990247</v>
      </c>
      <c r="D235" s="7">
        <v>176</v>
      </c>
      <c r="E235" s="9">
        <v>0.14927905004240882</v>
      </c>
      <c r="F235" s="9">
        <v>0.70138486940016964</v>
      </c>
    </row>
    <row r="236" spans="1:7" x14ac:dyDescent="0.2">
      <c r="A236" s="4" t="s">
        <v>100</v>
      </c>
      <c r="B236" s="5">
        <v>18961540.900000002</v>
      </c>
      <c r="C236" s="9">
        <v>9.8511845081850236E-2</v>
      </c>
      <c r="D236" s="7">
        <v>170</v>
      </c>
      <c r="E236" s="9">
        <v>0.1441899915182358</v>
      </c>
      <c r="F236" s="9">
        <v>0.72467534370240549</v>
      </c>
    </row>
    <row r="237" spans="1:7" x14ac:dyDescent="0.2">
      <c r="A237" s="4" t="s">
        <v>101</v>
      </c>
      <c r="B237" s="5">
        <v>14326161.730000002</v>
      </c>
      <c r="C237" s="9">
        <v>7.4429427038985613E-2</v>
      </c>
      <c r="D237" s="7">
        <v>107</v>
      </c>
      <c r="E237" s="9">
        <v>9.0754877014419005E-2</v>
      </c>
      <c r="F237" s="9">
        <v>0.70684409937252013</v>
      </c>
    </row>
    <row r="238" spans="1:7" x14ac:dyDescent="0.2">
      <c r="A238" s="4" t="s">
        <v>102</v>
      </c>
      <c r="B238" s="5">
        <v>9714199.2800000012</v>
      </c>
      <c r="C238" s="9">
        <v>5.0468667056778133E-2</v>
      </c>
      <c r="D238" s="7">
        <v>73</v>
      </c>
      <c r="E238" s="9">
        <v>6.1916878710771839E-2</v>
      </c>
      <c r="F238" s="9">
        <v>0.70580507022859074</v>
      </c>
    </row>
    <row r="239" spans="1:7" x14ac:dyDescent="0.2">
      <c r="A239" s="4" t="s">
        <v>103</v>
      </c>
      <c r="B239" s="5">
        <v>5518146.9299999997</v>
      </c>
      <c r="C239" s="9">
        <v>2.8668705690846435E-2</v>
      </c>
      <c r="D239" s="7">
        <v>42</v>
      </c>
      <c r="E239" s="9">
        <v>3.5623409669211195E-2</v>
      </c>
      <c r="F239" s="9">
        <v>0.70602667806214148</v>
      </c>
    </row>
    <row r="240" spans="1:7" x14ac:dyDescent="0.2">
      <c r="A240" s="4" t="s">
        <v>104</v>
      </c>
      <c r="B240" s="5">
        <v>54079088.150000013</v>
      </c>
      <c r="C240" s="9">
        <v>0.28095980079343258</v>
      </c>
      <c r="D240" s="7">
        <v>277</v>
      </c>
      <c r="E240" s="9">
        <v>0.23494486853265478</v>
      </c>
      <c r="F240" s="9">
        <v>0.68649149048750313</v>
      </c>
    </row>
    <row r="241" spans="1:6" x14ac:dyDescent="0.2">
      <c r="A241" s="4" t="s">
        <v>105</v>
      </c>
      <c r="B241" s="5">
        <v>19086373.220000003</v>
      </c>
      <c r="C241" s="9">
        <v>9.9160392699045627E-2</v>
      </c>
      <c r="D241" s="7">
        <v>124</v>
      </c>
      <c r="E241" s="9">
        <v>0.10517387616624257</v>
      </c>
      <c r="F241" s="9">
        <v>0.69145928906726517</v>
      </c>
    </row>
    <row r="242" spans="1:6" x14ac:dyDescent="0.2">
      <c r="A242" s="4" t="s">
        <v>106</v>
      </c>
      <c r="B242" s="5">
        <v>36496215.109999999</v>
      </c>
      <c r="C242" s="9">
        <v>0.18961061803738755</v>
      </c>
      <c r="D242" s="7">
        <v>101</v>
      </c>
      <c r="E242" s="9">
        <v>8.5665818490245974E-2</v>
      </c>
      <c r="F242" s="9">
        <v>0.67866832356424001</v>
      </c>
    </row>
    <row r="243" spans="1:6" x14ac:dyDescent="0.2">
      <c r="A243" s="4" t="s">
        <v>107</v>
      </c>
      <c r="B243" s="5">
        <v>8277245.2399999993</v>
      </c>
      <c r="C243" s="9">
        <v>4.3003187614745073E-2</v>
      </c>
      <c r="D243" s="7">
        <v>75</v>
      </c>
      <c r="E243" s="9">
        <v>6.3613231552162849E-2</v>
      </c>
      <c r="F243" s="9">
        <v>0.69880636412582497</v>
      </c>
    </row>
    <row r="244" spans="1:6" x14ac:dyDescent="0.2">
      <c r="A244" s="4" t="s">
        <v>108</v>
      </c>
      <c r="B244" s="5">
        <v>0</v>
      </c>
      <c r="C244" s="9">
        <v>0</v>
      </c>
      <c r="D244" s="7">
        <v>0</v>
      </c>
      <c r="E244" s="9">
        <v>0</v>
      </c>
      <c r="F244" s="9">
        <v>0</v>
      </c>
    </row>
    <row r="245" spans="1:6" x14ac:dyDescent="0.2">
      <c r="A245" s="4" t="s">
        <v>109</v>
      </c>
      <c r="B245" s="5">
        <v>0</v>
      </c>
      <c r="C245" s="9">
        <v>0</v>
      </c>
      <c r="D245" s="7">
        <v>0</v>
      </c>
      <c r="E245" s="9">
        <v>0</v>
      </c>
      <c r="F245" s="9">
        <v>0</v>
      </c>
    </row>
    <row r="246" spans="1:6" x14ac:dyDescent="0.2">
      <c r="A246" s="4"/>
      <c r="B246" s="11"/>
      <c r="C246" s="22"/>
      <c r="D246" s="7"/>
      <c r="E246" s="22"/>
      <c r="F246" s="4"/>
    </row>
    <row r="247" spans="1:6" ht="13.5" thickBot="1" x14ac:dyDescent="0.25">
      <c r="A247" s="4"/>
      <c r="B247" s="23">
        <v>192479806.71000004</v>
      </c>
      <c r="C247" s="22"/>
      <c r="D247" s="24">
        <v>1179</v>
      </c>
      <c r="E247" s="22"/>
      <c r="F247" s="59">
        <v>0.69493005338655944</v>
      </c>
    </row>
    <row r="248" spans="1:6" ht="13.5" thickTop="1" x14ac:dyDescent="0.2">
      <c r="A248" s="4"/>
      <c r="B248" s="11"/>
      <c r="C248" s="22"/>
      <c r="D248" s="7"/>
      <c r="E248" s="22"/>
      <c r="F248" s="4"/>
    </row>
    <row r="249" spans="1:6" x14ac:dyDescent="0.2">
      <c r="A249" s="4"/>
      <c r="B249" s="11"/>
      <c r="C249" s="22"/>
      <c r="D249" s="7"/>
      <c r="E249" s="22"/>
      <c r="F249" s="4"/>
    </row>
    <row r="250" spans="1:6" x14ac:dyDescent="0.2">
      <c r="A250" s="13" t="s">
        <v>110</v>
      </c>
      <c r="B250" s="14"/>
      <c r="C250" s="15"/>
      <c r="D250" s="17"/>
      <c r="E250" s="15"/>
      <c r="F250" s="16"/>
    </row>
    <row r="251" spans="1:6" x14ac:dyDescent="0.2">
      <c r="A251" s="16"/>
      <c r="B251" s="14"/>
      <c r="C251" s="15"/>
      <c r="D251" s="17"/>
      <c r="E251" s="15"/>
      <c r="F251" s="16"/>
    </row>
    <row r="252" spans="1:6" ht="25.5" x14ac:dyDescent="0.2">
      <c r="A252" s="18" t="s">
        <v>111</v>
      </c>
      <c r="B252" s="19" t="s">
        <v>26</v>
      </c>
      <c r="C252" s="20" t="s">
        <v>27</v>
      </c>
      <c r="D252" s="21" t="s">
        <v>28</v>
      </c>
      <c r="E252" s="20" t="s">
        <v>27</v>
      </c>
      <c r="F252" s="60"/>
    </row>
    <row r="253" spans="1:6" x14ac:dyDescent="0.2">
      <c r="A253" s="16"/>
      <c r="B253" s="14"/>
      <c r="C253" s="15"/>
      <c r="D253" s="17"/>
      <c r="E253" s="15"/>
      <c r="F253" s="61"/>
    </row>
    <row r="254" spans="1:6" x14ac:dyDescent="0.2">
      <c r="A254" s="4" t="s">
        <v>112</v>
      </c>
      <c r="B254" s="5">
        <v>0</v>
      </c>
      <c r="C254" s="9">
        <v>0</v>
      </c>
      <c r="D254" s="44">
        <v>0</v>
      </c>
      <c r="E254" s="9">
        <v>0</v>
      </c>
      <c r="F254" s="62"/>
    </row>
    <row r="255" spans="1:6" x14ac:dyDescent="0.2">
      <c r="A255" s="4" t="s">
        <v>113</v>
      </c>
      <c r="B255" s="5">
        <v>0</v>
      </c>
      <c r="C255" s="9">
        <v>0</v>
      </c>
      <c r="D255" s="44">
        <v>0</v>
      </c>
      <c r="E255" s="9">
        <v>0</v>
      </c>
      <c r="F255" s="62"/>
    </row>
    <row r="256" spans="1:6" x14ac:dyDescent="0.2">
      <c r="A256" s="4" t="s">
        <v>114</v>
      </c>
      <c r="B256" s="5">
        <v>845291.2699999999</v>
      </c>
      <c r="C256" s="9">
        <v>4.3915841586102556E-3</v>
      </c>
      <c r="D256" s="44">
        <v>9</v>
      </c>
      <c r="E256" s="9">
        <v>7.6335877862595417E-3</v>
      </c>
      <c r="F256" s="62"/>
    </row>
    <row r="257" spans="1:6" x14ac:dyDescent="0.2">
      <c r="A257" s="4" t="s">
        <v>115</v>
      </c>
      <c r="B257" s="5">
        <v>3685367.3</v>
      </c>
      <c r="C257" s="9">
        <v>1.9146773695344389E-2</v>
      </c>
      <c r="D257" s="44">
        <v>22</v>
      </c>
      <c r="E257" s="9">
        <v>1.8659881255301103E-2</v>
      </c>
      <c r="F257" s="62"/>
    </row>
    <row r="258" spans="1:6" x14ac:dyDescent="0.2">
      <c r="A258" s="4" t="s">
        <v>116</v>
      </c>
      <c r="B258" s="5">
        <v>22050469.989999998</v>
      </c>
      <c r="C258" s="9">
        <v>0.1145599134106695</v>
      </c>
      <c r="D258" s="44">
        <v>142</v>
      </c>
      <c r="E258" s="9">
        <v>0.12044105173876166</v>
      </c>
      <c r="F258" s="62"/>
    </row>
    <row r="259" spans="1:6" x14ac:dyDescent="0.2">
      <c r="A259" s="4" t="s">
        <v>117</v>
      </c>
      <c r="B259" s="5">
        <v>69945633.239999995</v>
      </c>
      <c r="C259" s="9">
        <v>0.36339205881157027</v>
      </c>
      <c r="D259" s="44">
        <v>409</v>
      </c>
      <c r="E259" s="9">
        <v>0.3469041560644614</v>
      </c>
      <c r="F259" s="62"/>
    </row>
    <row r="260" spans="1:6" x14ac:dyDescent="0.2">
      <c r="A260" s="4" t="s">
        <v>118</v>
      </c>
      <c r="B260" s="5">
        <v>34997733.169999987</v>
      </c>
      <c r="C260" s="9">
        <v>0.18182547960851489</v>
      </c>
      <c r="D260" s="44">
        <v>226</v>
      </c>
      <c r="E260" s="9">
        <v>0.19168787107718405</v>
      </c>
      <c r="F260" s="62"/>
    </row>
    <row r="261" spans="1:6" x14ac:dyDescent="0.2">
      <c r="A261" s="4" t="s">
        <v>119</v>
      </c>
      <c r="B261" s="5">
        <v>26278166.650000002</v>
      </c>
      <c r="C261" s="9">
        <v>0.13652427804851261</v>
      </c>
      <c r="D261" s="44">
        <v>175</v>
      </c>
      <c r="E261" s="9">
        <v>0.14843087362171331</v>
      </c>
      <c r="F261" s="62"/>
    </row>
    <row r="262" spans="1:6" x14ac:dyDescent="0.2">
      <c r="A262" s="4" t="s">
        <v>120</v>
      </c>
      <c r="B262" s="5">
        <v>33685405.089999989</v>
      </c>
      <c r="C262" s="9">
        <v>0.17500747567121241</v>
      </c>
      <c r="D262" s="44">
        <v>192</v>
      </c>
      <c r="E262" s="9">
        <v>0.16284987277353691</v>
      </c>
      <c r="F262" s="62"/>
    </row>
    <row r="263" spans="1:6" x14ac:dyDescent="0.2">
      <c r="A263" s="4" t="s">
        <v>121</v>
      </c>
      <c r="B263" s="5">
        <v>991740</v>
      </c>
      <c r="C263" s="9">
        <v>5.1524365955656157E-3</v>
      </c>
      <c r="D263" s="44">
        <v>4</v>
      </c>
      <c r="E263" s="9">
        <v>3.3927056827820186E-3</v>
      </c>
      <c r="F263" s="62"/>
    </row>
    <row r="264" spans="1:6" x14ac:dyDescent="0.2">
      <c r="A264" s="4" t="s">
        <v>122</v>
      </c>
      <c r="B264" s="5">
        <v>0</v>
      </c>
      <c r="C264" s="9">
        <v>0</v>
      </c>
      <c r="D264" s="44">
        <v>0</v>
      </c>
      <c r="E264" s="9">
        <v>0</v>
      </c>
      <c r="F264" s="62"/>
    </row>
    <row r="265" spans="1:6" x14ac:dyDescent="0.2">
      <c r="A265" s="4" t="s">
        <v>123</v>
      </c>
      <c r="B265" s="5">
        <v>0</v>
      </c>
      <c r="C265" s="9">
        <v>0</v>
      </c>
      <c r="D265" s="44">
        <v>0</v>
      </c>
      <c r="E265" s="9">
        <v>0</v>
      </c>
      <c r="F265" s="62"/>
    </row>
    <row r="266" spans="1:6" x14ac:dyDescent="0.2">
      <c r="A266" s="4" t="s">
        <v>124</v>
      </c>
      <c r="B266" s="5">
        <v>0</v>
      </c>
      <c r="C266" s="9">
        <v>0</v>
      </c>
      <c r="D266" s="44">
        <v>0</v>
      </c>
      <c r="E266" s="9">
        <v>0</v>
      </c>
      <c r="F266" s="63"/>
    </row>
    <row r="267" spans="1:6" x14ac:dyDescent="0.2">
      <c r="A267" s="4" t="s">
        <v>125</v>
      </c>
      <c r="B267" s="5">
        <v>0</v>
      </c>
      <c r="C267" s="9">
        <v>0</v>
      </c>
      <c r="D267" s="44">
        <v>0</v>
      </c>
      <c r="E267" s="9">
        <v>0</v>
      </c>
      <c r="F267" s="63"/>
    </row>
    <row r="268" spans="1:6" x14ac:dyDescent="0.2">
      <c r="A268" s="4"/>
      <c r="B268" s="11"/>
      <c r="C268" s="22"/>
      <c r="D268" s="7"/>
      <c r="E268" s="22"/>
      <c r="F268" s="63"/>
    </row>
    <row r="269" spans="1:6" ht="13.5" thickBot="1" x14ac:dyDescent="0.25">
      <c r="A269" s="4"/>
      <c r="B269" s="23">
        <v>192479806.70999998</v>
      </c>
      <c r="C269" s="22"/>
      <c r="D269" s="24">
        <v>1179</v>
      </c>
      <c r="E269" s="22"/>
      <c r="F269" s="64"/>
    </row>
    <row r="270" spans="1:6" ht="13.5" thickTop="1" x14ac:dyDescent="0.2">
      <c r="A270" s="4"/>
      <c r="B270" s="11"/>
      <c r="C270" s="22"/>
      <c r="D270" s="7"/>
      <c r="E270" s="22"/>
      <c r="F270" s="63"/>
    </row>
    <row r="271" spans="1:6" x14ac:dyDescent="0.2">
      <c r="A271" s="25" t="s">
        <v>126</v>
      </c>
      <c r="B271" s="56"/>
      <c r="C271" s="25"/>
      <c r="D271" s="65">
        <v>4.7284401203095988E-2</v>
      </c>
      <c r="E271" s="22"/>
      <c r="F271" s="4"/>
    </row>
    <row r="272" spans="1:6" x14ac:dyDescent="0.2">
      <c r="A272" s="16"/>
      <c r="B272" s="14"/>
      <c r="C272" s="15"/>
      <c r="D272" s="17"/>
      <c r="E272" s="15"/>
      <c r="F272" s="16"/>
    </row>
    <row r="273" spans="1:6" x14ac:dyDescent="0.2">
      <c r="A273" s="16"/>
      <c r="B273" s="14"/>
      <c r="C273" s="15"/>
      <c r="D273" s="17"/>
      <c r="E273" s="15"/>
      <c r="F273" s="16"/>
    </row>
    <row r="274" spans="1:6" x14ac:dyDescent="0.2">
      <c r="A274" s="13" t="s">
        <v>215</v>
      </c>
      <c r="B274" s="14"/>
      <c r="C274" s="15"/>
      <c r="D274" s="17"/>
      <c r="E274" s="15"/>
      <c r="F274" s="16"/>
    </row>
    <row r="275" spans="1:6" x14ac:dyDescent="0.2">
      <c r="A275" s="16"/>
      <c r="B275" s="14"/>
      <c r="C275" s="15"/>
      <c r="D275" s="17"/>
      <c r="E275" s="15"/>
      <c r="F275" s="16"/>
    </row>
    <row r="276" spans="1:6" ht="25.5" x14ac:dyDescent="0.2">
      <c r="A276" s="18" t="s">
        <v>127</v>
      </c>
      <c r="B276" s="19" t="s">
        <v>26</v>
      </c>
      <c r="C276" s="20" t="s">
        <v>27</v>
      </c>
      <c r="D276" s="21" t="s">
        <v>28</v>
      </c>
      <c r="E276" s="20" t="s">
        <v>27</v>
      </c>
      <c r="F276" s="16"/>
    </row>
    <row r="277" spans="1:6" x14ac:dyDescent="0.2">
      <c r="A277" s="16"/>
      <c r="B277" s="66"/>
      <c r="C277" s="15"/>
      <c r="D277" s="17"/>
      <c r="E277" s="15"/>
      <c r="F277" s="16"/>
    </row>
    <row r="278" spans="1:6" x14ac:dyDescent="0.2">
      <c r="A278" s="4" t="s">
        <v>128</v>
      </c>
      <c r="B278" s="5">
        <v>192479806.7099998</v>
      </c>
      <c r="C278" s="9">
        <v>1</v>
      </c>
      <c r="D278" s="44">
        <v>1179</v>
      </c>
      <c r="E278" s="9">
        <v>1</v>
      </c>
      <c r="F278" s="16"/>
    </row>
    <row r="279" spans="1:6" x14ac:dyDescent="0.2">
      <c r="A279" s="4" t="s">
        <v>129</v>
      </c>
      <c r="B279" s="5">
        <v>0</v>
      </c>
      <c r="C279" s="9">
        <v>0</v>
      </c>
      <c r="D279" s="44">
        <v>0</v>
      </c>
      <c r="E279" s="9">
        <v>0</v>
      </c>
      <c r="F279" s="16"/>
    </row>
    <row r="280" spans="1:6" x14ac:dyDescent="0.2">
      <c r="A280" s="4" t="s">
        <v>130</v>
      </c>
      <c r="B280" s="5">
        <v>0</v>
      </c>
      <c r="C280" s="9">
        <v>0</v>
      </c>
      <c r="D280" s="44">
        <v>0</v>
      </c>
      <c r="E280" s="9">
        <v>0</v>
      </c>
      <c r="F280" s="16"/>
    </row>
    <row r="281" spans="1:6" x14ac:dyDescent="0.2">
      <c r="A281" s="4" t="s">
        <v>131</v>
      </c>
      <c r="B281" s="5">
        <v>0</v>
      </c>
      <c r="C281" s="9">
        <v>0</v>
      </c>
      <c r="D281" s="44">
        <v>0</v>
      </c>
      <c r="E281" s="9">
        <v>0</v>
      </c>
      <c r="F281" s="16"/>
    </row>
    <row r="282" spans="1:6" x14ac:dyDescent="0.2">
      <c r="A282" s="4" t="s">
        <v>132</v>
      </c>
      <c r="B282" s="5">
        <v>0</v>
      </c>
      <c r="C282" s="9">
        <v>0</v>
      </c>
      <c r="D282" s="44">
        <v>0</v>
      </c>
      <c r="E282" s="9">
        <v>0</v>
      </c>
      <c r="F282" s="16"/>
    </row>
    <row r="283" spans="1:6" x14ac:dyDescent="0.2">
      <c r="A283" s="4" t="s">
        <v>133</v>
      </c>
      <c r="B283" s="5">
        <v>0</v>
      </c>
      <c r="C283" s="9">
        <v>0</v>
      </c>
      <c r="D283" s="44">
        <v>0</v>
      </c>
      <c r="E283" s="9">
        <v>0</v>
      </c>
      <c r="F283" s="16"/>
    </row>
    <row r="284" spans="1:6" x14ac:dyDescent="0.2">
      <c r="A284" s="4" t="s">
        <v>134</v>
      </c>
      <c r="B284" s="5">
        <v>0</v>
      </c>
      <c r="C284" s="9">
        <v>0</v>
      </c>
      <c r="D284" s="44">
        <v>0</v>
      </c>
      <c r="E284" s="9">
        <v>0</v>
      </c>
      <c r="F284" s="16"/>
    </row>
    <row r="285" spans="1:6" x14ac:dyDescent="0.2">
      <c r="A285" s="4" t="s">
        <v>135</v>
      </c>
      <c r="B285" s="5">
        <v>0</v>
      </c>
      <c r="C285" s="9">
        <v>0</v>
      </c>
      <c r="D285" s="44">
        <v>0</v>
      </c>
      <c r="E285" s="9">
        <v>0</v>
      </c>
      <c r="F285" s="16"/>
    </row>
    <row r="286" spans="1:6" x14ac:dyDescent="0.2">
      <c r="A286" s="4"/>
      <c r="B286" s="11"/>
      <c r="C286" s="22"/>
      <c r="D286" s="7"/>
      <c r="E286" s="22"/>
      <c r="F286" s="16"/>
    </row>
    <row r="287" spans="1:6" ht="13.5" thickBot="1" x14ac:dyDescent="0.25">
      <c r="A287" s="4"/>
      <c r="B287" s="23">
        <v>192479806.7099998</v>
      </c>
      <c r="C287" s="22"/>
      <c r="D287" s="24">
        <v>1179</v>
      </c>
      <c r="E287" s="22"/>
      <c r="F287" s="16"/>
    </row>
    <row r="288" spans="1:6" ht="13.5" thickTop="1" x14ac:dyDescent="0.2">
      <c r="A288" s="4"/>
      <c r="B288" s="11"/>
      <c r="C288" s="22"/>
      <c r="D288" s="7"/>
      <c r="E288" s="22"/>
      <c r="F288" s="16"/>
    </row>
    <row r="289" spans="1:6" x14ac:dyDescent="0.2">
      <c r="A289" s="25" t="s">
        <v>136</v>
      </c>
      <c r="B289" s="11"/>
      <c r="C289" s="22"/>
      <c r="D289" s="67">
        <v>0</v>
      </c>
      <c r="E289" s="22"/>
      <c r="F289" s="16"/>
    </row>
    <row r="290" spans="1:6" x14ac:dyDescent="0.2">
      <c r="A290" s="16"/>
      <c r="B290" s="14"/>
      <c r="C290" s="15"/>
      <c r="D290" s="17"/>
      <c r="E290" s="15"/>
      <c r="F290" s="16"/>
    </row>
    <row r="291" spans="1:6" x14ac:dyDescent="0.2">
      <c r="A291" s="16"/>
      <c r="B291" s="14"/>
      <c r="C291" s="15"/>
      <c r="D291" s="17"/>
      <c r="E291" s="15"/>
      <c r="F291" s="16"/>
    </row>
    <row r="292" spans="1:6" x14ac:dyDescent="0.2">
      <c r="A292" s="13" t="s">
        <v>137</v>
      </c>
      <c r="B292" s="14"/>
      <c r="C292" s="15"/>
      <c r="D292" s="17"/>
      <c r="E292" s="15"/>
      <c r="F292" s="16"/>
    </row>
    <row r="293" spans="1:6" x14ac:dyDescent="0.2">
      <c r="A293" s="16"/>
      <c r="B293" s="14"/>
      <c r="C293" s="15"/>
      <c r="D293" s="17"/>
      <c r="E293" s="15"/>
      <c r="F293" s="16"/>
    </row>
    <row r="294" spans="1:6" ht="25.5" x14ac:dyDescent="0.2">
      <c r="A294" s="18" t="s">
        <v>127</v>
      </c>
      <c r="B294" s="19" t="s">
        <v>26</v>
      </c>
      <c r="C294" s="20" t="s">
        <v>27</v>
      </c>
      <c r="D294" s="21" t="s">
        <v>28</v>
      </c>
      <c r="E294" s="20" t="s">
        <v>27</v>
      </c>
      <c r="F294" s="16"/>
    </row>
    <row r="295" spans="1:6" x14ac:dyDescent="0.2">
      <c r="A295" s="16"/>
      <c r="B295" s="66"/>
      <c r="C295" s="15"/>
      <c r="D295" s="17"/>
      <c r="E295" s="15"/>
      <c r="F295" s="16"/>
    </row>
    <row r="296" spans="1:6" x14ac:dyDescent="0.2">
      <c r="A296" s="4" t="s">
        <v>128</v>
      </c>
      <c r="B296" s="5">
        <v>0</v>
      </c>
      <c r="C296" s="9">
        <v>0</v>
      </c>
      <c r="D296" s="7">
        <v>0</v>
      </c>
      <c r="E296" s="9">
        <v>0</v>
      </c>
      <c r="F296" s="16"/>
    </row>
    <row r="297" spans="1:6" x14ac:dyDescent="0.2">
      <c r="A297" s="4" t="s">
        <v>129</v>
      </c>
      <c r="B297" s="5">
        <v>0</v>
      </c>
      <c r="C297" s="9">
        <v>0</v>
      </c>
      <c r="D297" s="7">
        <v>0</v>
      </c>
      <c r="E297" s="9">
        <v>0</v>
      </c>
      <c r="F297" s="16"/>
    </row>
    <row r="298" spans="1:6" x14ac:dyDescent="0.2">
      <c r="A298" s="4" t="s">
        <v>130</v>
      </c>
      <c r="B298" s="5">
        <v>0</v>
      </c>
      <c r="C298" s="9">
        <v>0</v>
      </c>
      <c r="D298" s="7">
        <v>0</v>
      </c>
      <c r="E298" s="9">
        <v>0</v>
      </c>
      <c r="F298" s="16"/>
    </row>
    <row r="299" spans="1:6" x14ac:dyDescent="0.2">
      <c r="A299" s="4" t="s">
        <v>131</v>
      </c>
      <c r="B299" s="5">
        <v>0</v>
      </c>
      <c r="C299" s="9">
        <v>0</v>
      </c>
      <c r="D299" s="7">
        <v>0</v>
      </c>
      <c r="E299" s="9">
        <v>0</v>
      </c>
      <c r="F299" s="16"/>
    </row>
    <row r="300" spans="1:6" x14ac:dyDescent="0.2">
      <c r="A300" s="4" t="s">
        <v>132</v>
      </c>
      <c r="B300" s="5">
        <v>0</v>
      </c>
      <c r="C300" s="9">
        <v>0</v>
      </c>
      <c r="D300" s="7">
        <v>0</v>
      </c>
      <c r="E300" s="9">
        <v>0</v>
      </c>
      <c r="F300" s="16"/>
    </row>
    <row r="301" spans="1:6" x14ac:dyDescent="0.2">
      <c r="A301" s="4" t="s">
        <v>133</v>
      </c>
      <c r="B301" s="5">
        <v>0</v>
      </c>
      <c r="C301" s="9">
        <v>0</v>
      </c>
      <c r="D301" s="7">
        <v>0</v>
      </c>
      <c r="E301" s="9">
        <v>0</v>
      </c>
      <c r="F301" s="16"/>
    </row>
    <row r="302" spans="1:6" x14ac:dyDescent="0.2">
      <c r="A302" s="4" t="s">
        <v>134</v>
      </c>
      <c r="B302" s="5">
        <v>0</v>
      </c>
      <c r="C302" s="9">
        <v>0</v>
      </c>
      <c r="D302" s="7">
        <v>0</v>
      </c>
      <c r="E302" s="9">
        <v>0</v>
      </c>
      <c r="F302" s="16"/>
    </row>
    <row r="303" spans="1:6" x14ac:dyDescent="0.2">
      <c r="A303" s="4" t="s">
        <v>135</v>
      </c>
      <c r="B303" s="5">
        <v>0</v>
      </c>
      <c r="C303" s="9">
        <v>0</v>
      </c>
      <c r="D303" s="7">
        <v>0</v>
      </c>
      <c r="E303" s="9">
        <v>0</v>
      </c>
      <c r="F303" s="16"/>
    </row>
    <row r="304" spans="1:6" x14ac:dyDescent="0.2">
      <c r="A304" s="4"/>
      <c r="B304" s="11"/>
      <c r="C304" s="22"/>
      <c r="D304" s="7"/>
      <c r="E304" s="22"/>
      <c r="F304" s="16"/>
    </row>
    <row r="305" spans="1:6" ht="13.5" thickBot="1" x14ac:dyDescent="0.25">
      <c r="A305" s="4"/>
      <c r="B305" s="23">
        <v>0</v>
      </c>
      <c r="C305" s="22"/>
      <c r="D305" s="24">
        <v>0</v>
      </c>
      <c r="E305" s="22"/>
      <c r="F305" s="16"/>
    </row>
    <row r="306" spans="1:6" ht="13.5" thickTop="1" x14ac:dyDescent="0.2">
      <c r="A306" s="4"/>
      <c r="B306" s="11"/>
      <c r="C306" s="22"/>
      <c r="D306" s="7"/>
      <c r="E306" s="22"/>
      <c r="F306" s="16"/>
    </row>
    <row r="307" spans="1:6" x14ac:dyDescent="0.2">
      <c r="A307" s="25" t="s">
        <v>136</v>
      </c>
      <c r="B307" s="11"/>
      <c r="C307" s="22"/>
      <c r="D307" s="67">
        <v>0</v>
      </c>
      <c r="E307" s="22"/>
      <c r="F307" s="16"/>
    </row>
    <row r="308" spans="1:6" x14ac:dyDescent="0.2">
      <c r="A308" s="16"/>
      <c r="B308" s="14"/>
      <c r="C308" s="15"/>
      <c r="D308" s="17"/>
      <c r="E308" s="15"/>
      <c r="F308" s="16"/>
    </row>
    <row r="309" spans="1:6" x14ac:dyDescent="0.2">
      <c r="A309" s="16"/>
      <c r="B309" s="14"/>
      <c r="C309" s="15"/>
      <c r="D309" s="17"/>
      <c r="E309" s="15"/>
      <c r="F309" s="16"/>
    </row>
    <row r="310" spans="1:6" x14ac:dyDescent="0.2">
      <c r="A310" s="13" t="s">
        <v>138</v>
      </c>
      <c r="B310" s="14"/>
      <c r="C310" s="15"/>
      <c r="D310" s="17"/>
      <c r="E310" s="15"/>
      <c r="F310" s="16"/>
    </row>
    <row r="311" spans="1:6" x14ac:dyDescent="0.2">
      <c r="A311" s="16"/>
      <c r="B311" s="14"/>
      <c r="C311" s="15"/>
      <c r="D311" s="17"/>
      <c r="E311" s="15"/>
      <c r="F311" s="16"/>
    </row>
    <row r="312" spans="1:6" ht="25.5" x14ac:dyDescent="0.2">
      <c r="A312" s="18" t="s">
        <v>138</v>
      </c>
      <c r="B312" s="19" t="s">
        <v>26</v>
      </c>
      <c r="C312" s="20" t="s">
        <v>27</v>
      </c>
      <c r="D312" s="21" t="s">
        <v>28</v>
      </c>
      <c r="E312" s="20" t="s">
        <v>27</v>
      </c>
      <c r="F312" s="16"/>
    </row>
    <row r="313" spans="1:6" x14ac:dyDescent="0.2">
      <c r="A313" s="68"/>
      <c r="B313" s="68"/>
      <c r="C313" s="69"/>
      <c r="D313" s="68"/>
      <c r="E313" s="69"/>
      <c r="F313" s="16"/>
    </row>
    <row r="314" spans="1:6" x14ac:dyDescent="0.2">
      <c r="A314" s="4" t="s">
        <v>139</v>
      </c>
      <c r="B314" s="11">
        <v>0</v>
      </c>
      <c r="C314" s="22">
        <v>0</v>
      </c>
      <c r="D314" s="7">
        <v>0</v>
      </c>
      <c r="E314" s="22">
        <v>0</v>
      </c>
      <c r="F314" s="16"/>
    </row>
    <row r="315" spans="1:6" x14ac:dyDescent="0.2">
      <c r="A315" s="4" t="s">
        <v>140</v>
      </c>
      <c r="B315" s="5">
        <v>123768092.51999989</v>
      </c>
      <c r="C315" s="22">
        <v>0.6430185827569711</v>
      </c>
      <c r="D315" s="7">
        <v>767</v>
      </c>
      <c r="E315" s="22">
        <v>0.65055131467345206</v>
      </c>
      <c r="F315" s="16"/>
    </row>
    <row r="316" spans="1:6" x14ac:dyDescent="0.2">
      <c r="A316" s="4" t="s">
        <v>141</v>
      </c>
      <c r="B316" s="5">
        <v>68711714.190000013</v>
      </c>
      <c r="C316" s="22">
        <v>0.35698141724302879</v>
      </c>
      <c r="D316" s="7">
        <v>412</v>
      </c>
      <c r="E316" s="22">
        <v>0.34944868532654794</v>
      </c>
      <c r="F316" s="16"/>
    </row>
    <row r="317" spans="1:6" x14ac:dyDescent="0.2">
      <c r="A317" s="4"/>
      <c r="B317" s="55"/>
      <c r="C317" s="22"/>
      <c r="D317" s="4"/>
      <c r="E317" s="22"/>
      <c r="F317" s="16"/>
    </row>
    <row r="318" spans="1:6" ht="13.5" thickBot="1" x14ac:dyDescent="0.25">
      <c r="A318" s="4"/>
      <c r="B318" s="23">
        <v>192479806.70999992</v>
      </c>
      <c r="C318" s="22"/>
      <c r="D318" s="24">
        <v>1179</v>
      </c>
      <c r="E318" s="22"/>
      <c r="F318" s="16"/>
    </row>
    <row r="319" spans="1:6" ht="13.5" thickTop="1" x14ac:dyDescent="0.2">
      <c r="A319" s="4"/>
      <c r="B319" s="4"/>
      <c r="C319" s="22"/>
      <c r="D319" s="4"/>
      <c r="E319" s="22"/>
      <c r="F319" s="16"/>
    </row>
    <row r="320" spans="1:6" x14ac:dyDescent="0.2">
      <c r="A320" s="16"/>
      <c r="B320" s="16"/>
      <c r="C320" s="15"/>
      <c r="D320" s="16"/>
      <c r="E320" s="15"/>
      <c r="F320" s="16"/>
    </row>
    <row r="321" spans="1:6" x14ac:dyDescent="0.2">
      <c r="A321" s="16"/>
      <c r="B321" s="16"/>
      <c r="C321" s="16"/>
      <c r="D321" s="16"/>
      <c r="E321" s="16"/>
      <c r="F321" s="16"/>
    </row>
    <row r="322" spans="1:6" x14ac:dyDescent="0.2">
      <c r="A322" s="13" t="s">
        <v>142</v>
      </c>
      <c r="B322" s="14"/>
      <c r="C322" s="15"/>
      <c r="D322" s="17"/>
      <c r="E322" s="15"/>
      <c r="F322" s="16"/>
    </row>
    <row r="323" spans="1:6" x14ac:dyDescent="0.2">
      <c r="A323" s="16"/>
      <c r="B323" s="14"/>
      <c r="C323" s="15"/>
      <c r="D323" s="17"/>
      <c r="E323" s="15"/>
      <c r="F323" s="16"/>
    </row>
    <row r="324" spans="1:6" ht="25.5" x14ac:dyDescent="0.2">
      <c r="A324" s="18" t="s">
        <v>143</v>
      </c>
      <c r="B324" s="19" t="s">
        <v>26</v>
      </c>
      <c r="C324" s="20" t="s">
        <v>27</v>
      </c>
      <c r="D324" s="21" t="s">
        <v>28</v>
      </c>
      <c r="E324" s="20" t="s">
        <v>27</v>
      </c>
      <c r="F324" s="16"/>
    </row>
    <row r="325" spans="1:6" x14ac:dyDescent="0.2">
      <c r="A325" s="16"/>
      <c r="B325" s="16"/>
      <c r="C325" s="15"/>
      <c r="D325" s="16"/>
      <c r="E325" s="15"/>
      <c r="F325" s="16"/>
    </row>
    <row r="326" spans="1:6" x14ac:dyDescent="0.2">
      <c r="A326" s="4" t="s">
        <v>144</v>
      </c>
      <c r="B326" s="5">
        <v>25210935.669999994</v>
      </c>
      <c r="C326" s="9">
        <v>0.13097963937580273</v>
      </c>
      <c r="D326" s="7">
        <v>158</v>
      </c>
      <c r="E326" s="9">
        <v>0.13401187446988974</v>
      </c>
      <c r="F326" s="16"/>
    </row>
    <row r="327" spans="1:6" x14ac:dyDescent="0.2">
      <c r="A327" s="4" t="s">
        <v>145</v>
      </c>
      <c r="B327" s="5">
        <v>167268871.03999984</v>
      </c>
      <c r="C327" s="9">
        <v>0.8690203606241973</v>
      </c>
      <c r="D327" s="7">
        <v>1021</v>
      </c>
      <c r="E327" s="9">
        <v>0.86598812553011029</v>
      </c>
      <c r="F327" s="16"/>
    </row>
    <row r="328" spans="1:6" x14ac:dyDescent="0.2">
      <c r="A328" s="4"/>
      <c r="B328" s="55"/>
      <c r="C328" s="22"/>
      <c r="D328" s="4"/>
      <c r="E328" s="22"/>
      <c r="F328" s="16"/>
    </row>
    <row r="329" spans="1:6" ht="13.5" thickBot="1" x14ac:dyDescent="0.25">
      <c r="A329" s="4"/>
      <c r="B329" s="23">
        <v>192479806.70999983</v>
      </c>
      <c r="C329" s="26"/>
      <c r="D329" s="24">
        <v>1179</v>
      </c>
      <c r="E329" s="22"/>
      <c r="F329" s="16"/>
    </row>
    <row r="330" spans="1:6" ht="13.5" thickTop="1" x14ac:dyDescent="0.2">
      <c r="A330" s="16"/>
      <c r="B330" s="16"/>
      <c r="C330" s="15"/>
      <c r="D330" s="16"/>
      <c r="E330" s="15"/>
      <c r="F330" s="16"/>
    </row>
    <row r="331" spans="1:6" x14ac:dyDescent="0.2">
      <c r="A331" s="16"/>
      <c r="B331" s="16"/>
      <c r="C331" s="15"/>
      <c r="D331" s="16"/>
      <c r="E331" s="15"/>
      <c r="F331" s="16"/>
    </row>
    <row r="332" spans="1:6" x14ac:dyDescent="0.2">
      <c r="A332" s="13" t="s">
        <v>146</v>
      </c>
      <c r="B332" s="14"/>
      <c r="C332" s="15"/>
      <c r="D332" s="17"/>
      <c r="E332" s="15"/>
      <c r="F332" s="16"/>
    </row>
    <row r="333" spans="1:6" x14ac:dyDescent="0.2">
      <c r="A333" s="16"/>
      <c r="B333" s="14"/>
      <c r="C333" s="15"/>
      <c r="D333" s="17"/>
      <c r="E333" s="15"/>
      <c r="F333" s="3"/>
    </row>
    <row r="334" spans="1:6" ht="25.5" x14ac:dyDescent="0.2">
      <c r="A334" s="18" t="s">
        <v>147</v>
      </c>
      <c r="B334" s="19" t="s">
        <v>26</v>
      </c>
      <c r="C334" s="20" t="s">
        <v>27</v>
      </c>
      <c r="D334" s="21" t="s">
        <v>28</v>
      </c>
      <c r="E334" s="20" t="s">
        <v>27</v>
      </c>
      <c r="F334" s="3"/>
    </row>
    <row r="335" spans="1:6" x14ac:dyDescent="0.2">
      <c r="A335" s="16"/>
      <c r="B335" s="16"/>
      <c r="C335" s="15"/>
      <c r="D335" s="16"/>
      <c r="E335" s="15"/>
    </row>
    <row r="336" spans="1:6" x14ac:dyDescent="0.2">
      <c r="A336" s="4" t="s">
        <v>148</v>
      </c>
      <c r="B336" s="5">
        <v>206226.25</v>
      </c>
      <c r="C336" s="9">
        <v>1.6662311408465426E-3</v>
      </c>
      <c r="D336" s="7">
        <v>2</v>
      </c>
      <c r="E336" s="9">
        <v>2.6075619295958278E-3</v>
      </c>
    </row>
    <row r="337" spans="1:5" x14ac:dyDescent="0.2">
      <c r="A337" s="4" t="s">
        <v>149</v>
      </c>
      <c r="B337" s="5">
        <v>0</v>
      </c>
      <c r="C337" s="9">
        <v>0</v>
      </c>
      <c r="D337" s="7">
        <v>0</v>
      </c>
      <c r="E337" s="9">
        <v>0</v>
      </c>
    </row>
    <row r="338" spans="1:5" x14ac:dyDescent="0.2">
      <c r="A338" s="4" t="s">
        <v>150</v>
      </c>
      <c r="B338" s="5">
        <v>12496488.190000001</v>
      </c>
      <c r="C338" s="9">
        <v>0.100966961157462</v>
      </c>
      <c r="D338" s="7">
        <v>55</v>
      </c>
      <c r="E338" s="9">
        <v>7.1707953063885263E-2</v>
      </c>
    </row>
    <row r="339" spans="1:5" x14ac:dyDescent="0.2">
      <c r="A339" s="4" t="s">
        <v>151</v>
      </c>
      <c r="B339" s="5">
        <v>45388826.899999999</v>
      </c>
      <c r="C339" s="9">
        <v>0.36672478322848445</v>
      </c>
      <c r="D339" s="7">
        <v>220</v>
      </c>
      <c r="E339" s="9">
        <v>0.28683181225554105</v>
      </c>
    </row>
    <row r="340" spans="1:5" x14ac:dyDescent="0.2">
      <c r="A340" s="4" t="s">
        <v>152</v>
      </c>
      <c r="B340" s="5">
        <v>45509913.229999989</v>
      </c>
      <c r="C340" s="9">
        <v>0.36770311558809821</v>
      </c>
      <c r="D340" s="7">
        <v>324</v>
      </c>
      <c r="E340" s="9">
        <v>0.42242503259452413</v>
      </c>
    </row>
    <row r="341" spans="1:5" x14ac:dyDescent="0.2">
      <c r="A341" s="4" t="s">
        <v>153</v>
      </c>
      <c r="B341" s="5">
        <v>13111199.689999999</v>
      </c>
      <c r="C341" s="9">
        <v>0.10593360068049307</v>
      </c>
      <c r="D341" s="7">
        <v>105</v>
      </c>
      <c r="E341" s="9">
        <v>0.13689700130378096</v>
      </c>
    </row>
    <row r="342" spans="1:5" x14ac:dyDescent="0.2">
      <c r="A342" s="4" t="s">
        <v>154</v>
      </c>
      <c r="B342" s="5">
        <v>4949431.3499999996</v>
      </c>
      <c r="C342" s="9">
        <v>3.9989558287813226E-2</v>
      </c>
      <c r="D342" s="7">
        <v>39</v>
      </c>
      <c r="E342" s="9">
        <v>5.0847457627118647E-2</v>
      </c>
    </row>
    <row r="343" spans="1:5" x14ac:dyDescent="0.2">
      <c r="A343" s="4" t="s">
        <v>155</v>
      </c>
      <c r="B343" s="5">
        <v>1145766.6499999999</v>
      </c>
      <c r="C343" s="9">
        <v>9.2573669567934305E-3</v>
      </c>
      <c r="D343" s="7">
        <v>12</v>
      </c>
      <c r="E343" s="9">
        <v>1.5645371577574969E-2</v>
      </c>
    </row>
    <row r="344" spans="1:5" x14ac:dyDescent="0.2">
      <c r="A344" s="4" t="s">
        <v>156</v>
      </c>
      <c r="B344" s="5">
        <v>464206.25</v>
      </c>
      <c r="C344" s="9">
        <v>3.7506132683186324E-3</v>
      </c>
      <c r="D344" s="7">
        <v>5</v>
      </c>
      <c r="E344" s="9">
        <v>6.51890482398957E-3</v>
      </c>
    </row>
    <row r="345" spans="1:5" x14ac:dyDescent="0.2">
      <c r="A345" s="4" t="s">
        <v>157</v>
      </c>
      <c r="B345" s="5">
        <v>383687.85</v>
      </c>
      <c r="C345" s="9">
        <v>3.1000546440351656E-3</v>
      </c>
      <c r="D345" s="7">
        <v>3</v>
      </c>
      <c r="E345" s="9">
        <v>3.9113428943937422E-3</v>
      </c>
    </row>
    <row r="346" spans="1:5" x14ac:dyDescent="0.2">
      <c r="A346" s="4" t="s">
        <v>158</v>
      </c>
      <c r="B346" s="5">
        <v>51575</v>
      </c>
      <c r="C346" s="9">
        <v>4.1670675333116143E-4</v>
      </c>
      <c r="D346" s="7">
        <v>1</v>
      </c>
      <c r="E346" s="9">
        <v>1.3037809647979139E-3</v>
      </c>
    </row>
    <row r="347" spans="1:5" x14ac:dyDescent="0.2">
      <c r="A347" s="4" t="s">
        <v>159</v>
      </c>
      <c r="B347" s="5">
        <v>60771.16</v>
      </c>
      <c r="C347" s="9">
        <v>4.9100829432415991E-4</v>
      </c>
      <c r="D347" s="7">
        <v>1</v>
      </c>
      <c r="E347" s="9">
        <v>1.3037809647979139E-3</v>
      </c>
    </row>
    <row r="348" spans="1:5" x14ac:dyDescent="0.2">
      <c r="A348" s="4"/>
      <c r="B348" s="4"/>
      <c r="C348" s="22"/>
      <c r="D348" s="7"/>
      <c r="E348" s="22"/>
    </row>
    <row r="349" spans="1:5" ht="13.5" thickBot="1" x14ac:dyDescent="0.25">
      <c r="A349" s="4"/>
      <c r="B349" s="23">
        <v>123768092.51999998</v>
      </c>
      <c r="C349" s="22"/>
      <c r="D349" s="24">
        <v>767</v>
      </c>
      <c r="E349" s="22"/>
    </row>
    <row r="350" spans="1:5" ht="13.5" thickTop="1" x14ac:dyDescent="0.2">
      <c r="C350" s="10"/>
      <c r="E350" s="10"/>
    </row>
    <row r="351" spans="1:5" x14ac:dyDescent="0.2">
      <c r="A351" s="25" t="s">
        <v>160</v>
      </c>
      <c r="B351" s="25"/>
      <c r="C351" s="26"/>
      <c r="D351" s="72">
        <v>1.6589491573983743</v>
      </c>
      <c r="E351" s="10"/>
    </row>
    <row r="352" spans="1:5" x14ac:dyDescent="0.2">
      <c r="C352" s="10"/>
      <c r="E352" s="10"/>
    </row>
    <row r="353" spans="1:5" x14ac:dyDescent="0.2">
      <c r="C353" s="10"/>
      <c r="E353" s="10"/>
    </row>
    <row r="354" spans="1:5" x14ac:dyDescent="0.2">
      <c r="A354" s="13" t="s">
        <v>161</v>
      </c>
      <c r="B354" s="14"/>
      <c r="C354" s="15"/>
      <c r="D354" s="17"/>
      <c r="E354" s="15"/>
    </row>
    <row r="355" spans="1:5" x14ac:dyDescent="0.2">
      <c r="A355" s="16"/>
      <c r="B355" s="14"/>
      <c r="C355" s="15"/>
      <c r="D355" s="17"/>
      <c r="E355" s="15"/>
    </row>
    <row r="356" spans="1:5" ht="25.5" x14ac:dyDescent="0.2">
      <c r="A356" s="18" t="s">
        <v>162</v>
      </c>
      <c r="B356" s="19" t="s">
        <v>26</v>
      </c>
      <c r="C356" s="20" t="s">
        <v>27</v>
      </c>
      <c r="D356" s="21" t="s">
        <v>28</v>
      </c>
      <c r="E356" s="20" t="s">
        <v>27</v>
      </c>
    </row>
    <row r="357" spans="1:5" x14ac:dyDescent="0.2">
      <c r="A357" s="16"/>
      <c r="B357" s="16"/>
      <c r="C357" s="16"/>
      <c r="D357" s="16"/>
      <c r="E357" s="16"/>
    </row>
    <row r="358" spans="1:5" x14ac:dyDescent="0.2">
      <c r="A358" s="4" t="s">
        <v>163</v>
      </c>
      <c r="B358" s="5">
        <v>155906658.37999985</v>
      </c>
      <c r="C358" s="9">
        <v>0.80998968694361273</v>
      </c>
      <c r="D358" s="7">
        <v>883</v>
      </c>
      <c r="E358" s="9">
        <v>0.7489397794741306</v>
      </c>
    </row>
    <row r="359" spans="1:5" x14ac:dyDescent="0.2">
      <c r="A359" s="4" t="s">
        <v>164</v>
      </c>
      <c r="B359" s="5">
        <v>33739631.499999985</v>
      </c>
      <c r="C359" s="9">
        <v>0.17528920086060706</v>
      </c>
      <c r="D359" s="7">
        <v>259</v>
      </c>
      <c r="E359" s="9">
        <v>0.2196776929601357</v>
      </c>
    </row>
    <row r="360" spans="1:5" x14ac:dyDescent="0.2">
      <c r="A360" s="4" t="s">
        <v>165</v>
      </c>
      <c r="B360" s="5">
        <v>2833516.83</v>
      </c>
      <c r="C360" s="9">
        <v>1.4721112195780232E-2</v>
      </c>
      <c r="D360" s="7">
        <v>37</v>
      </c>
      <c r="E360" s="9">
        <v>3.1382527565733676E-2</v>
      </c>
    </row>
    <row r="361" spans="1:5" x14ac:dyDescent="0.2">
      <c r="A361" s="4" t="s">
        <v>166</v>
      </c>
      <c r="B361" s="5">
        <v>0</v>
      </c>
      <c r="C361" s="9">
        <v>0</v>
      </c>
      <c r="D361" s="7">
        <v>0</v>
      </c>
      <c r="E361" s="9">
        <v>0</v>
      </c>
    </row>
    <row r="362" spans="1:5" x14ac:dyDescent="0.2">
      <c r="A362" s="4" t="s">
        <v>167</v>
      </c>
      <c r="B362" s="5">
        <v>0</v>
      </c>
      <c r="C362" s="9">
        <v>0</v>
      </c>
      <c r="D362" s="7">
        <v>0</v>
      </c>
      <c r="E362" s="9">
        <v>0</v>
      </c>
    </row>
    <row r="363" spans="1:5" x14ac:dyDescent="0.2">
      <c r="A363" s="4" t="s">
        <v>168</v>
      </c>
      <c r="B363" s="5">
        <v>0</v>
      </c>
      <c r="C363" s="9">
        <v>0</v>
      </c>
      <c r="D363" s="7">
        <v>0</v>
      </c>
      <c r="E363" s="9">
        <v>0</v>
      </c>
    </row>
    <row r="364" spans="1:5" x14ac:dyDescent="0.2">
      <c r="A364" s="4" t="s">
        <v>169</v>
      </c>
      <c r="B364" s="5">
        <v>0</v>
      </c>
      <c r="C364" s="9">
        <v>0</v>
      </c>
      <c r="D364" s="7">
        <v>0</v>
      </c>
      <c r="E364" s="9">
        <v>0</v>
      </c>
    </row>
    <row r="365" spans="1:5" x14ac:dyDescent="0.2">
      <c r="A365" s="4"/>
      <c r="B365" s="11"/>
      <c r="C365" s="4"/>
      <c r="D365" s="7"/>
      <c r="E365" s="22"/>
    </row>
    <row r="366" spans="1:5" ht="13.5" thickBot="1" x14ac:dyDescent="0.25">
      <c r="A366" s="4"/>
      <c r="B366" s="23">
        <v>192479806.70999983</v>
      </c>
      <c r="C366" s="4"/>
      <c r="D366" s="24">
        <v>1179</v>
      </c>
      <c r="E366" s="4"/>
    </row>
    <row r="367" spans="1:5" ht="13.5" thickTop="1" x14ac:dyDescent="0.2">
      <c r="C367" s="10"/>
      <c r="E367" s="10"/>
    </row>
    <row r="368" spans="1:5" x14ac:dyDescent="0.2">
      <c r="C368" s="10"/>
      <c r="E368" s="10"/>
    </row>
    <row r="369" spans="3:5" x14ac:dyDescent="0.2">
      <c r="C369" s="10"/>
      <c r="E369" s="10"/>
    </row>
    <row r="370" spans="3:5" x14ac:dyDescent="0.2">
      <c r="C370" s="10"/>
      <c r="D370" s="10"/>
      <c r="E370" s="10"/>
    </row>
  </sheetData>
  <mergeCells count="1">
    <mergeCell ref="A2:F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F4F4"/>
  </sheetPr>
  <dimension ref="A2:M364"/>
  <sheetViews>
    <sheetView workbookViewId="0"/>
  </sheetViews>
  <sheetFormatPr defaultRowHeight="12.75" x14ac:dyDescent="0.2"/>
  <cols>
    <col min="1" max="1" width="49.5703125" style="1" customWidth="1"/>
    <col min="2" max="2" width="20.85546875" style="1" bestFit="1" customWidth="1"/>
    <col min="3" max="3" width="14.140625" style="1" bestFit="1" customWidth="1"/>
    <col min="4" max="4" width="16.5703125" style="1" customWidth="1"/>
    <col min="5" max="5" width="16.85546875" style="1" bestFit="1" customWidth="1"/>
    <col min="6" max="6" width="15.140625" style="1" customWidth="1"/>
    <col min="7" max="7" width="6" style="1" bestFit="1" customWidth="1"/>
    <col min="8" max="8" width="20" style="1" customWidth="1"/>
    <col min="9" max="9" width="14.7109375" style="1" customWidth="1"/>
    <col min="10" max="10" width="16.42578125" style="1" customWidth="1"/>
    <col min="11" max="11" width="11.5703125" style="1" customWidth="1"/>
    <col min="12" max="16384" width="9.140625" style="1"/>
  </cols>
  <sheetData>
    <row r="2" spans="1:6" x14ac:dyDescent="0.2">
      <c r="A2" s="142" t="s">
        <v>174</v>
      </c>
      <c r="B2" s="142"/>
      <c r="C2" s="142"/>
      <c r="D2" s="142"/>
      <c r="E2" s="142"/>
      <c r="F2" s="142"/>
    </row>
    <row r="3" spans="1:6" x14ac:dyDescent="0.2">
      <c r="B3" s="2"/>
    </row>
    <row r="4" spans="1:6" x14ac:dyDescent="0.2">
      <c r="A4" s="70"/>
      <c r="B4" s="71" t="s">
        <v>0</v>
      </c>
    </row>
    <row r="5" spans="1:6" x14ac:dyDescent="0.2">
      <c r="A5" s="3"/>
      <c r="B5" s="3"/>
    </row>
    <row r="6" spans="1:6" x14ac:dyDescent="0.2">
      <c r="A6" s="4" t="s">
        <v>1</v>
      </c>
      <c r="B6" s="5">
        <v>143218970.19999996</v>
      </c>
      <c r="C6" s="6"/>
      <c r="D6" s="6"/>
      <c r="E6" s="6"/>
      <c r="F6" s="6"/>
    </row>
    <row r="7" spans="1:6" x14ac:dyDescent="0.2">
      <c r="A7" s="4" t="s">
        <v>2</v>
      </c>
      <c r="B7" s="7">
        <v>844</v>
      </c>
      <c r="C7" s="8"/>
      <c r="D7" s="8"/>
      <c r="E7" s="8"/>
      <c r="F7" s="8"/>
    </row>
    <row r="8" spans="1:6" x14ac:dyDescent="0.2">
      <c r="A8" s="4" t="s">
        <v>3</v>
      </c>
      <c r="B8" s="7">
        <v>589</v>
      </c>
      <c r="C8" s="8"/>
      <c r="D8" s="8"/>
      <c r="E8" s="8"/>
      <c r="F8" s="8"/>
    </row>
    <row r="9" spans="1:6" x14ac:dyDescent="0.2">
      <c r="A9" s="4" t="s">
        <v>4</v>
      </c>
      <c r="B9" s="9">
        <v>0.15846919691089931</v>
      </c>
      <c r="C9" s="8"/>
      <c r="D9" s="10"/>
      <c r="E9" s="8"/>
      <c r="F9" s="8"/>
    </row>
    <row r="10" spans="1:6" x14ac:dyDescent="0.2">
      <c r="A10" s="4" t="s">
        <v>5</v>
      </c>
      <c r="B10" s="5">
        <v>22695795.189999998</v>
      </c>
      <c r="C10" s="8"/>
      <c r="D10" s="6"/>
      <c r="E10" s="8"/>
      <c r="F10" s="8"/>
    </row>
    <row r="11" spans="1:6" x14ac:dyDescent="0.2">
      <c r="A11" s="4" t="s">
        <v>6</v>
      </c>
      <c r="B11" s="9">
        <v>0.68990317394855405</v>
      </c>
      <c r="C11" s="10"/>
      <c r="D11" s="10"/>
      <c r="E11" s="10"/>
      <c r="F11" s="10"/>
    </row>
    <row r="12" spans="1:6" x14ac:dyDescent="0.2">
      <c r="A12" s="4" t="s">
        <v>7</v>
      </c>
      <c r="B12" s="9">
        <v>0.12378749999999999</v>
      </c>
      <c r="C12" s="10"/>
      <c r="D12" s="10"/>
      <c r="E12" s="10"/>
      <c r="F12" s="10"/>
    </row>
    <row r="13" spans="1:6" x14ac:dyDescent="0.2">
      <c r="A13" s="4" t="s">
        <v>8</v>
      </c>
      <c r="B13" s="9">
        <v>0.77455882352941174</v>
      </c>
      <c r="C13" s="10"/>
      <c r="D13" s="10"/>
      <c r="E13" s="10"/>
      <c r="F13" s="10"/>
    </row>
    <row r="14" spans="1:6" x14ac:dyDescent="0.2">
      <c r="A14" s="4" t="s">
        <v>9</v>
      </c>
      <c r="B14" s="11">
        <v>0.48896665216138679</v>
      </c>
      <c r="C14" s="6"/>
      <c r="D14" s="6"/>
      <c r="E14" s="6"/>
      <c r="F14" s="6"/>
    </row>
    <row r="15" spans="1:6" x14ac:dyDescent="0.2">
      <c r="A15" s="4" t="s">
        <v>10</v>
      </c>
      <c r="B15" s="11">
        <v>7.1184120465434639E-2</v>
      </c>
      <c r="C15" s="6"/>
      <c r="D15" s="6"/>
      <c r="E15" s="6"/>
      <c r="F15" s="6"/>
    </row>
    <row r="16" spans="1:6" x14ac:dyDescent="0.2">
      <c r="A16" s="4" t="s">
        <v>11</v>
      </c>
      <c r="B16" s="11">
        <v>1.9685147159479808</v>
      </c>
      <c r="C16" s="6"/>
      <c r="D16" s="6"/>
      <c r="E16" s="6"/>
      <c r="F16" s="6"/>
    </row>
    <row r="17" spans="1:6" x14ac:dyDescent="0.2">
      <c r="A17" s="4" t="s">
        <v>12</v>
      </c>
      <c r="B17" s="5">
        <v>169690.72298578193</v>
      </c>
      <c r="C17" s="6"/>
      <c r="D17" s="6"/>
      <c r="E17" s="6"/>
      <c r="F17" s="6"/>
    </row>
    <row r="18" spans="1:6" x14ac:dyDescent="0.2">
      <c r="A18" s="4" t="s">
        <v>13</v>
      </c>
      <c r="B18" s="5">
        <v>35775</v>
      </c>
      <c r="C18" s="6"/>
      <c r="D18" s="6"/>
      <c r="E18" s="6"/>
      <c r="F18" s="6"/>
    </row>
    <row r="19" spans="1:6" x14ac:dyDescent="0.2">
      <c r="A19" s="4" t="s">
        <v>14</v>
      </c>
      <c r="B19" s="5">
        <v>1395787.5</v>
      </c>
      <c r="C19" s="6"/>
      <c r="D19" s="6"/>
      <c r="E19" s="6"/>
      <c r="F19" s="6"/>
    </row>
    <row r="20" spans="1:6" x14ac:dyDescent="0.2">
      <c r="A20" s="4" t="s">
        <v>15</v>
      </c>
      <c r="B20" s="9">
        <v>9.7458283497698292E-3</v>
      </c>
      <c r="C20" s="6"/>
      <c r="D20" s="10"/>
      <c r="E20" s="6"/>
      <c r="F20" s="6"/>
    </row>
    <row r="21" spans="1:6" x14ac:dyDescent="0.2">
      <c r="A21" s="4" t="s">
        <v>16</v>
      </c>
      <c r="B21" s="11">
        <v>19.040182555904646</v>
      </c>
      <c r="C21" s="6"/>
      <c r="D21" s="6"/>
      <c r="E21" s="6"/>
      <c r="F21" s="6"/>
    </row>
    <row r="22" spans="1:6" x14ac:dyDescent="0.2">
      <c r="A22" s="4" t="s">
        <v>17</v>
      </c>
      <c r="B22" s="11">
        <v>4.416666666666667</v>
      </c>
      <c r="C22" s="6"/>
      <c r="D22" s="6"/>
      <c r="E22" s="6"/>
      <c r="F22" s="6"/>
    </row>
    <row r="23" spans="1:6" x14ac:dyDescent="0.2">
      <c r="A23" s="4" t="s">
        <v>18</v>
      </c>
      <c r="B23" s="11">
        <v>25</v>
      </c>
      <c r="C23" s="6"/>
      <c r="D23" s="6"/>
      <c r="E23" s="6"/>
      <c r="F23" s="6"/>
    </row>
    <row r="24" spans="1:6" x14ac:dyDescent="0.2">
      <c r="A24" s="4" t="s">
        <v>19</v>
      </c>
      <c r="B24" s="9">
        <v>0.65257878721990703</v>
      </c>
      <c r="C24" s="9"/>
      <c r="D24" s="10"/>
      <c r="E24" s="10"/>
      <c r="F24" s="10"/>
    </row>
    <row r="25" spans="1:6" x14ac:dyDescent="0.2">
      <c r="A25" s="4" t="s">
        <v>20</v>
      </c>
      <c r="B25" s="9">
        <v>0.34742121278009308</v>
      </c>
      <c r="C25" s="9"/>
      <c r="D25" s="10"/>
      <c r="E25" s="10"/>
      <c r="F25" s="10"/>
    </row>
    <row r="26" spans="1:6" x14ac:dyDescent="0.2">
      <c r="A26" s="4" t="s">
        <v>21</v>
      </c>
      <c r="B26" s="9">
        <v>0</v>
      </c>
      <c r="C26" s="9"/>
      <c r="D26" s="10"/>
      <c r="E26" s="10"/>
      <c r="F26" s="10"/>
    </row>
    <row r="27" spans="1:6" x14ac:dyDescent="0.2">
      <c r="A27" s="4" t="s">
        <v>22</v>
      </c>
      <c r="B27" s="9">
        <v>0.48853237481245354</v>
      </c>
      <c r="C27" s="9"/>
      <c r="D27" s="10"/>
      <c r="E27" s="10"/>
      <c r="F27" s="10"/>
    </row>
    <row r="28" spans="1:6" x14ac:dyDescent="0.2">
      <c r="A28" s="4" t="s">
        <v>23</v>
      </c>
      <c r="B28" s="12">
        <v>1.638602606653397</v>
      </c>
      <c r="C28" s="12"/>
      <c r="D28" s="6"/>
      <c r="E28" s="6"/>
      <c r="F28" s="6"/>
    </row>
    <row r="29" spans="1:6" x14ac:dyDescent="0.2">
      <c r="B29" s="6"/>
      <c r="C29" s="10"/>
      <c r="D29" s="6"/>
      <c r="E29" s="10"/>
      <c r="F29" s="10"/>
    </row>
    <row r="30" spans="1:6" x14ac:dyDescent="0.2">
      <c r="B30" s="6"/>
      <c r="C30" s="10"/>
    </row>
    <row r="31" spans="1:6" x14ac:dyDescent="0.2">
      <c r="A31" s="13" t="s">
        <v>24</v>
      </c>
      <c r="B31" s="14"/>
      <c r="C31" s="15"/>
      <c r="D31" s="16"/>
      <c r="E31" s="16"/>
      <c r="F31" s="3"/>
    </row>
    <row r="32" spans="1:6" x14ac:dyDescent="0.2">
      <c r="A32" s="16"/>
      <c r="B32" s="14"/>
      <c r="C32" s="15"/>
      <c r="D32" s="17"/>
      <c r="E32" s="15"/>
      <c r="F32" s="3"/>
    </row>
    <row r="33" spans="1:6" ht="25.5" x14ac:dyDescent="0.2">
      <c r="A33" s="18" t="s">
        <v>25</v>
      </c>
      <c r="B33" s="19" t="s">
        <v>26</v>
      </c>
      <c r="C33" s="20" t="s">
        <v>27</v>
      </c>
      <c r="D33" s="21" t="s">
        <v>28</v>
      </c>
      <c r="E33" s="20" t="s">
        <v>27</v>
      </c>
      <c r="F33" s="3"/>
    </row>
    <row r="34" spans="1:6" x14ac:dyDescent="0.2">
      <c r="A34" s="16"/>
      <c r="B34" s="14"/>
      <c r="C34" s="15"/>
      <c r="D34" s="17"/>
      <c r="E34" s="15"/>
      <c r="F34" s="3"/>
    </row>
    <row r="35" spans="1:6" x14ac:dyDescent="0.2">
      <c r="A35" s="4" t="s">
        <v>29</v>
      </c>
      <c r="B35" s="5">
        <v>540365</v>
      </c>
      <c r="C35" s="22">
        <v>3.7729987811349311E-3</v>
      </c>
      <c r="D35" s="7">
        <v>6</v>
      </c>
      <c r="E35" s="22">
        <v>7.1090047393364926E-3</v>
      </c>
      <c r="F35" s="31"/>
    </row>
    <row r="36" spans="1:6" x14ac:dyDescent="0.2">
      <c r="A36" s="4" t="s">
        <v>30</v>
      </c>
      <c r="B36" s="5">
        <v>8728536.1599999983</v>
      </c>
      <c r="C36" s="22">
        <v>6.0945391157406874E-2</v>
      </c>
      <c r="D36" s="7">
        <v>47</v>
      </c>
      <c r="E36" s="22">
        <v>5.5687203791469193E-2</v>
      </c>
      <c r="F36" s="31"/>
    </row>
    <row r="37" spans="1:6" x14ac:dyDescent="0.2">
      <c r="A37" s="4" t="s">
        <v>31</v>
      </c>
      <c r="B37" s="5">
        <v>5196806.4499999993</v>
      </c>
      <c r="C37" s="22">
        <v>3.6285740937411097E-2</v>
      </c>
      <c r="D37" s="7">
        <v>26</v>
      </c>
      <c r="E37" s="22">
        <v>3.0805687203791468E-2</v>
      </c>
      <c r="F37" s="31"/>
    </row>
    <row r="38" spans="1:6" x14ac:dyDescent="0.2">
      <c r="A38" s="4" t="s">
        <v>32</v>
      </c>
      <c r="B38" s="5">
        <v>8991685.5899999999</v>
      </c>
      <c r="C38" s="22">
        <v>6.2782783436045125E-2</v>
      </c>
      <c r="D38" s="7">
        <v>37</v>
      </c>
      <c r="E38" s="22">
        <v>4.3838862559241708E-2</v>
      </c>
      <c r="F38" s="31"/>
    </row>
    <row r="39" spans="1:6" x14ac:dyDescent="0.2">
      <c r="A39" s="4" t="s">
        <v>33</v>
      </c>
      <c r="B39" s="5">
        <v>11187048.060000001</v>
      </c>
      <c r="C39" s="22">
        <v>7.8111496293945579E-2</v>
      </c>
      <c r="D39" s="7">
        <v>57</v>
      </c>
      <c r="E39" s="22">
        <v>6.7535545023696686E-2</v>
      </c>
      <c r="F39" s="31"/>
    </row>
    <row r="40" spans="1:6" x14ac:dyDescent="0.2">
      <c r="A40" s="4" t="s">
        <v>34</v>
      </c>
      <c r="B40" s="5">
        <v>17575585.379999999</v>
      </c>
      <c r="C40" s="22">
        <v>0.12271827786121033</v>
      </c>
      <c r="D40" s="7">
        <v>77</v>
      </c>
      <c r="E40" s="22">
        <v>9.1232227488151657E-2</v>
      </c>
      <c r="F40" s="31"/>
    </row>
    <row r="41" spans="1:6" x14ac:dyDescent="0.2">
      <c r="A41" s="4" t="s">
        <v>35</v>
      </c>
      <c r="B41" s="5">
        <v>27944714.930000003</v>
      </c>
      <c r="C41" s="22">
        <v>0.19511880926790803</v>
      </c>
      <c r="D41" s="7">
        <v>128</v>
      </c>
      <c r="E41" s="22">
        <v>0.15165876777251186</v>
      </c>
      <c r="F41" s="31"/>
    </row>
    <row r="42" spans="1:6" x14ac:dyDescent="0.2">
      <c r="A42" s="4" t="s">
        <v>36</v>
      </c>
      <c r="B42" s="5">
        <v>10710524.77</v>
      </c>
      <c r="C42" s="22">
        <v>7.4784260458255966E-2</v>
      </c>
      <c r="D42" s="7">
        <v>75</v>
      </c>
      <c r="E42" s="22">
        <v>8.8862559241706163E-2</v>
      </c>
      <c r="F42" s="31"/>
    </row>
    <row r="43" spans="1:6" x14ac:dyDescent="0.2">
      <c r="A43" s="4" t="s">
        <v>37</v>
      </c>
      <c r="B43" s="5">
        <v>32329710.699999984</v>
      </c>
      <c r="C43" s="22">
        <v>0.22573623211263663</v>
      </c>
      <c r="D43" s="7">
        <v>228</v>
      </c>
      <c r="E43" s="22">
        <v>0.27014218009478674</v>
      </c>
      <c r="F43" s="31"/>
    </row>
    <row r="44" spans="1:6" x14ac:dyDescent="0.2">
      <c r="A44" s="4" t="s">
        <v>38</v>
      </c>
      <c r="B44" s="5">
        <v>20013993.16</v>
      </c>
      <c r="C44" s="22">
        <v>0.13974400969404541</v>
      </c>
      <c r="D44" s="7">
        <v>163</v>
      </c>
      <c r="E44" s="22">
        <v>0.19312796208530805</v>
      </c>
      <c r="F44" s="31"/>
    </row>
    <row r="45" spans="1:6" x14ac:dyDescent="0.2">
      <c r="A45" s="4" t="s">
        <v>39</v>
      </c>
      <c r="B45" s="5">
        <v>0</v>
      </c>
      <c r="C45" s="22">
        <v>0</v>
      </c>
      <c r="D45" s="7">
        <v>0</v>
      </c>
      <c r="E45" s="22">
        <v>0</v>
      </c>
      <c r="F45" s="3"/>
    </row>
    <row r="46" spans="1:6" x14ac:dyDescent="0.2">
      <c r="A46" s="4" t="s">
        <v>40</v>
      </c>
      <c r="B46" s="5">
        <v>0</v>
      </c>
      <c r="C46" s="22">
        <v>0</v>
      </c>
      <c r="D46" s="7">
        <v>0</v>
      </c>
      <c r="E46" s="22">
        <v>0</v>
      </c>
      <c r="F46" s="3"/>
    </row>
    <row r="47" spans="1:6" x14ac:dyDescent="0.2">
      <c r="A47" s="4" t="s">
        <v>41</v>
      </c>
      <c r="B47" s="5">
        <v>0</v>
      </c>
      <c r="C47" s="22">
        <v>0</v>
      </c>
      <c r="D47" s="7">
        <v>0</v>
      </c>
      <c r="E47" s="22">
        <v>0</v>
      </c>
      <c r="F47" s="3"/>
    </row>
    <row r="48" spans="1:6" x14ac:dyDescent="0.2">
      <c r="A48" s="4"/>
      <c r="B48" s="11"/>
      <c r="C48" s="22"/>
      <c r="D48" s="7"/>
      <c r="E48" s="22"/>
      <c r="F48" s="3"/>
    </row>
    <row r="49" spans="1:6" ht="13.5" thickBot="1" x14ac:dyDescent="0.25">
      <c r="A49" s="4"/>
      <c r="B49" s="23">
        <v>143218970.19999999</v>
      </c>
      <c r="C49" s="22"/>
      <c r="D49" s="24">
        <v>844</v>
      </c>
      <c r="E49" s="22"/>
      <c r="F49" s="3"/>
    </row>
    <row r="50" spans="1:6" ht="13.5" thickTop="1" x14ac:dyDescent="0.2">
      <c r="A50" s="4"/>
      <c r="B50" s="11"/>
      <c r="C50" s="22"/>
      <c r="D50" s="7"/>
      <c r="E50" s="22"/>
      <c r="F50" s="3"/>
    </row>
    <row r="51" spans="1:6" x14ac:dyDescent="0.2">
      <c r="A51" s="25" t="s">
        <v>42</v>
      </c>
      <c r="B51" s="11"/>
      <c r="C51" s="4"/>
      <c r="D51" s="26">
        <v>0.68990317394855383</v>
      </c>
      <c r="E51" s="22"/>
      <c r="F51" s="3"/>
    </row>
    <row r="52" spans="1:6" x14ac:dyDescent="0.2">
      <c r="A52" s="27"/>
      <c r="B52" s="28"/>
      <c r="C52" s="27"/>
      <c r="D52" s="29"/>
      <c r="E52" s="29"/>
      <c r="F52" s="3"/>
    </row>
    <row r="53" spans="1:6" x14ac:dyDescent="0.2">
      <c r="A53" s="3"/>
      <c r="B53" s="30"/>
      <c r="C53" s="31"/>
      <c r="D53" s="32"/>
      <c r="E53" s="31"/>
      <c r="F53" s="3"/>
    </row>
    <row r="54" spans="1:6" x14ac:dyDescent="0.2">
      <c r="A54" s="13" t="s">
        <v>172</v>
      </c>
      <c r="B54" s="14"/>
      <c r="C54" s="15"/>
      <c r="D54" s="16"/>
      <c r="E54" s="16"/>
      <c r="F54" s="3"/>
    </row>
    <row r="55" spans="1:6" x14ac:dyDescent="0.2">
      <c r="A55" s="16"/>
      <c r="B55" s="14"/>
      <c r="C55" s="15"/>
      <c r="D55" s="17"/>
      <c r="E55" s="15"/>
      <c r="F55" s="3"/>
    </row>
    <row r="56" spans="1:6" ht="25.5" x14ac:dyDescent="0.2">
      <c r="A56" s="18" t="s">
        <v>25</v>
      </c>
      <c r="B56" s="19" t="s">
        <v>26</v>
      </c>
      <c r="C56" s="20" t="s">
        <v>27</v>
      </c>
      <c r="D56" s="21" t="s">
        <v>28</v>
      </c>
      <c r="E56" s="20" t="s">
        <v>27</v>
      </c>
      <c r="F56" s="3"/>
    </row>
    <row r="57" spans="1:6" x14ac:dyDescent="0.2">
      <c r="A57" s="16"/>
      <c r="B57" s="14"/>
      <c r="C57" s="15"/>
      <c r="D57" s="17"/>
      <c r="E57" s="15"/>
      <c r="F57" s="3"/>
    </row>
    <row r="58" spans="1:6" x14ac:dyDescent="0.2">
      <c r="A58" s="4" t="s">
        <v>29</v>
      </c>
      <c r="B58" s="5">
        <v>540365</v>
      </c>
      <c r="C58" s="22">
        <v>3.7729987811349311E-3</v>
      </c>
      <c r="D58" s="7">
        <v>6</v>
      </c>
      <c r="E58" s="22">
        <v>7.1090047393364926E-3</v>
      </c>
      <c r="F58" s="3"/>
    </row>
    <row r="59" spans="1:6" x14ac:dyDescent="0.2">
      <c r="A59" s="4" t="s">
        <v>30</v>
      </c>
      <c r="B59" s="5">
        <v>9926811.0099999998</v>
      </c>
      <c r="C59" s="22">
        <v>6.9312123918623181E-2</v>
      </c>
      <c r="D59" s="7">
        <v>50</v>
      </c>
      <c r="E59" s="22">
        <v>5.9241706161137442E-2</v>
      </c>
      <c r="F59" s="3"/>
    </row>
    <row r="60" spans="1:6" x14ac:dyDescent="0.2">
      <c r="A60" s="4" t="s">
        <v>31</v>
      </c>
      <c r="B60" s="5">
        <v>3998531.5999999996</v>
      </c>
      <c r="C60" s="22">
        <v>2.7919008176194804E-2</v>
      </c>
      <c r="D60" s="7">
        <v>23</v>
      </c>
      <c r="E60" s="22">
        <v>2.7251184834123223E-2</v>
      </c>
      <c r="F60" s="3"/>
    </row>
    <row r="61" spans="1:6" x14ac:dyDescent="0.2">
      <c r="A61" s="4" t="s">
        <v>32</v>
      </c>
      <c r="B61" s="5">
        <v>10579706.920000002</v>
      </c>
      <c r="C61" s="22">
        <v>7.3870848988970061E-2</v>
      </c>
      <c r="D61" s="7">
        <v>41</v>
      </c>
      <c r="E61" s="22">
        <v>4.8578199052132703E-2</v>
      </c>
      <c r="F61" s="3"/>
    </row>
    <row r="62" spans="1:6" x14ac:dyDescent="0.2">
      <c r="A62" s="4" t="s">
        <v>33</v>
      </c>
      <c r="B62" s="5">
        <v>15106865.220000001</v>
      </c>
      <c r="C62" s="22">
        <v>0.1054808954351775</v>
      </c>
      <c r="D62" s="7">
        <v>61</v>
      </c>
      <c r="E62" s="22">
        <v>7.2274881516587675E-2</v>
      </c>
      <c r="F62" s="3"/>
    </row>
    <row r="63" spans="1:6" x14ac:dyDescent="0.2">
      <c r="A63" s="4" t="s">
        <v>34</v>
      </c>
      <c r="B63" s="5">
        <v>19617002.77</v>
      </c>
      <c r="C63" s="22">
        <v>0.13697209763905985</v>
      </c>
      <c r="D63" s="7">
        <v>89</v>
      </c>
      <c r="E63" s="22">
        <v>0.10545023696682465</v>
      </c>
      <c r="F63" s="3"/>
    </row>
    <row r="64" spans="1:6" x14ac:dyDescent="0.2">
      <c r="A64" s="4" t="s">
        <v>35</v>
      </c>
      <c r="B64" s="5">
        <v>29097792.050000004</v>
      </c>
      <c r="C64" s="22">
        <v>0.20316995722959058</v>
      </c>
      <c r="D64" s="7">
        <v>164</v>
      </c>
      <c r="E64" s="22">
        <v>0.19431279620853081</v>
      </c>
      <c r="F64" s="3"/>
    </row>
    <row r="65" spans="1:6" x14ac:dyDescent="0.2">
      <c r="A65" s="4" t="s">
        <v>36</v>
      </c>
      <c r="B65" s="5">
        <v>16706650.130000003</v>
      </c>
      <c r="C65" s="22">
        <v>0.11665109801215429</v>
      </c>
      <c r="D65" s="7">
        <v>126</v>
      </c>
      <c r="E65" s="22">
        <v>0.14928909952606634</v>
      </c>
      <c r="F65" s="3"/>
    </row>
    <row r="66" spans="1:6" x14ac:dyDescent="0.2">
      <c r="A66" s="4" t="s">
        <v>37</v>
      </c>
      <c r="B66" s="5">
        <v>16719662.370000001</v>
      </c>
      <c r="C66" s="22">
        <v>0.11674195357396867</v>
      </c>
      <c r="D66" s="7">
        <v>123</v>
      </c>
      <c r="E66" s="22">
        <v>0.14573459715639811</v>
      </c>
      <c r="F66" s="3"/>
    </row>
    <row r="67" spans="1:6" x14ac:dyDescent="0.2">
      <c r="A67" s="4" t="s">
        <v>38</v>
      </c>
      <c r="B67" s="5">
        <v>17687775.780000001</v>
      </c>
      <c r="C67" s="22">
        <v>0.12350162660225582</v>
      </c>
      <c r="D67" s="7">
        <v>140</v>
      </c>
      <c r="E67" s="22">
        <v>0.16587677725118483</v>
      </c>
      <c r="F67" s="3"/>
    </row>
    <row r="68" spans="1:6" x14ac:dyDescent="0.2">
      <c r="A68" s="4" t="s">
        <v>39</v>
      </c>
      <c r="B68" s="5">
        <v>3152757.35</v>
      </c>
      <c r="C68" s="22">
        <v>2.2013545730689806E-2</v>
      </c>
      <c r="D68" s="7">
        <v>20</v>
      </c>
      <c r="E68" s="22">
        <v>2.3696682464454975E-2</v>
      </c>
      <c r="F68" s="3"/>
    </row>
    <row r="69" spans="1:6" x14ac:dyDescent="0.2">
      <c r="A69" s="4" t="s">
        <v>40</v>
      </c>
      <c r="B69" s="5">
        <v>85050</v>
      </c>
      <c r="C69" s="22">
        <v>5.9384591218070366E-4</v>
      </c>
      <c r="D69" s="7">
        <v>1</v>
      </c>
      <c r="E69" s="22">
        <v>1.1848341232227489E-3</v>
      </c>
      <c r="F69" s="3"/>
    </row>
    <row r="70" spans="1:6" x14ac:dyDescent="0.2">
      <c r="A70" s="4" t="s">
        <v>41</v>
      </c>
      <c r="B70" s="5">
        <v>0</v>
      </c>
      <c r="C70" s="22">
        <v>0</v>
      </c>
      <c r="D70" s="7">
        <v>0</v>
      </c>
      <c r="E70" s="22">
        <v>0</v>
      </c>
      <c r="F70" s="3"/>
    </row>
    <row r="71" spans="1:6" x14ac:dyDescent="0.2">
      <c r="A71" s="4"/>
      <c r="B71" s="11"/>
      <c r="C71" s="22"/>
      <c r="D71" s="7"/>
      <c r="E71" s="22"/>
      <c r="F71" s="3"/>
    </row>
    <row r="72" spans="1:6" ht="13.5" thickBot="1" x14ac:dyDescent="0.25">
      <c r="A72" s="4"/>
      <c r="B72" s="23">
        <v>143218970.19999999</v>
      </c>
      <c r="C72" s="22"/>
      <c r="D72" s="24">
        <v>844</v>
      </c>
      <c r="E72" s="22"/>
      <c r="F72" s="3"/>
    </row>
    <row r="73" spans="1:6" ht="13.5" thickTop="1" x14ac:dyDescent="0.2">
      <c r="A73" s="4"/>
      <c r="B73" s="11"/>
      <c r="C73" s="22"/>
      <c r="D73" s="7"/>
      <c r="E73" s="22"/>
      <c r="F73" s="3"/>
    </row>
    <row r="74" spans="1:6" x14ac:dyDescent="0.2">
      <c r="A74" s="25" t="s">
        <v>42</v>
      </c>
      <c r="B74" s="11"/>
      <c r="C74" s="4"/>
      <c r="D74" s="26">
        <v>0.68489999999999995</v>
      </c>
      <c r="E74" s="22"/>
      <c r="F74" s="3"/>
    </row>
    <row r="75" spans="1:6" x14ac:dyDescent="0.2">
      <c r="A75" s="25"/>
      <c r="B75" s="11"/>
      <c r="C75" s="22"/>
      <c r="D75" s="33"/>
      <c r="E75" s="22"/>
      <c r="F75" s="3"/>
    </row>
    <row r="76" spans="1:6" x14ac:dyDescent="0.2">
      <c r="A76" s="25"/>
      <c r="B76" s="11"/>
      <c r="C76" s="22"/>
      <c r="D76" s="33"/>
      <c r="E76" s="22"/>
      <c r="F76" s="3"/>
    </row>
    <row r="77" spans="1:6" x14ac:dyDescent="0.2">
      <c r="A77" s="13" t="s">
        <v>173</v>
      </c>
      <c r="B77" s="14"/>
      <c r="C77" s="15"/>
      <c r="D77" s="16"/>
      <c r="E77" s="16"/>
      <c r="F77" s="3"/>
    </row>
    <row r="78" spans="1:6" x14ac:dyDescent="0.2">
      <c r="A78" s="16"/>
      <c r="B78" s="14"/>
      <c r="C78" s="15"/>
      <c r="D78" s="17"/>
      <c r="E78" s="15"/>
      <c r="F78" s="3"/>
    </row>
    <row r="79" spans="1:6" ht="25.5" x14ac:dyDescent="0.2">
      <c r="A79" s="18" t="s">
        <v>25</v>
      </c>
      <c r="B79" s="19" t="s">
        <v>26</v>
      </c>
      <c r="C79" s="20" t="s">
        <v>27</v>
      </c>
      <c r="D79" s="21" t="s">
        <v>28</v>
      </c>
      <c r="E79" s="20" t="s">
        <v>27</v>
      </c>
      <c r="F79" s="3"/>
    </row>
    <row r="80" spans="1:6" x14ac:dyDescent="0.2">
      <c r="A80" s="16"/>
      <c r="B80" s="14"/>
      <c r="C80" s="15"/>
      <c r="D80" s="17"/>
      <c r="E80" s="15"/>
      <c r="F80" s="3"/>
    </row>
    <row r="81" spans="1:6" x14ac:dyDescent="0.2">
      <c r="A81" s="4" t="s">
        <v>29</v>
      </c>
      <c r="B81" s="5">
        <v>540365</v>
      </c>
      <c r="C81" s="22">
        <v>3.7729987811349307E-3</v>
      </c>
      <c r="D81" s="7">
        <v>6</v>
      </c>
      <c r="E81" s="22">
        <v>7.1090047393364926E-3</v>
      </c>
      <c r="F81" s="3"/>
    </row>
    <row r="82" spans="1:6" x14ac:dyDescent="0.2">
      <c r="A82" s="4" t="s">
        <v>30</v>
      </c>
      <c r="B82" s="5">
        <v>9685923.6600000001</v>
      </c>
      <c r="C82" s="22">
        <v>6.7630172500709684E-2</v>
      </c>
      <c r="D82" s="7">
        <v>47</v>
      </c>
      <c r="E82" s="22">
        <v>5.5687203791469193E-2</v>
      </c>
      <c r="F82" s="3"/>
    </row>
    <row r="83" spans="1:6" x14ac:dyDescent="0.2">
      <c r="A83" s="4" t="s">
        <v>31</v>
      </c>
      <c r="B83" s="5">
        <v>4103548.9499999997</v>
      </c>
      <c r="C83" s="22">
        <v>2.8652272420822078E-2</v>
      </c>
      <c r="D83" s="7">
        <v>24</v>
      </c>
      <c r="E83" s="22">
        <v>2.843601895734597E-2</v>
      </c>
      <c r="F83" s="3"/>
    </row>
    <row r="84" spans="1:6" x14ac:dyDescent="0.2">
      <c r="A84" s="4" t="s">
        <v>32</v>
      </c>
      <c r="B84" s="5">
        <v>10164072.100000001</v>
      </c>
      <c r="C84" s="22">
        <v>7.0968755646031029E-2</v>
      </c>
      <c r="D84" s="7">
        <v>39</v>
      </c>
      <c r="E84" s="22">
        <v>4.6208530805687202E-2</v>
      </c>
      <c r="F84" s="3"/>
    </row>
    <row r="85" spans="1:6" x14ac:dyDescent="0.2">
      <c r="A85" s="4" t="s">
        <v>33</v>
      </c>
      <c r="B85" s="5">
        <v>11609586.23</v>
      </c>
      <c r="C85" s="22">
        <v>8.1061791002879302E-2</v>
      </c>
      <c r="D85" s="7">
        <v>57</v>
      </c>
      <c r="E85" s="22">
        <v>6.7535545023696686E-2</v>
      </c>
      <c r="F85" s="3"/>
    </row>
    <row r="86" spans="1:6" x14ac:dyDescent="0.2">
      <c r="A86" s="4" t="s">
        <v>34</v>
      </c>
      <c r="B86" s="5">
        <v>21535567.400000006</v>
      </c>
      <c r="C86" s="22">
        <v>0.1503681207170138</v>
      </c>
      <c r="D86" s="7">
        <v>86</v>
      </c>
      <c r="E86" s="22">
        <v>0.1018957345971564</v>
      </c>
      <c r="F86" s="3"/>
    </row>
    <row r="87" spans="1:6" x14ac:dyDescent="0.2">
      <c r="A87" s="4" t="s">
        <v>35</v>
      </c>
      <c r="B87" s="5">
        <v>28555783.030000005</v>
      </c>
      <c r="C87" s="22">
        <v>0.19938547938253504</v>
      </c>
      <c r="D87" s="7">
        <v>164</v>
      </c>
      <c r="E87" s="22">
        <v>0.19431279620853081</v>
      </c>
      <c r="F87" s="3"/>
    </row>
    <row r="88" spans="1:6" x14ac:dyDescent="0.2">
      <c r="A88" s="4" t="s">
        <v>36</v>
      </c>
      <c r="B88" s="5">
        <v>13181738.23</v>
      </c>
      <c r="C88" s="22">
        <v>9.2039051890906554E-2</v>
      </c>
      <c r="D88" s="7">
        <v>88</v>
      </c>
      <c r="E88" s="22">
        <v>0.10426540284360189</v>
      </c>
      <c r="F88" s="3"/>
    </row>
    <row r="89" spans="1:6" x14ac:dyDescent="0.2">
      <c r="A89" s="4" t="s">
        <v>37</v>
      </c>
      <c r="B89" s="5">
        <v>12582999.35</v>
      </c>
      <c r="C89" s="22">
        <v>8.7858468277130494E-2</v>
      </c>
      <c r="D89" s="7">
        <v>87</v>
      </c>
      <c r="E89" s="22">
        <v>0.10308056872037914</v>
      </c>
      <c r="F89" s="3"/>
    </row>
    <row r="90" spans="1:6" x14ac:dyDescent="0.2">
      <c r="A90" s="4" t="s">
        <v>38</v>
      </c>
      <c r="B90" s="5">
        <v>12852842.800000001</v>
      </c>
      <c r="C90" s="22">
        <v>8.9742600313711784E-2</v>
      </c>
      <c r="D90" s="7">
        <v>93</v>
      </c>
      <c r="E90" s="22">
        <v>0.11018957345971564</v>
      </c>
      <c r="F90" s="3"/>
    </row>
    <row r="91" spans="1:6" x14ac:dyDescent="0.2">
      <c r="A91" s="4" t="s">
        <v>39</v>
      </c>
      <c r="B91" s="5">
        <v>8954900.870000001</v>
      </c>
      <c r="C91" s="22">
        <v>6.2525940924549397E-2</v>
      </c>
      <c r="D91" s="7">
        <v>68</v>
      </c>
      <c r="E91" s="22">
        <v>8.0568720379146919E-2</v>
      </c>
      <c r="F91" s="3"/>
    </row>
    <row r="92" spans="1:6" x14ac:dyDescent="0.2">
      <c r="A92" s="4" t="s">
        <v>40</v>
      </c>
      <c r="B92" s="5">
        <v>6484594.9299999988</v>
      </c>
      <c r="C92" s="22">
        <v>4.5277486082636265E-2</v>
      </c>
      <c r="D92" s="7">
        <v>58</v>
      </c>
      <c r="E92" s="22">
        <v>6.8720379146919433E-2</v>
      </c>
      <c r="F92" s="3"/>
    </row>
    <row r="93" spans="1:6" x14ac:dyDescent="0.2">
      <c r="A93" s="4" t="s">
        <v>41</v>
      </c>
      <c r="B93" s="5">
        <v>2967047.65</v>
      </c>
      <c r="C93" s="22">
        <v>2.0716862059939594E-2</v>
      </c>
      <c r="D93" s="7">
        <v>27</v>
      </c>
      <c r="E93" s="22">
        <v>3.1990521327014215E-2</v>
      </c>
      <c r="F93" s="3"/>
    </row>
    <row r="94" spans="1:6" x14ac:dyDescent="0.2">
      <c r="A94" s="4"/>
      <c r="B94" s="11"/>
      <c r="C94" s="22"/>
      <c r="D94" s="7"/>
      <c r="E94" s="22"/>
      <c r="F94" s="3"/>
    </row>
    <row r="95" spans="1:6" ht="13.5" thickBot="1" x14ac:dyDescent="0.25">
      <c r="A95" s="4"/>
      <c r="B95" s="23">
        <v>143218970.20000002</v>
      </c>
      <c r="C95" s="22"/>
      <c r="D95" s="24">
        <v>844</v>
      </c>
      <c r="E95" s="22"/>
      <c r="F95" s="3"/>
    </row>
    <row r="96" spans="1:6" ht="13.5" thickTop="1" x14ac:dyDescent="0.2">
      <c r="A96" s="4"/>
      <c r="B96" s="11"/>
      <c r="C96" s="22"/>
      <c r="D96" s="7"/>
      <c r="E96" s="22"/>
      <c r="F96" s="3"/>
    </row>
    <row r="97" spans="1:13" x14ac:dyDescent="0.2">
      <c r="A97" s="25" t="s">
        <v>42</v>
      </c>
      <c r="B97" s="11"/>
      <c r="C97" s="4"/>
      <c r="D97" s="26">
        <v>0.69040000000000001</v>
      </c>
      <c r="E97" s="22"/>
      <c r="F97" s="3"/>
    </row>
    <row r="98" spans="1:13" x14ac:dyDescent="0.2">
      <c r="A98" s="25"/>
      <c r="B98" s="11"/>
      <c r="C98" s="22"/>
      <c r="D98" s="33"/>
      <c r="E98" s="22"/>
      <c r="F98" s="3"/>
      <c r="H98" s="34"/>
      <c r="I98" s="34"/>
      <c r="J98" s="34"/>
      <c r="K98" s="34"/>
      <c r="L98" s="34"/>
      <c r="M98" s="34"/>
    </row>
    <row r="99" spans="1:13" x14ac:dyDescent="0.2">
      <c r="A99" s="3"/>
      <c r="B99" s="30"/>
      <c r="C99" s="31"/>
      <c r="D99" s="32"/>
      <c r="E99" s="31"/>
      <c r="F99" s="3"/>
      <c r="H99" s="34"/>
      <c r="I99" s="34"/>
      <c r="J99" s="34"/>
      <c r="K99" s="34"/>
      <c r="L99" s="34"/>
      <c r="M99" s="34"/>
    </row>
    <row r="100" spans="1:13" x14ac:dyDescent="0.2">
      <c r="A100" s="13" t="s">
        <v>45</v>
      </c>
      <c r="B100" s="14"/>
      <c r="C100" s="15"/>
      <c r="D100" s="17"/>
      <c r="E100" s="15"/>
      <c r="F100" s="16"/>
      <c r="H100" s="35"/>
      <c r="I100" s="36"/>
      <c r="J100" s="37"/>
      <c r="K100" s="38"/>
      <c r="L100" s="37"/>
      <c r="M100" s="39"/>
    </row>
    <row r="101" spans="1:13" x14ac:dyDescent="0.2">
      <c r="A101" s="16"/>
      <c r="B101" s="14"/>
      <c r="C101" s="15"/>
      <c r="D101" s="17"/>
      <c r="E101" s="15"/>
      <c r="F101" s="16"/>
      <c r="H101" s="39"/>
      <c r="I101" s="36"/>
      <c r="J101" s="37"/>
      <c r="K101" s="38"/>
      <c r="L101" s="37"/>
      <c r="M101" s="39"/>
    </row>
    <row r="102" spans="1:13" ht="25.5" x14ac:dyDescent="0.2">
      <c r="A102" s="18" t="s">
        <v>46</v>
      </c>
      <c r="B102" s="19" t="s">
        <v>26</v>
      </c>
      <c r="C102" s="20" t="s">
        <v>27</v>
      </c>
      <c r="D102" s="21" t="s">
        <v>28</v>
      </c>
      <c r="E102" s="20" t="s">
        <v>27</v>
      </c>
      <c r="F102" s="16"/>
      <c r="H102" s="40"/>
      <c r="I102" s="41"/>
      <c r="J102" s="42"/>
      <c r="K102" s="43"/>
      <c r="L102" s="42"/>
      <c r="M102" s="39"/>
    </row>
    <row r="103" spans="1:13" x14ac:dyDescent="0.2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x14ac:dyDescent="0.2">
      <c r="A104" s="4" t="s">
        <v>47</v>
      </c>
      <c r="B104" s="11">
        <v>0</v>
      </c>
      <c r="C104" s="22">
        <v>0</v>
      </c>
      <c r="D104" s="44">
        <v>0</v>
      </c>
      <c r="E104" s="22">
        <v>0</v>
      </c>
      <c r="F104" s="16"/>
      <c r="H104" s="39"/>
      <c r="I104" s="36"/>
      <c r="J104" s="37"/>
      <c r="K104" s="38"/>
      <c r="L104" s="37"/>
      <c r="M104" s="39"/>
    </row>
    <row r="105" spans="1:13" x14ac:dyDescent="0.2">
      <c r="A105" s="4" t="s">
        <v>48</v>
      </c>
      <c r="B105" s="11">
        <v>31730180.490000002</v>
      </c>
      <c r="C105" s="22">
        <v>0.22155012318333231</v>
      </c>
      <c r="D105" s="7">
        <v>170</v>
      </c>
      <c r="E105" s="22">
        <v>0.2014218009478673</v>
      </c>
      <c r="F105" s="16"/>
      <c r="H105" s="39"/>
      <c r="I105" s="36"/>
      <c r="J105" s="37"/>
      <c r="K105" s="38"/>
      <c r="L105" s="37"/>
      <c r="M105" s="39"/>
    </row>
    <row r="106" spans="1:13" x14ac:dyDescent="0.2">
      <c r="A106" s="4" t="s">
        <v>171</v>
      </c>
      <c r="B106" s="11">
        <v>7766199.46</v>
      </c>
      <c r="C106" s="22">
        <v>5.4226052939458987E-2</v>
      </c>
      <c r="D106" s="7">
        <v>64</v>
      </c>
      <c r="E106" s="22">
        <v>7.582938388625593E-2</v>
      </c>
      <c r="F106" s="16"/>
      <c r="H106" s="39"/>
      <c r="I106" s="36"/>
      <c r="J106" s="37"/>
      <c r="K106" s="38"/>
      <c r="L106" s="37"/>
      <c r="M106" s="39"/>
    </row>
    <row r="107" spans="1:13" x14ac:dyDescent="0.2">
      <c r="A107" s="4" t="s">
        <v>49</v>
      </c>
      <c r="B107" s="11">
        <v>68786538.960000008</v>
      </c>
      <c r="C107" s="22">
        <v>0.48028930011116644</v>
      </c>
      <c r="D107" s="7">
        <v>375</v>
      </c>
      <c r="E107" s="22">
        <v>0.44431279620853081</v>
      </c>
      <c r="F107" s="16"/>
      <c r="H107" s="39"/>
      <c r="I107" s="36"/>
      <c r="J107" s="37"/>
      <c r="K107" s="38"/>
      <c r="L107" s="37"/>
      <c r="M107" s="39"/>
    </row>
    <row r="108" spans="1:13" x14ac:dyDescent="0.2">
      <c r="A108" s="4" t="s">
        <v>192</v>
      </c>
      <c r="B108" s="11">
        <v>34936051.290000007</v>
      </c>
      <c r="C108" s="22">
        <v>0.2439345237660423</v>
      </c>
      <c r="D108" s="7">
        <v>235</v>
      </c>
      <c r="E108" s="22">
        <v>0.27843601895734599</v>
      </c>
      <c r="F108" s="16"/>
      <c r="H108" s="39"/>
      <c r="I108" s="36"/>
      <c r="J108" s="37"/>
      <c r="K108" s="38"/>
      <c r="L108" s="37"/>
      <c r="M108" s="39"/>
    </row>
    <row r="109" spans="1:13" x14ac:dyDescent="0.2">
      <c r="A109" s="4" t="s">
        <v>193</v>
      </c>
      <c r="B109" s="11">
        <v>0</v>
      </c>
      <c r="C109" s="22">
        <v>0</v>
      </c>
      <c r="D109" s="7">
        <v>0</v>
      </c>
      <c r="E109" s="22">
        <v>0</v>
      </c>
      <c r="F109" s="16"/>
      <c r="H109" s="39"/>
      <c r="I109" s="36"/>
      <c r="J109" s="37"/>
      <c r="K109" s="38"/>
      <c r="L109" s="37"/>
      <c r="M109" s="39"/>
    </row>
    <row r="110" spans="1:13" x14ac:dyDescent="0.2">
      <c r="A110" s="4" t="s">
        <v>50</v>
      </c>
      <c r="B110" s="11">
        <v>0</v>
      </c>
      <c r="C110" s="22">
        <v>0</v>
      </c>
      <c r="D110" s="44">
        <v>0</v>
      </c>
      <c r="E110" s="22">
        <v>0</v>
      </c>
      <c r="F110" s="16"/>
      <c r="H110" s="39"/>
      <c r="I110" s="36"/>
      <c r="J110" s="37"/>
      <c r="K110" s="38"/>
      <c r="L110" s="37"/>
      <c r="M110" s="39"/>
    </row>
    <row r="111" spans="1:13" x14ac:dyDescent="0.2">
      <c r="A111" s="4" t="s">
        <v>51</v>
      </c>
      <c r="B111" s="11">
        <v>0</v>
      </c>
      <c r="C111" s="22">
        <v>0</v>
      </c>
      <c r="D111" s="44">
        <v>0</v>
      </c>
      <c r="E111" s="22">
        <v>0</v>
      </c>
      <c r="F111" s="16"/>
      <c r="H111" s="39"/>
      <c r="I111" s="36"/>
      <c r="J111" s="37"/>
      <c r="K111" s="38"/>
      <c r="L111" s="37"/>
      <c r="M111" s="39"/>
    </row>
    <row r="112" spans="1:13" x14ac:dyDescent="0.2">
      <c r="A112" s="4"/>
      <c r="B112" s="11"/>
      <c r="C112" s="22"/>
      <c r="D112" s="7"/>
      <c r="E112" s="22"/>
      <c r="F112" s="16"/>
      <c r="H112" s="39"/>
      <c r="I112" s="36"/>
      <c r="J112" s="37"/>
      <c r="K112" s="38"/>
      <c r="L112" s="37"/>
      <c r="M112" s="39"/>
    </row>
    <row r="113" spans="1:13" ht="13.5" thickBot="1" x14ac:dyDescent="0.25">
      <c r="A113" s="4"/>
      <c r="B113" s="23">
        <v>143218970.20000002</v>
      </c>
      <c r="C113" s="22"/>
      <c r="D113" s="24">
        <v>844</v>
      </c>
      <c r="E113" s="22"/>
      <c r="F113" s="16"/>
      <c r="H113" s="39"/>
      <c r="I113" s="36"/>
      <c r="J113" s="37"/>
      <c r="K113" s="38"/>
      <c r="L113" s="37"/>
      <c r="M113" s="39"/>
    </row>
    <row r="114" spans="1:13" ht="13.5" thickTop="1" x14ac:dyDescent="0.2">
      <c r="A114" s="16"/>
      <c r="B114" s="14"/>
      <c r="C114" s="15"/>
      <c r="D114" s="17"/>
      <c r="E114" s="15"/>
      <c r="F114" s="16"/>
      <c r="H114" s="39"/>
      <c r="I114" s="36"/>
      <c r="J114" s="37"/>
      <c r="K114" s="38"/>
      <c r="L114" s="37"/>
      <c r="M114" s="39"/>
    </row>
    <row r="115" spans="1:13" x14ac:dyDescent="0.2">
      <c r="A115" s="16"/>
      <c r="B115" s="14"/>
      <c r="C115" s="15"/>
      <c r="D115" s="17"/>
      <c r="E115" s="15"/>
      <c r="F115" s="16"/>
      <c r="H115" s="45"/>
      <c r="I115" s="46"/>
      <c r="J115" s="47"/>
      <c r="K115" s="48"/>
      <c r="L115" s="47"/>
      <c r="M115" s="39"/>
    </row>
    <row r="116" spans="1:13" x14ac:dyDescent="0.2">
      <c r="A116" s="16"/>
      <c r="B116" s="14"/>
      <c r="C116" s="15"/>
      <c r="D116" s="17"/>
      <c r="E116" s="15"/>
      <c r="F116" s="16"/>
      <c r="H116" s="39"/>
      <c r="I116" s="36"/>
      <c r="J116" s="37"/>
      <c r="K116" s="38"/>
      <c r="L116" s="37"/>
      <c r="M116" s="39"/>
    </row>
    <row r="117" spans="1:13" x14ac:dyDescent="0.2">
      <c r="A117" s="13" t="s">
        <v>52</v>
      </c>
      <c r="B117" s="14"/>
      <c r="C117" s="15"/>
      <c r="D117" s="17"/>
      <c r="E117" s="15"/>
      <c r="F117" s="16"/>
      <c r="H117" s="3"/>
      <c r="I117" s="49"/>
      <c r="J117" s="50"/>
      <c r="K117" s="51"/>
      <c r="L117" s="50"/>
      <c r="M117" s="3"/>
    </row>
    <row r="118" spans="1:13" x14ac:dyDescent="0.2">
      <c r="A118" s="16"/>
      <c r="B118" s="14"/>
      <c r="C118" s="15"/>
      <c r="D118" s="17"/>
      <c r="E118" s="15"/>
      <c r="F118" s="16"/>
      <c r="H118" s="3"/>
      <c r="I118" s="49"/>
      <c r="J118" s="50"/>
      <c r="K118" s="51"/>
      <c r="L118" s="50"/>
      <c r="M118" s="3"/>
    </row>
    <row r="119" spans="1:13" ht="25.5" x14ac:dyDescent="0.2">
      <c r="A119" s="18" t="s">
        <v>53</v>
      </c>
      <c r="B119" s="19" t="s">
        <v>26</v>
      </c>
      <c r="C119" s="20" t="s">
        <v>27</v>
      </c>
      <c r="D119" s="21" t="s">
        <v>28</v>
      </c>
      <c r="E119" s="20" t="s">
        <v>27</v>
      </c>
      <c r="F119" s="16"/>
      <c r="H119" s="35"/>
      <c r="I119" s="36"/>
      <c r="J119" s="37"/>
      <c r="K119" s="38"/>
      <c r="L119" s="37"/>
      <c r="M119" s="3"/>
    </row>
    <row r="120" spans="1:13" x14ac:dyDescent="0.2">
      <c r="A120" s="16"/>
      <c r="B120" s="14"/>
      <c r="C120" s="15"/>
      <c r="D120" s="17"/>
      <c r="E120" s="15"/>
      <c r="F120" s="16"/>
      <c r="H120" s="39"/>
      <c r="I120" s="36"/>
      <c r="J120" s="37"/>
      <c r="K120" s="38"/>
      <c r="L120" s="37"/>
      <c r="M120" s="3"/>
    </row>
    <row r="121" spans="1:13" x14ac:dyDescent="0.2">
      <c r="A121" s="4" t="s">
        <v>54</v>
      </c>
      <c r="B121" s="5">
        <v>36934733.93</v>
      </c>
      <c r="C121" s="9">
        <v>0.2578899560471774</v>
      </c>
      <c r="D121" s="7">
        <v>262</v>
      </c>
      <c r="E121" s="9">
        <v>0.31042654028436018</v>
      </c>
      <c r="F121" s="16"/>
      <c r="H121" s="40"/>
      <c r="I121" s="41"/>
      <c r="J121" s="42"/>
      <c r="K121" s="43"/>
      <c r="L121" s="42"/>
      <c r="M121" s="3"/>
    </row>
    <row r="122" spans="1:13" x14ac:dyDescent="0.2">
      <c r="A122" s="4" t="s">
        <v>55</v>
      </c>
      <c r="B122" s="5">
        <v>83694501.710000008</v>
      </c>
      <c r="C122" s="9">
        <v>0.58438139579640713</v>
      </c>
      <c r="D122" s="7">
        <v>432</v>
      </c>
      <c r="E122" s="9">
        <v>0.51184834123222744</v>
      </c>
      <c r="F122" s="16"/>
      <c r="H122" s="39"/>
      <c r="I122" s="36"/>
      <c r="J122" s="37"/>
      <c r="K122" s="38"/>
      <c r="L122" s="37"/>
      <c r="M122" s="3"/>
    </row>
    <row r="123" spans="1:13" x14ac:dyDescent="0.2">
      <c r="A123" s="4" t="s">
        <v>56</v>
      </c>
      <c r="B123" s="5">
        <v>13380015.710000001</v>
      </c>
      <c r="C123" s="9">
        <v>9.3423487763634294E-2</v>
      </c>
      <c r="D123" s="7">
        <v>91</v>
      </c>
      <c r="E123" s="9">
        <v>0.10781990521327015</v>
      </c>
      <c r="F123" s="16"/>
      <c r="H123" s="39"/>
      <c r="I123" s="36"/>
      <c r="J123" s="37"/>
      <c r="K123" s="38"/>
      <c r="L123" s="37"/>
      <c r="M123" s="3"/>
    </row>
    <row r="124" spans="1:13" x14ac:dyDescent="0.2">
      <c r="A124" s="4" t="s">
        <v>57</v>
      </c>
      <c r="B124" s="5">
        <v>9209718.8499999344</v>
      </c>
      <c r="C124" s="9">
        <v>6.4305160392781099E-2</v>
      </c>
      <c r="D124" s="7">
        <v>59</v>
      </c>
      <c r="E124" s="9">
        <v>6.990521327014218E-2</v>
      </c>
      <c r="F124" s="16"/>
      <c r="H124" s="39"/>
      <c r="I124" s="36"/>
      <c r="J124" s="37"/>
      <c r="K124" s="38"/>
      <c r="L124" s="37"/>
      <c r="M124" s="3"/>
    </row>
    <row r="125" spans="1:13" x14ac:dyDescent="0.2">
      <c r="A125" s="4"/>
      <c r="B125" s="5"/>
      <c r="C125" s="22"/>
      <c r="D125" s="7"/>
      <c r="E125" s="22"/>
      <c r="F125" s="16"/>
      <c r="H125" s="39"/>
      <c r="I125" s="36"/>
      <c r="J125" s="37"/>
      <c r="K125" s="38"/>
      <c r="L125" s="37"/>
      <c r="M125" s="3"/>
    </row>
    <row r="126" spans="1:13" ht="13.5" thickBot="1" x14ac:dyDescent="0.25">
      <c r="A126" s="4"/>
      <c r="B126" s="23">
        <v>143218970.19999996</v>
      </c>
      <c r="C126" s="22"/>
      <c r="D126" s="24">
        <v>844</v>
      </c>
      <c r="E126" s="22"/>
      <c r="F126" s="16"/>
      <c r="H126" s="39"/>
      <c r="I126" s="36"/>
      <c r="J126" s="37"/>
      <c r="K126" s="38"/>
      <c r="L126" s="37"/>
      <c r="M126" s="3"/>
    </row>
    <row r="127" spans="1:13" ht="13.5" thickTop="1" x14ac:dyDescent="0.2">
      <c r="A127" s="16"/>
      <c r="B127" s="14"/>
      <c r="C127" s="15"/>
      <c r="D127" s="17"/>
      <c r="E127" s="15"/>
      <c r="F127" s="16"/>
      <c r="H127" s="39"/>
      <c r="I127" s="36"/>
      <c r="J127" s="37"/>
      <c r="K127" s="38"/>
      <c r="L127" s="37"/>
      <c r="M127" s="3"/>
    </row>
    <row r="128" spans="1:13" x14ac:dyDescent="0.2">
      <c r="A128" s="16"/>
      <c r="B128" s="14"/>
      <c r="C128" s="15"/>
      <c r="D128" s="17"/>
      <c r="E128" s="15"/>
      <c r="F128" s="16"/>
      <c r="H128" s="39"/>
      <c r="I128" s="36"/>
      <c r="J128" s="37"/>
      <c r="K128" s="38"/>
      <c r="L128" s="37"/>
      <c r="M128" s="3"/>
    </row>
    <row r="129" spans="1:13" x14ac:dyDescent="0.2">
      <c r="A129" s="13" t="s">
        <v>58</v>
      </c>
      <c r="B129" s="14"/>
      <c r="C129" s="15"/>
      <c r="D129" s="17"/>
      <c r="E129" s="15"/>
      <c r="F129" s="16"/>
      <c r="H129" s="45"/>
      <c r="I129" s="46"/>
      <c r="J129" s="47"/>
      <c r="K129" s="48"/>
      <c r="L129" s="47"/>
      <c r="M129" s="52"/>
    </row>
    <row r="130" spans="1:13" x14ac:dyDescent="0.2">
      <c r="A130" s="16"/>
      <c r="B130" s="14"/>
      <c r="C130" s="15"/>
      <c r="D130" s="17"/>
      <c r="E130" s="15"/>
      <c r="F130" s="16"/>
      <c r="H130" s="34"/>
      <c r="I130" s="34"/>
      <c r="J130" s="34"/>
      <c r="K130" s="34"/>
      <c r="L130" s="34"/>
    </row>
    <row r="131" spans="1:13" ht="25.5" x14ac:dyDescent="0.2">
      <c r="A131" s="18" t="s">
        <v>59</v>
      </c>
      <c r="B131" s="19" t="s">
        <v>26</v>
      </c>
      <c r="C131" s="20" t="s">
        <v>27</v>
      </c>
      <c r="D131" s="21" t="s">
        <v>28</v>
      </c>
      <c r="E131" s="20" t="s">
        <v>27</v>
      </c>
      <c r="F131" s="16"/>
    </row>
    <row r="132" spans="1:13" x14ac:dyDescent="0.2">
      <c r="A132" s="16"/>
      <c r="B132" s="14"/>
      <c r="C132" s="15"/>
      <c r="D132" s="17"/>
      <c r="E132" s="15"/>
      <c r="F132" s="16"/>
    </row>
    <row r="133" spans="1:13" x14ac:dyDescent="0.2">
      <c r="A133" s="4" t="s">
        <v>60</v>
      </c>
      <c r="B133" s="5">
        <v>25660096.280000005</v>
      </c>
      <c r="C133" s="9">
        <v>0.17916688162306035</v>
      </c>
      <c r="D133" s="7">
        <v>336</v>
      </c>
      <c r="E133" s="9">
        <v>0.3981042654028436</v>
      </c>
      <c r="F133" s="16"/>
    </row>
    <row r="134" spans="1:13" x14ac:dyDescent="0.2">
      <c r="A134" s="4" t="s">
        <v>61</v>
      </c>
      <c r="B134" s="5">
        <v>46122702.769999996</v>
      </c>
      <c r="C134" s="9">
        <v>0.3220432510134052</v>
      </c>
      <c r="D134" s="7">
        <v>328</v>
      </c>
      <c r="E134" s="9">
        <v>0.38862559241706163</v>
      </c>
      <c r="F134" s="16"/>
    </row>
    <row r="135" spans="1:13" x14ac:dyDescent="0.2">
      <c r="A135" s="4" t="s">
        <v>62</v>
      </c>
      <c r="B135" s="5">
        <v>23587476.179999996</v>
      </c>
      <c r="C135" s="9">
        <v>0.16469519468727473</v>
      </c>
      <c r="D135" s="7">
        <v>98</v>
      </c>
      <c r="E135" s="9">
        <v>0.11611374407582939</v>
      </c>
      <c r="F135" s="16"/>
    </row>
    <row r="136" spans="1:13" x14ac:dyDescent="0.2">
      <c r="A136" s="4" t="s">
        <v>63</v>
      </c>
      <c r="B136" s="5">
        <v>10275808.67</v>
      </c>
      <c r="C136" s="9">
        <v>7.1748935602945707E-2</v>
      </c>
      <c r="D136" s="7">
        <v>30</v>
      </c>
      <c r="E136" s="9">
        <v>3.5545023696682464E-2</v>
      </c>
      <c r="F136" s="16"/>
    </row>
    <row r="137" spans="1:13" x14ac:dyDescent="0.2">
      <c r="A137" s="4" t="s">
        <v>64</v>
      </c>
      <c r="B137" s="5">
        <v>4452680.78</v>
      </c>
      <c r="C137" s="9">
        <v>3.1090020922381976E-2</v>
      </c>
      <c r="D137" s="7">
        <v>10</v>
      </c>
      <c r="E137" s="9">
        <v>1.1848341232227487E-2</v>
      </c>
      <c r="F137" s="16"/>
    </row>
    <row r="138" spans="1:13" x14ac:dyDescent="0.2">
      <c r="A138" s="4" t="s">
        <v>65</v>
      </c>
      <c r="B138" s="5">
        <v>13457943.25</v>
      </c>
      <c r="C138" s="9">
        <v>9.3967602414725376E-2</v>
      </c>
      <c r="D138" s="7">
        <v>23</v>
      </c>
      <c r="E138" s="9">
        <v>2.7251184834123223E-2</v>
      </c>
      <c r="F138" s="16"/>
    </row>
    <row r="139" spans="1:13" x14ac:dyDescent="0.2">
      <c r="A139" s="4" t="s">
        <v>66</v>
      </c>
      <c r="B139" s="5">
        <v>6281525</v>
      </c>
      <c r="C139" s="9">
        <v>4.3859587813179238E-2</v>
      </c>
      <c r="D139" s="7">
        <v>7</v>
      </c>
      <c r="E139" s="9">
        <v>8.2938388625592423E-3</v>
      </c>
      <c r="F139" s="16"/>
    </row>
    <row r="140" spans="1:13" x14ac:dyDescent="0.2">
      <c r="A140" s="4" t="s">
        <v>67</v>
      </c>
      <c r="B140" s="5">
        <v>9352848.5199999996</v>
      </c>
      <c r="C140" s="9">
        <v>6.5304536870633076E-2</v>
      </c>
      <c r="D140" s="7">
        <v>9</v>
      </c>
      <c r="E140" s="9">
        <v>1.066350710900474E-2</v>
      </c>
      <c r="F140" s="16"/>
    </row>
    <row r="141" spans="1:13" x14ac:dyDescent="0.2">
      <c r="A141" s="4" t="s">
        <v>68</v>
      </c>
      <c r="B141" s="5">
        <v>4027888.75</v>
      </c>
      <c r="C141" s="9">
        <v>2.8123989052394403E-2</v>
      </c>
      <c r="D141" s="7">
        <v>3</v>
      </c>
      <c r="E141" s="9">
        <v>3.5545023696682463E-3</v>
      </c>
      <c r="F141" s="16"/>
    </row>
    <row r="142" spans="1:13" x14ac:dyDescent="0.2">
      <c r="A142" s="4" t="s">
        <v>69</v>
      </c>
      <c r="B142" s="5">
        <v>0</v>
      </c>
      <c r="C142" s="9">
        <v>0</v>
      </c>
      <c r="D142" s="7">
        <v>0</v>
      </c>
      <c r="E142" s="9">
        <v>0</v>
      </c>
      <c r="F142" s="16"/>
    </row>
    <row r="143" spans="1:13" x14ac:dyDescent="0.2">
      <c r="A143" s="4" t="s">
        <v>70</v>
      </c>
      <c r="B143" s="5">
        <v>0</v>
      </c>
      <c r="C143" s="9">
        <v>0</v>
      </c>
      <c r="D143" s="7">
        <v>0</v>
      </c>
      <c r="E143" s="9">
        <v>0</v>
      </c>
      <c r="F143" s="16"/>
    </row>
    <row r="144" spans="1:13" x14ac:dyDescent="0.2">
      <c r="A144" s="4" t="s">
        <v>71</v>
      </c>
      <c r="B144" s="5">
        <v>0</v>
      </c>
      <c r="C144" s="9">
        <v>0</v>
      </c>
      <c r="D144" s="7">
        <v>0</v>
      </c>
      <c r="E144" s="9">
        <v>0</v>
      </c>
      <c r="F144" s="16"/>
    </row>
    <row r="145" spans="1:6" x14ac:dyDescent="0.2">
      <c r="A145" s="4"/>
      <c r="B145" s="11"/>
      <c r="C145" s="22"/>
      <c r="D145" s="7"/>
      <c r="E145" s="22"/>
      <c r="F145" s="16"/>
    </row>
    <row r="146" spans="1:6" ht="13.5" thickBot="1" x14ac:dyDescent="0.25">
      <c r="A146" s="4"/>
      <c r="B146" s="23">
        <v>143218970.19999999</v>
      </c>
      <c r="C146" s="22"/>
      <c r="D146" s="24">
        <v>844</v>
      </c>
      <c r="E146" s="22"/>
      <c r="F146" s="16"/>
    </row>
    <row r="147" spans="1:6" ht="13.5" thickTop="1" x14ac:dyDescent="0.2">
      <c r="A147" s="4"/>
      <c r="B147" s="5"/>
      <c r="C147" s="22"/>
      <c r="D147" s="7"/>
      <c r="E147" s="22"/>
      <c r="F147" s="16"/>
    </row>
    <row r="148" spans="1:6" x14ac:dyDescent="0.2">
      <c r="A148" s="25" t="s">
        <v>72</v>
      </c>
      <c r="B148" s="53">
        <v>169690.72298578193</v>
      </c>
      <c r="C148" s="22"/>
      <c r="D148" s="7"/>
      <c r="E148" s="22"/>
      <c r="F148" s="16"/>
    </row>
    <row r="149" spans="1:6" x14ac:dyDescent="0.2">
      <c r="A149" s="16"/>
      <c r="B149" s="14"/>
      <c r="C149" s="15"/>
      <c r="D149" s="17"/>
      <c r="E149" s="15"/>
      <c r="F149" s="16"/>
    </row>
    <row r="150" spans="1:6" x14ac:dyDescent="0.2">
      <c r="A150" s="16"/>
      <c r="B150" s="14"/>
      <c r="C150" s="15"/>
      <c r="D150" s="17"/>
      <c r="E150" s="15"/>
      <c r="F150" s="16"/>
    </row>
    <row r="151" spans="1:6" x14ac:dyDescent="0.2">
      <c r="A151" s="13" t="s">
        <v>73</v>
      </c>
      <c r="B151" s="14"/>
      <c r="C151" s="15"/>
      <c r="D151" s="17"/>
      <c r="E151" s="15"/>
      <c r="F151" s="16"/>
    </row>
    <row r="152" spans="1:6" x14ac:dyDescent="0.2">
      <c r="A152" s="16"/>
      <c r="B152" s="14"/>
      <c r="C152" s="15"/>
      <c r="D152" s="17"/>
      <c r="E152" s="15"/>
      <c r="F152" s="16"/>
    </row>
    <row r="153" spans="1:6" ht="25.5" x14ac:dyDescent="0.2">
      <c r="A153" s="18" t="s">
        <v>74</v>
      </c>
      <c r="B153" s="19" t="s">
        <v>26</v>
      </c>
      <c r="C153" s="20" t="s">
        <v>27</v>
      </c>
      <c r="D153" s="21" t="s">
        <v>28</v>
      </c>
      <c r="E153" s="20" t="s">
        <v>27</v>
      </c>
      <c r="F153" s="16"/>
    </row>
    <row r="154" spans="1:6" x14ac:dyDescent="0.2">
      <c r="A154" s="16"/>
      <c r="B154" s="14"/>
      <c r="C154" s="15"/>
      <c r="D154" s="17"/>
      <c r="E154" s="15"/>
      <c r="F154" s="16"/>
    </row>
    <row r="155" spans="1:6" x14ac:dyDescent="0.2">
      <c r="A155" s="4" t="s">
        <v>75</v>
      </c>
      <c r="B155" s="5">
        <v>117202705.59999999</v>
      </c>
      <c r="C155" s="9">
        <v>0.81834623888393243</v>
      </c>
      <c r="D155" s="7">
        <v>641</v>
      </c>
      <c r="E155" s="9">
        <v>0.75947867298578198</v>
      </c>
      <c r="F155" s="16"/>
    </row>
    <row r="156" spans="1:6" x14ac:dyDescent="0.2">
      <c r="A156" s="4" t="s">
        <v>76</v>
      </c>
      <c r="B156" s="5">
        <v>26016264.599999998</v>
      </c>
      <c r="C156" s="9">
        <v>0.18165376111606757</v>
      </c>
      <c r="D156" s="7">
        <v>203</v>
      </c>
      <c r="E156" s="9">
        <v>0.24052132701421802</v>
      </c>
      <c r="F156" s="16"/>
    </row>
    <row r="157" spans="1:6" x14ac:dyDescent="0.2">
      <c r="A157" s="4" t="s">
        <v>77</v>
      </c>
      <c r="B157" s="5">
        <v>0</v>
      </c>
      <c r="C157" s="9">
        <v>0</v>
      </c>
      <c r="D157" s="7">
        <v>0</v>
      </c>
      <c r="E157" s="9">
        <v>0</v>
      </c>
      <c r="F157" s="16"/>
    </row>
    <row r="158" spans="1:6" x14ac:dyDescent="0.2">
      <c r="A158" s="4"/>
      <c r="B158" s="11"/>
      <c r="C158" s="22"/>
      <c r="D158" s="7"/>
      <c r="E158" s="22"/>
      <c r="F158" s="16"/>
    </row>
    <row r="159" spans="1:6" ht="13.5" thickBot="1" x14ac:dyDescent="0.25">
      <c r="A159" s="4"/>
      <c r="B159" s="23">
        <v>143218970.19999999</v>
      </c>
      <c r="C159" s="22"/>
      <c r="D159" s="24">
        <v>844</v>
      </c>
      <c r="E159" s="22"/>
      <c r="F159" s="16"/>
    </row>
    <row r="160" spans="1:6" ht="13.5" thickTop="1" x14ac:dyDescent="0.2">
      <c r="A160" s="16"/>
      <c r="B160" s="14"/>
      <c r="C160" s="15"/>
      <c r="D160" s="17"/>
      <c r="E160" s="15"/>
      <c r="F160" s="16"/>
    </row>
    <row r="161" spans="1:6" x14ac:dyDescent="0.2">
      <c r="A161" s="16"/>
      <c r="B161" s="14"/>
      <c r="C161" s="15"/>
      <c r="D161" s="17"/>
      <c r="E161" s="15"/>
      <c r="F161" s="16"/>
    </row>
    <row r="162" spans="1:6" x14ac:dyDescent="0.2">
      <c r="A162" s="16"/>
      <c r="B162" s="14"/>
      <c r="C162" s="15"/>
      <c r="D162" s="17"/>
      <c r="E162" s="15"/>
      <c r="F162" s="16"/>
    </row>
    <row r="163" spans="1:6" x14ac:dyDescent="0.2">
      <c r="A163" s="13" t="s">
        <v>78</v>
      </c>
      <c r="B163" s="14"/>
      <c r="C163" s="15"/>
      <c r="D163" s="17"/>
      <c r="E163" s="15"/>
      <c r="F163" s="16"/>
    </row>
    <row r="164" spans="1:6" x14ac:dyDescent="0.2">
      <c r="A164" s="16"/>
      <c r="B164" s="14"/>
      <c r="C164" s="15"/>
      <c r="D164" s="17"/>
      <c r="E164" s="15"/>
      <c r="F164" s="16"/>
    </row>
    <row r="165" spans="1:6" ht="25.5" x14ac:dyDescent="0.2">
      <c r="A165" s="18" t="s">
        <v>79</v>
      </c>
      <c r="B165" s="19" t="s">
        <v>26</v>
      </c>
      <c r="C165" s="20" t="s">
        <v>27</v>
      </c>
      <c r="D165" s="21" t="s">
        <v>28</v>
      </c>
      <c r="E165" s="20" t="s">
        <v>27</v>
      </c>
      <c r="F165" s="16"/>
    </row>
    <row r="166" spans="1:6" x14ac:dyDescent="0.2">
      <c r="A166" s="16"/>
      <c r="B166" s="14"/>
      <c r="C166" s="15"/>
      <c r="D166" s="17"/>
      <c r="E166" s="15"/>
      <c r="F166" s="16"/>
    </row>
    <row r="167" spans="1:6" x14ac:dyDescent="0.2">
      <c r="A167" s="54">
        <v>40452</v>
      </c>
      <c r="B167" s="5">
        <v>0</v>
      </c>
      <c r="C167" s="9">
        <v>0</v>
      </c>
      <c r="D167" s="7">
        <v>0</v>
      </c>
      <c r="E167" s="9">
        <v>0</v>
      </c>
      <c r="F167" s="16"/>
    </row>
    <row r="168" spans="1:6" x14ac:dyDescent="0.2">
      <c r="A168" s="54">
        <v>40483</v>
      </c>
      <c r="B168" s="5">
        <v>688728.75</v>
      </c>
      <c r="C168" s="9">
        <v>4.808921255600538E-3</v>
      </c>
      <c r="D168" s="7">
        <v>1</v>
      </c>
      <c r="E168" s="9">
        <v>1.1848341232227489E-3</v>
      </c>
      <c r="F168" s="16"/>
    </row>
    <row r="169" spans="1:6" x14ac:dyDescent="0.2">
      <c r="A169" s="54">
        <v>40513</v>
      </c>
      <c r="B169" s="5">
        <v>0</v>
      </c>
      <c r="C169" s="9">
        <v>0</v>
      </c>
      <c r="D169" s="7">
        <v>0</v>
      </c>
      <c r="E169" s="9">
        <v>0</v>
      </c>
      <c r="F169" s="16"/>
    </row>
    <row r="170" spans="1:6" x14ac:dyDescent="0.2">
      <c r="A170" s="54">
        <v>40544</v>
      </c>
      <c r="B170" s="5">
        <v>0</v>
      </c>
      <c r="C170" s="9">
        <v>0</v>
      </c>
      <c r="D170" s="7">
        <v>0</v>
      </c>
      <c r="E170" s="9">
        <v>0</v>
      </c>
      <c r="F170" s="16"/>
    </row>
    <row r="171" spans="1:6" x14ac:dyDescent="0.2">
      <c r="A171" s="54">
        <v>40575</v>
      </c>
      <c r="B171" s="5">
        <v>1293026.25</v>
      </c>
      <c r="C171" s="9">
        <v>9.0283169065825345E-3</v>
      </c>
      <c r="D171" s="7">
        <v>1</v>
      </c>
      <c r="E171" s="9">
        <v>1.1848341232227489E-3</v>
      </c>
      <c r="F171" s="16"/>
    </row>
    <row r="172" spans="1:6" x14ac:dyDescent="0.2">
      <c r="A172" s="54">
        <v>40603</v>
      </c>
      <c r="B172" s="5">
        <v>1002075</v>
      </c>
      <c r="C172" s="9">
        <v>6.9968035561255564E-3</v>
      </c>
      <c r="D172" s="7">
        <v>1</v>
      </c>
      <c r="E172" s="9">
        <v>1.1848341232227489E-3</v>
      </c>
      <c r="F172" s="16"/>
    </row>
    <row r="173" spans="1:6" x14ac:dyDescent="0.2">
      <c r="A173" s="54">
        <v>40634</v>
      </c>
      <c r="B173" s="5">
        <v>0</v>
      </c>
      <c r="C173" s="9">
        <v>0</v>
      </c>
      <c r="D173" s="7">
        <v>0</v>
      </c>
      <c r="E173" s="9">
        <v>0</v>
      </c>
      <c r="F173" s="16"/>
    </row>
    <row r="174" spans="1:6" x14ac:dyDescent="0.2">
      <c r="A174" s="54">
        <v>40664</v>
      </c>
      <c r="B174" s="5">
        <v>2397837.5</v>
      </c>
      <c r="C174" s="9">
        <v>1.6742457348014085E-2</v>
      </c>
      <c r="D174" s="7">
        <v>2</v>
      </c>
      <c r="E174" s="9">
        <v>2.3696682464454978E-3</v>
      </c>
      <c r="F174" s="16"/>
    </row>
    <row r="175" spans="1:6" x14ac:dyDescent="0.2">
      <c r="A175" s="54">
        <v>40695</v>
      </c>
      <c r="B175" s="5">
        <v>722850</v>
      </c>
      <c r="C175" s="9">
        <v>5.0471665798920828E-3</v>
      </c>
      <c r="D175" s="7">
        <v>3</v>
      </c>
      <c r="E175" s="9">
        <v>3.5545023696682463E-3</v>
      </c>
      <c r="F175" s="16"/>
    </row>
    <row r="176" spans="1:6" x14ac:dyDescent="0.2">
      <c r="A176" s="54">
        <v>40725</v>
      </c>
      <c r="B176" s="5">
        <v>0</v>
      </c>
      <c r="C176" s="9">
        <v>0</v>
      </c>
      <c r="D176" s="7">
        <v>0</v>
      </c>
      <c r="E176" s="9">
        <v>0</v>
      </c>
      <c r="F176" s="16"/>
    </row>
    <row r="177" spans="1:6" x14ac:dyDescent="0.2">
      <c r="A177" s="54">
        <v>40756</v>
      </c>
      <c r="B177" s="5">
        <v>0</v>
      </c>
      <c r="C177" s="9">
        <v>0</v>
      </c>
      <c r="D177" s="7">
        <v>0</v>
      </c>
      <c r="E177" s="9">
        <v>0</v>
      </c>
      <c r="F177" s="16"/>
    </row>
    <row r="178" spans="1:6" x14ac:dyDescent="0.2">
      <c r="A178" s="54">
        <v>40787</v>
      </c>
      <c r="B178" s="5">
        <v>1017462.5</v>
      </c>
      <c r="C178" s="9">
        <v>7.1042439320653629E-3</v>
      </c>
      <c r="D178" s="7">
        <v>1</v>
      </c>
      <c r="E178" s="9">
        <v>1.1848341232227489E-3</v>
      </c>
      <c r="F178" s="16"/>
    </row>
    <row r="179" spans="1:6" x14ac:dyDescent="0.2">
      <c r="A179" s="54">
        <v>40817</v>
      </c>
      <c r="B179" s="5">
        <v>2196750</v>
      </c>
      <c r="C179" s="9">
        <v>1.5338401029782019E-2</v>
      </c>
      <c r="D179" s="7">
        <v>2</v>
      </c>
      <c r="E179" s="9">
        <v>2.3696682464454978E-3</v>
      </c>
      <c r="F179" s="16"/>
    </row>
    <row r="180" spans="1:6" x14ac:dyDescent="0.2">
      <c r="A180" s="54">
        <v>40848</v>
      </c>
      <c r="B180" s="5">
        <v>3551052.76</v>
      </c>
      <c r="C180" s="9">
        <v>2.4794569846725515E-2</v>
      </c>
      <c r="D180" s="7">
        <v>28</v>
      </c>
      <c r="E180" s="9">
        <v>3.3175355450236969E-2</v>
      </c>
      <c r="F180" s="16"/>
    </row>
    <row r="181" spans="1:6" x14ac:dyDescent="0.2">
      <c r="A181" s="54">
        <v>40878</v>
      </c>
      <c r="B181" s="5">
        <v>3266719.27</v>
      </c>
      <c r="C181" s="9">
        <v>2.2809263782850468E-2</v>
      </c>
      <c r="D181" s="7">
        <v>19</v>
      </c>
      <c r="E181" s="9">
        <v>2.2511848341232227E-2</v>
      </c>
      <c r="F181" s="16"/>
    </row>
    <row r="182" spans="1:6" x14ac:dyDescent="0.2">
      <c r="A182" s="54">
        <v>40909</v>
      </c>
      <c r="B182" s="5">
        <v>4443141.7699999996</v>
      </c>
      <c r="C182" s="9">
        <v>3.1023416547370203E-2</v>
      </c>
      <c r="D182" s="7">
        <v>34</v>
      </c>
      <c r="E182" s="9">
        <v>4.0284360189573459E-2</v>
      </c>
      <c r="F182" s="16"/>
    </row>
    <row r="183" spans="1:6" x14ac:dyDescent="0.2">
      <c r="A183" s="54">
        <v>40940</v>
      </c>
      <c r="B183" s="5">
        <v>9448668.2899999991</v>
      </c>
      <c r="C183" s="9">
        <v>6.5973580712145069E-2</v>
      </c>
      <c r="D183" s="7">
        <v>52</v>
      </c>
      <c r="E183" s="9">
        <v>6.1611374407582936E-2</v>
      </c>
      <c r="F183" s="16"/>
    </row>
    <row r="184" spans="1:6" x14ac:dyDescent="0.2">
      <c r="A184" s="54">
        <v>40969</v>
      </c>
      <c r="B184" s="5">
        <v>17208611.890000004</v>
      </c>
      <c r="C184" s="9">
        <v>0.12015595326491187</v>
      </c>
      <c r="D184" s="7">
        <v>109</v>
      </c>
      <c r="E184" s="9">
        <v>0.12914691943127962</v>
      </c>
      <c r="F184" s="16"/>
    </row>
    <row r="185" spans="1:6" x14ac:dyDescent="0.2">
      <c r="A185" s="54">
        <v>41000</v>
      </c>
      <c r="B185" s="5">
        <v>13367316.769999998</v>
      </c>
      <c r="C185" s="9">
        <v>9.3334819761188306E-2</v>
      </c>
      <c r="D185" s="7">
        <v>84</v>
      </c>
      <c r="E185" s="9">
        <v>9.9526066350710901E-2</v>
      </c>
      <c r="F185" s="16"/>
    </row>
    <row r="186" spans="1:6" x14ac:dyDescent="0.2">
      <c r="A186" s="54">
        <v>41030</v>
      </c>
      <c r="B186" s="5">
        <v>14517890.580000002</v>
      </c>
      <c r="C186" s="9">
        <v>0.10136848882327743</v>
      </c>
      <c r="D186" s="7">
        <v>76</v>
      </c>
      <c r="E186" s="9">
        <v>9.004739336492891E-2</v>
      </c>
      <c r="F186" s="16"/>
    </row>
    <row r="187" spans="1:6" x14ac:dyDescent="0.2">
      <c r="A187" s="54">
        <v>41061</v>
      </c>
      <c r="B187" s="5">
        <v>16684812.420000002</v>
      </c>
      <c r="C187" s="9">
        <v>0.11649862023655301</v>
      </c>
      <c r="D187" s="7">
        <v>84</v>
      </c>
      <c r="E187" s="9">
        <v>9.9526066350710901E-2</v>
      </c>
      <c r="F187" s="16"/>
    </row>
    <row r="188" spans="1:6" x14ac:dyDescent="0.2">
      <c r="A188" s="54">
        <v>41091</v>
      </c>
      <c r="B188" s="5">
        <v>15392462.970000006</v>
      </c>
      <c r="C188" s="9">
        <v>0.10747502896093306</v>
      </c>
      <c r="D188" s="7">
        <v>92</v>
      </c>
      <c r="E188" s="9">
        <v>0.10900473933649289</v>
      </c>
      <c r="F188" s="16"/>
    </row>
    <row r="189" spans="1:6" x14ac:dyDescent="0.2">
      <c r="A189" s="54">
        <v>41122</v>
      </c>
      <c r="B189" s="5">
        <v>15772176.780000001</v>
      </c>
      <c r="C189" s="9">
        <v>0.11012631048788257</v>
      </c>
      <c r="D189" s="7">
        <v>110</v>
      </c>
      <c r="E189" s="9">
        <v>0.13033175355450238</v>
      </c>
      <c r="F189" s="16"/>
    </row>
    <row r="190" spans="1:6" x14ac:dyDescent="0.2">
      <c r="A190" s="54">
        <v>41153</v>
      </c>
      <c r="B190" s="5">
        <v>17231715.450000003</v>
      </c>
      <c r="C190" s="9">
        <v>0.12031726960427484</v>
      </c>
      <c r="D190" s="7">
        <v>125</v>
      </c>
      <c r="E190" s="9">
        <v>0.1481042654028436</v>
      </c>
      <c r="F190" s="16"/>
    </row>
    <row r="191" spans="1:6" x14ac:dyDescent="0.2">
      <c r="A191" s="54">
        <v>41183</v>
      </c>
      <c r="B191" s="5">
        <v>3015671.25</v>
      </c>
      <c r="C191" s="9">
        <v>2.1056367363825663E-2</v>
      </c>
      <c r="D191" s="7">
        <v>20</v>
      </c>
      <c r="E191" s="9">
        <v>2.3696682464454975E-2</v>
      </c>
      <c r="F191" s="16"/>
    </row>
    <row r="192" spans="1:6" x14ac:dyDescent="0.2">
      <c r="A192" s="4"/>
      <c r="B192" s="55"/>
      <c r="C192" s="22"/>
      <c r="D192" s="4"/>
      <c r="E192" s="9"/>
      <c r="F192" s="16"/>
    </row>
    <row r="193" spans="1:6" ht="13.5" thickBot="1" x14ac:dyDescent="0.25">
      <c r="A193" s="4"/>
      <c r="B193" s="23">
        <v>143218970.19999999</v>
      </c>
      <c r="C193" s="22"/>
      <c r="D193" s="24">
        <v>844</v>
      </c>
      <c r="E193" s="22"/>
      <c r="F193" s="16"/>
    </row>
    <row r="194" spans="1:6" ht="13.5" thickTop="1" x14ac:dyDescent="0.2">
      <c r="A194" s="4"/>
      <c r="B194" s="4"/>
      <c r="C194" s="4"/>
      <c r="D194" s="4"/>
      <c r="E194" s="4"/>
      <c r="F194" s="16"/>
    </row>
    <row r="195" spans="1:6" x14ac:dyDescent="0.2">
      <c r="A195" s="25" t="s">
        <v>80</v>
      </c>
      <c r="B195" s="4"/>
      <c r="C195" s="4"/>
      <c r="D195" s="56">
        <v>5.8675998259366411</v>
      </c>
      <c r="E195" s="4"/>
      <c r="F195" s="16"/>
    </row>
    <row r="196" spans="1:6" x14ac:dyDescent="0.2">
      <c r="A196" s="16"/>
      <c r="B196" s="16"/>
      <c r="C196" s="16"/>
      <c r="D196" s="16"/>
      <c r="E196" s="16"/>
      <c r="F196" s="16"/>
    </row>
    <row r="197" spans="1:6" x14ac:dyDescent="0.2">
      <c r="A197" s="16"/>
      <c r="B197" s="14"/>
      <c r="C197" s="15"/>
      <c r="D197" s="17"/>
      <c r="E197" s="15"/>
      <c r="F197" s="16"/>
    </row>
    <row r="198" spans="1:6" x14ac:dyDescent="0.2">
      <c r="A198" s="13" t="s">
        <v>81</v>
      </c>
      <c r="B198" s="14"/>
      <c r="C198" s="15"/>
      <c r="D198" s="17"/>
      <c r="E198" s="15"/>
      <c r="F198" s="16"/>
    </row>
    <row r="199" spans="1:6" x14ac:dyDescent="0.2">
      <c r="A199" s="16"/>
      <c r="B199" s="14"/>
      <c r="C199" s="15"/>
      <c r="D199" s="17"/>
      <c r="E199" s="15"/>
      <c r="F199" s="16"/>
    </row>
    <row r="200" spans="1:6" ht="25.5" x14ac:dyDescent="0.2">
      <c r="A200" s="18" t="s">
        <v>82</v>
      </c>
      <c r="B200" s="19" t="s">
        <v>26</v>
      </c>
      <c r="C200" s="20" t="s">
        <v>27</v>
      </c>
      <c r="D200" s="21" t="s">
        <v>28</v>
      </c>
      <c r="E200" s="20" t="s">
        <v>27</v>
      </c>
      <c r="F200" s="16"/>
    </row>
    <row r="201" spans="1:6" x14ac:dyDescent="0.2">
      <c r="A201" s="16"/>
      <c r="B201" s="14"/>
      <c r="C201" s="15"/>
      <c r="D201" s="17"/>
      <c r="E201" s="15"/>
      <c r="F201" s="16"/>
    </row>
    <row r="202" spans="1:6" x14ac:dyDescent="0.2">
      <c r="A202" s="4" t="s">
        <v>83</v>
      </c>
      <c r="B202" s="5">
        <v>1097600</v>
      </c>
      <c r="C202" s="9">
        <v>7.6637892205707265E-3</v>
      </c>
      <c r="D202" s="44">
        <v>10</v>
      </c>
      <c r="E202" s="9">
        <v>1.1848341232227487E-2</v>
      </c>
      <c r="F202" s="16"/>
    </row>
    <row r="203" spans="1:6" x14ac:dyDescent="0.2">
      <c r="A203" s="4" t="s">
        <v>84</v>
      </c>
      <c r="B203" s="5">
        <v>13637935.040000001</v>
      </c>
      <c r="C203" s="9">
        <v>9.522436183527315E-2</v>
      </c>
      <c r="D203" s="44">
        <v>79</v>
      </c>
      <c r="E203" s="9">
        <v>9.3601895734597151E-2</v>
      </c>
      <c r="F203" s="16"/>
    </row>
    <row r="204" spans="1:6" x14ac:dyDescent="0.2">
      <c r="A204" s="4" t="s">
        <v>85</v>
      </c>
      <c r="B204" s="5">
        <v>22723511.25</v>
      </c>
      <c r="C204" s="9">
        <v>0.15866271917936192</v>
      </c>
      <c r="D204" s="44">
        <v>139</v>
      </c>
      <c r="E204" s="9">
        <v>0.16469194312796209</v>
      </c>
      <c r="F204" s="16"/>
    </row>
    <row r="205" spans="1:6" x14ac:dyDescent="0.2">
      <c r="A205" s="4" t="s">
        <v>86</v>
      </c>
      <c r="B205" s="5">
        <v>51383467.07</v>
      </c>
      <c r="C205" s="9">
        <v>0.35877556582235504</v>
      </c>
      <c r="D205" s="44">
        <v>298</v>
      </c>
      <c r="E205" s="9">
        <v>0.35308056872037913</v>
      </c>
      <c r="F205" s="16"/>
    </row>
    <row r="206" spans="1:6" x14ac:dyDescent="0.2">
      <c r="A206" s="4" t="s">
        <v>87</v>
      </c>
      <c r="B206" s="5">
        <v>52257035.589999996</v>
      </c>
      <c r="C206" s="9">
        <v>0.36487509662319861</v>
      </c>
      <c r="D206" s="44">
        <v>306</v>
      </c>
      <c r="E206" s="9">
        <v>0.36255924170616116</v>
      </c>
      <c r="F206" s="16"/>
    </row>
    <row r="207" spans="1:6" x14ac:dyDescent="0.2">
      <c r="A207" s="4" t="s">
        <v>88</v>
      </c>
      <c r="B207" s="5">
        <v>2119421.25</v>
      </c>
      <c r="C207" s="9">
        <v>1.4798467319240647E-2</v>
      </c>
      <c r="D207" s="44">
        <v>12</v>
      </c>
      <c r="E207" s="9">
        <v>1.4218009478672985E-2</v>
      </c>
      <c r="F207" s="16"/>
    </row>
    <row r="208" spans="1:6" x14ac:dyDescent="0.2">
      <c r="A208" s="4" t="s">
        <v>89</v>
      </c>
      <c r="B208" s="5">
        <v>0</v>
      </c>
      <c r="C208" s="9">
        <v>0</v>
      </c>
      <c r="D208" s="44">
        <v>0</v>
      </c>
      <c r="E208" s="9">
        <v>0</v>
      </c>
      <c r="F208" s="16"/>
    </row>
    <row r="209" spans="1:6" x14ac:dyDescent="0.2">
      <c r="A209" s="4"/>
      <c r="B209" s="11"/>
      <c r="C209" s="22"/>
      <c r="D209" s="7"/>
      <c r="E209" s="22"/>
      <c r="F209" s="16"/>
    </row>
    <row r="210" spans="1:6" ht="13.5" thickBot="1" x14ac:dyDescent="0.25">
      <c r="A210" s="4"/>
      <c r="B210" s="23">
        <v>143218970.19999999</v>
      </c>
      <c r="C210" s="22"/>
      <c r="D210" s="24">
        <v>844</v>
      </c>
      <c r="E210" s="22"/>
      <c r="F210" s="16"/>
    </row>
    <row r="211" spans="1:6" ht="13.5" thickTop="1" x14ac:dyDescent="0.2">
      <c r="A211" s="4"/>
      <c r="B211" s="11"/>
      <c r="C211" s="22"/>
      <c r="D211" s="7"/>
      <c r="E211" s="22"/>
      <c r="F211" s="16"/>
    </row>
    <row r="212" spans="1:6" x14ac:dyDescent="0.2">
      <c r="A212" s="25" t="s">
        <v>90</v>
      </c>
      <c r="B212" s="11"/>
      <c r="C212" s="4"/>
      <c r="D212" s="56">
        <v>19.040182555904646</v>
      </c>
      <c r="E212" s="22"/>
      <c r="F212" s="16"/>
    </row>
    <row r="213" spans="1:6" x14ac:dyDescent="0.2">
      <c r="A213" s="16"/>
      <c r="B213" s="14"/>
      <c r="C213" s="15"/>
      <c r="D213" s="17"/>
      <c r="E213" s="15"/>
      <c r="F213" s="16"/>
    </row>
    <row r="214" spans="1:6" x14ac:dyDescent="0.2">
      <c r="A214" s="16"/>
      <c r="B214" s="14"/>
      <c r="C214" s="15"/>
      <c r="D214" s="17"/>
      <c r="E214" s="15"/>
      <c r="F214" s="16"/>
    </row>
    <row r="215" spans="1:6" x14ac:dyDescent="0.2">
      <c r="A215" s="13" t="s">
        <v>91</v>
      </c>
      <c r="B215" s="14"/>
      <c r="C215" s="15"/>
      <c r="D215" s="17"/>
      <c r="E215" s="15"/>
      <c r="F215" s="16"/>
    </row>
    <row r="216" spans="1:6" x14ac:dyDescent="0.2">
      <c r="A216" s="16"/>
      <c r="B216" s="14"/>
      <c r="C216" s="15"/>
      <c r="D216" s="17"/>
      <c r="E216" s="15"/>
      <c r="F216" s="16"/>
    </row>
    <row r="217" spans="1:6" ht="25.5" x14ac:dyDescent="0.2">
      <c r="A217" s="18" t="s">
        <v>92</v>
      </c>
      <c r="B217" s="19" t="s">
        <v>26</v>
      </c>
      <c r="C217" s="20" t="s">
        <v>27</v>
      </c>
      <c r="D217" s="21" t="s">
        <v>28</v>
      </c>
      <c r="E217" s="20" t="s">
        <v>27</v>
      </c>
      <c r="F217" s="16"/>
    </row>
    <row r="218" spans="1:6" x14ac:dyDescent="0.2">
      <c r="A218" s="16"/>
      <c r="B218" s="14"/>
      <c r="C218" s="15"/>
      <c r="D218" s="17"/>
      <c r="E218" s="15"/>
      <c r="F218" s="16"/>
    </row>
    <row r="219" spans="1:6" x14ac:dyDescent="0.2">
      <c r="A219" s="4" t="s">
        <v>93</v>
      </c>
      <c r="B219" s="5">
        <v>46930732.890000001</v>
      </c>
      <c r="C219" s="9">
        <v>0.32768517204433861</v>
      </c>
      <c r="D219" s="7">
        <v>317</v>
      </c>
      <c r="E219" s="9">
        <v>0.37559241706161139</v>
      </c>
      <c r="F219" s="16"/>
    </row>
    <row r="220" spans="1:6" x14ac:dyDescent="0.2">
      <c r="A220" s="4" t="s">
        <v>94</v>
      </c>
      <c r="B220" s="5">
        <v>96288237.310000002</v>
      </c>
      <c r="C220" s="9">
        <v>0.67231482795566144</v>
      </c>
      <c r="D220" s="7">
        <v>527</v>
      </c>
      <c r="E220" s="9">
        <v>0.62440758293838861</v>
      </c>
      <c r="F220" s="16"/>
    </row>
    <row r="221" spans="1:6" x14ac:dyDescent="0.2">
      <c r="A221" s="4"/>
      <c r="B221" s="5"/>
      <c r="C221" s="22"/>
      <c r="D221" s="7"/>
      <c r="E221" s="22"/>
      <c r="F221" s="16"/>
    </row>
    <row r="222" spans="1:6" ht="13.5" thickBot="1" x14ac:dyDescent="0.25">
      <c r="A222" s="4"/>
      <c r="B222" s="23">
        <v>143218970.19999999</v>
      </c>
      <c r="C222" s="22"/>
      <c r="D222" s="24">
        <v>844</v>
      </c>
      <c r="E222" s="22"/>
      <c r="F222" s="16"/>
    </row>
    <row r="223" spans="1:6" ht="13.5" thickTop="1" x14ac:dyDescent="0.2">
      <c r="A223" s="4"/>
      <c r="B223" s="11"/>
      <c r="C223" s="22"/>
      <c r="D223" s="7"/>
      <c r="E223" s="22"/>
      <c r="F223" s="16"/>
    </row>
    <row r="224" spans="1:6" x14ac:dyDescent="0.2">
      <c r="A224" s="16"/>
      <c r="B224" s="14"/>
      <c r="C224" s="15"/>
      <c r="D224" s="17"/>
      <c r="E224" s="15"/>
      <c r="F224" s="16"/>
    </row>
    <row r="225" spans="1:7" x14ac:dyDescent="0.2">
      <c r="A225" s="13" t="s">
        <v>95</v>
      </c>
      <c r="B225" s="14"/>
      <c r="C225" s="15"/>
      <c r="D225" s="17"/>
      <c r="E225" s="15"/>
      <c r="F225" s="16"/>
    </row>
    <row r="226" spans="1:7" x14ac:dyDescent="0.2">
      <c r="A226" s="16"/>
      <c r="B226" s="14"/>
      <c r="C226" s="15"/>
      <c r="D226" s="17"/>
      <c r="E226" s="15"/>
      <c r="F226" s="16"/>
    </row>
    <row r="227" spans="1:7" ht="38.25" x14ac:dyDescent="0.2">
      <c r="A227" s="18" t="s">
        <v>96</v>
      </c>
      <c r="B227" s="19" t="s">
        <v>26</v>
      </c>
      <c r="C227" s="20" t="s">
        <v>27</v>
      </c>
      <c r="D227" s="21" t="s">
        <v>28</v>
      </c>
      <c r="E227" s="20" t="s">
        <v>27</v>
      </c>
      <c r="F227" s="57" t="s">
        <v>97</v>
      </c>
      <c r="G227" s="58"/>
    </row>
    <row r="228" spans="1:7" x14ac:dyDescent="0.2">
      <c r="A228" s="16"/>
      <c r="B228" s="14"/>
      <c r="C228" s="15"/>
      <c r="D228" s="17"/>
      <c r="E228" s="15"/>
      <c r="F228" s="16"/>
    </row>
    <row r="229" spans="1:7" x14ac:dyDescent="0.2">
      <c r="A229" s="4" t="s">
        <v>98</v>
      </c>
      <c r="B229" s="5">
        <v>2968246.7099999995</v>
      </c>
      <c r="C229" s="9">
        <v>2.0725234274865632E-2</v>
      </c>
      <c r="D229" s="7">
        <v>26</v>
      </c>
      <c r="E229" s="9">
        <v>3.0805687203791468E-2</v>
      </c>
      <c r="F229" s="9">
        <v>0.70697589923162885</v>
      </c>
    </row>
    <row r="230" spans="1:7" x14ac:dyDescent="0.2">
      <c r="A230" s="4" t="s">
        <v>99</v>
      </c>
      <c r="B230" s="5">
        <v>17688540.160000004</v>
      </c>
      <c r="C230" s="9">
        <v>0.12350696374438815</v>
      </c>
      <c r="D230" s="7">
        <v>133</v>
      </c>
      <c r="E230" s="9">
        <v>0.15758293838862558</v>
      </c>
      <c r="F230" s="9">
        <v>0.69465495223409768</v>
      </c>
    </row>
    <row r="231" spans="1:7" x14ac:dyDescent="0.2">
      <c r="A231" s="4" t="s">
        <v>100</v>
      </c>
      <c r="B231" s="5">
        <v>13193678.059999999</v>
      </c>
      <c r="C231" s="9">
        <v>9.2122419548021584E-2</v>
      </c>
      <c r="D231" s="7">
        <v>118</v>
      </c>
      <c r="E231" s="9">
        <v>0.13981042654028436</v>
      </c>
      <c r="F231" s="9">
        <v>0.73567032199808458</v>
      </c>
    </row>
    <row r="232" spans="1:7" x14ac:dyDescent="0.2">
      <c r="A232" s="4" t="s">
        <v>101</v>
      </c>
      <c r="B232" s="5">
        <v>10528470.9</v>
      </c>
      <c r="C232" s="9">
        <v>7.3513102945073405E-2</v>
      </c>
      <c r="D232" s="7">
        <v>77</v>
      </c>
      <c r="E232" s="9">
        <v>9.1232227488151657E-2</v>
      </c>
      <c r="F232" s="9">
        <v>0.71319814926146741</v>
      </c>
    </row>
    <row r="233" spans="1:7" x14ac:dyDescent="0.2">
      <c r="A233" s="4" t="s">
        <v>102</v>
      </c>
      <c r="B233" s="5">
        <v>6813512.5499999998</v>
      </c>
      <c r="C233" s="9">
        <v>4.7574092597406491E-2</v>
      </c>
      <c r="D233" s="7">
        <v>47</v>
      </c>
      <c r="E233" s="9">
        <v>5.5687203791469193E-2</v>
      </c>
      <c r="F233" s="9">
        <v>0.70314458970750904</v>
      </c>
    </row>
    <row r="234" spans="1:7" x14ac:dyDescent="0.2">
      <c r="A234" s="4" t="s">
        <v>103</v>
      </c>
      <c r="B234" s="5">
        <v>4045652.24</v>
      </c>
      <c r="C234" s="9">
        <v>2.8248019339549759E-2</v>
      </c>
      <c r="D234" s="7">
        <v>28</v>
      </c>
      <c r="E234" s="9">
        <v>3.3175355450236969E-2</v>
      </c>
      <c r="F234" s="9">
        <v>0.70484860272604066</v>
      </c>
    </row>
    <row r="235" spans="1:7" x14ac:dyDescent="0.2">
      <c r="A235" s="4" t="s">
        <v>104</v>
      </c>
      <c r="B235" s="5">
        <v>42309534.919999994</v>
      </c>
      <c r="C235" s="9">
        <v>0.29541851097599919</v>
      </c>
      <c r="D235" s="7">
        <v>208</v>
      </c>
      <c r="E235" s="9">
        <v>0.24644549763033174</v>
      </c>
      <c r="F235" s="9">
        <v>0.67850636190645808</v>
      </c>
    </row>
    <row r="236" spans="1:7" x14ac:dyDescent="0.2">
      <c r="A236" s="4" t="s">
        <v>105</v>
      </c>
      <c r="B236" s="5">
        <v>12534196.799999999</v>
      </c>
      <c r="C236" s="9">
        <v>8.751771348793011E-2</v>
      </c>
      <c r="D236" s="7">
        <v>82</v>
      </c>
      <c r="E236" s="9">
        <v>9.7156398104265407E-2</v>
      </c>
      <c r="F236" s="9">
        <v>0.67522366909562259</v>
      </c>
    </row>
    <row r="237" spans="1:7" x14ac:dyDescent="0.2">
      <c r="A237" s="4" t="s">
        <v>106</v>
      </c>
      <c r="B237" s="5">
        <v>27657568.709999997</v>
      </c>
      <c r="C237" s="9">
        <v>0.19311386383645426</v>
      </c>
      <c r="D237" s="7">
        <v>72</v>
      </c>
      <c r="E237" s="9">
        <v>8.5308056872037921E-2</v>
      </c>
      <c r="F237" s="9">
        <v>0.6717048561679918</v>
      </c>
    </row>
    <row r="238" spans="1:7" x14ac:dyDescent="0.2">
      <c r="A238" s="4" t="s">
        <v>107</v>
      </c>
      <c r="B238" s="5">
        <v>5479569.1499999994</v>
      </c>
      <c r="C238" s="9">
        <v>3.8260079250311489E-2</v>
      </c>
      <c r="D238" s="7">
        <v>53</v>
      </c>
      <c r="E238" s="9">
        <v>6.2796208530805683E-2</v>
      </c>
      <c r="F238" s="9">
        <v>0.69629066810156204</v>
      </c>
    </row>
    <row r="239" spans="1:7" x14ac:dyDescent="0.2">
      <c r="A239" s="4" t="s">
        <v>108</v>
      </c>
      <c r="B239" s="5">
        <v>0</v>
      </c>
      <c r="C239" s="9">
        <v>0</v>
      </c>
      <c r="D239" s="7">
        <v>0</v>
      </c>
      <c r="E239" s="9">
        <v>0</v>
      </c>
      <c r="F239" s="9">
        <v>0</v>
      </c>
    </row>
    <row r="240" spans="1:7" x14ac:dyDescent="0.2">
      <c r="A240" s="4" t="s">
        <v>109</v>
      </c>
      <c r="B240" s="5">
        <v>0</v>
      </c>
      <c r="C240" s="9">
        <v>0</v>
      </c>
      <c r="D240" s="7">
        <v>0</v>
      </c>
      <c r="E240" s="9">
        <v>0</v>
      </c>
      <c r="F240" s="9">
        <v>0</v>
      </c>
    </row>
    <row r="241" spans="1:6" x14ac:dyDescent="0.2">
      <c r="A241" s="4"/>
      <c r="B241" s="11"/>
      <c r="C241" s="22"/>
      <c r="D241" s="7"/>
      <c r="E241" s="22"/>
      <c r="F241" s="4"/>
    </row>
    <row r="242" spans="1:6" ht="13.5" thickBot="1" x14ac:dyDescent="0.25">
      <c r="A242" s="4"/>
      <c r="B242" s="23">
        <v>143218970.19999999</v>
      </c>
      <c r="C242" s="22"/>
      <c r="D242" s="24">
        <v>844</v>
      </c>
      <c r="E242" s="22"/>
      <c r="F242" s="59">
        <v>0.68990317394855383</v>
      </c>
    </row>
    <row r="243" spans="1:6" ht="13.5" thickTop="1" x14ac:dyDescent="0.2">
      <c r="A243" s="4"/>
      <c r="B243" s="11"/>
      <c r="C243" s="22"/>
      <c r="D243" s="7"/>
      <c r="E243" s="22"/>
      <c r="F243" s="4"/>
    </row>
    <row r="244" spans="1:6" x14ac:dyDescent="0.2">
      <c r="A244" s="4"/>
      <c r="B244" s="11"/>
      <c r="C244" s="22"/>
      <c r="D244" s="7"/>
      <c r="E244" s="22"/>
      <c r="F244" s="4"/>
    </row>
    <row r="245" spans="1:6" x14ac:dyDescent="0.2">
      <c r="A245" s="13" t="s">
        <v>110</v>
      </c>
      <c r="B245" s="14"/>
      <c r="C245" s="15"/>
      <c r="D245" s="17"/>
      <c r="E245" s="15"/>
      <c r="F245" s="16"/>
    </row>
    <row r="246" spans="1:6" x14ac:dyDescent="0.2">
      <c r="A246" s="16"/>
      <c r="B246" s="14"/>
      <c r="C246" s="15"/>
      <c r="D246" s="17"/>
      <c r="E246" s="15"/>
      <c r="F246" s="16"/>
    </row>
    <row r="247" spans="1:6" ht="25.5" x14ac:dyDescent="0.2">
      <c r="A247" s="18" t="s">
        <v>111</v>
      </c>
      <c r="B247" s="19" t="s">
        <v>26</v>
      </c>
      <c r="C247" s="20" t="s">
        <v>27</v>
      </c>
      <c r="D247" s="21" t="s">
        <v>28</v>
      </c>
      <c r="E247" s="20" t="s">
        <v>27</v>
      </c>
      <c r="F247" s="60"/>
    </row>
    <row r="248" spans="1:6" x14ac:dyDescent="0.2">
      <c r="A248" s="16"/>
      <c r="B248" s="14"/>
      <c r="C248" s="15"/>
      <c r="D248" s="17"/>
      <c r="E248" s="15"/>
      <c r="F248" s="61"/>
    </row>
    <row r="249" spans="1:6" x14ac:dyDescent="0.2">
      <c r="A249" s="4" t="s">
        <v>112</v>
      </c>
      <c r="B249" s="5">
        <v>0</v>
      </c>
      <c r="C249" s="9">
        <v>0</v>
      </c>
      <c r="D249" s="44">
        <v>0</v>
      </c>
      <c r="E249" s="9">
        <v>0</v>
      </c>
      <c r="F249" s="62"/>
    </row>
    <row r="250" spans="1:6" x14ac:dyDescent="0.2">
      <c r="A250" s="4" t="s">
        <v>113</v>
      </c>
      <c r="B250" s="5">
        <v>0</v>
      </c>
      <c r="C250" s="9">
        <v>0</v>
      </c>
      <c r="D250" s="44">
        <v>0</v>
      </c>
      <c r="E250" s="9">
        <v>0</v>
      </c>
      <c r="F250" s="62"/>
    </row>
    <row r="251" spans="1:6" x14ac:dyDescent="0.2">
      <c r="A251" s="4" t="s">
        <v>114</v>
      </c>
      <c r="B251" s="5">
        <v>0</v>
      </c>
      <c r="C251" s="9">
        <v>0</v>
      </c>
      <c r="D251" s="44">
        <v>0</v>
      </c>
      <c r="E251" s="9">
        <v>0</v>
      </c>
      <c r="F251" s="62"/>
    </row>
    <row r="252" spans="1:6" x14ac:dyDescent="0.2">
      <c r="A252" s="4" t="s">
        <v>115</v>
      </c>
      <c r="B252" s="5">
        <v>3253727.5</v>
      </c>
      <c r="C252" s="9">
        <v>2.2718551149029282E-2</v>
      </c>
      <c r="D252" s="44">
        <v>9</v>
      </c>
      <c r="E252" s="9">
        <v>1.066350710900474E-2</v>
      </c>
      <c r="F252" s="62"/>
    </row>
    <row r="253" spans="1:6" x14ac:dyDescent="0.2">
      <c r="A253" s="4" t="s">
        <v>116</v>
      </c>
      <c r="B253" s="5">
        <v>18152114.439999998</v>
      </c>
      <c r="C253" s="9">
        <v>0.12674378551005669</v>
      </c>
      <c r="D253" s="44">
        <v>109</v>
      </c>
      <c r="E253" s="9">
        <v>0.12914691943127962</v>
      </c>
      <c r="F253" s="62"/>
    </row>
    <row r="254" spans="1:6" x14ac:dyDescent="0.2">
      <c r="A254" s="4" t="s">
        <v>117</v>
      </c>
      <c r="B254" s="5">
        <v>56829437.61999999</v>
      </c>
      <c r="C254" s="9">
        <v>0.39680104905544133</v>
      </c>
      <c r="D254" s="44">
        <v>335</v>
      </c>
      <c r="E254" s="9">
        <v>0.39691943127962087</v>
      </c>
      <c r="F254" s="62"/>
    </row>
    <row r="255" spans="1:6" x14ac:dyDescent="0.2">
      <c r="A255" s="4" t="s">
        <v>118</v>
      </c>
      <c r="B255" s="5">
        <v>27238229.439999994</v>
      </c>
      <c r="C255" s="9">
        <v>0.19018590485578005</v>
      </c>
      <c r="D255" s="44">
        <v>161</v>
      </c>
      <c r="E255" s="9">
        <v>0.19075829383886256</v>
      </c>
      <c r="F255" s="62"/>
    </row>
    <row r="256" spans="1:6" x14ac:dyDescent="0.2">
      <c r="A256" s="4" t="s">
        <v>119</v>
      </c>
      <c r="B256" s="5">
        <v>29726980.610000007</v>
      </c>
      <c r="C256" s="9">
        <v>0.20756315010844847</v>
      </c>
      <c r="D256" s="44">
        <v>176</v>
      </c>
      <c r="E256" s="9">
        <v>0.20853080568720378</v>
      </c>
      <c r="F256" s="62"/>
    </row>
    <row r="257" spans="1:6" x14ac:dyDescent="0.2">
      <c r="A257" s="4" t="s">
        <v>120</v>
      </c>
      <c r="B257" s="5">
        <v>7026740.5899999999</v>
      </c>
      <c r="C257" s="9">
        <v>4.9062917993247801E-2</v>
      </c>
      <c r="D257" s="44">
        <v>50</v>
      </c>
      <c r="E257" s="9">
        <v>5.9241706161137442E-2</v>
      </c>
      <c r="F257" s="62"/>
    </row>
    <row r="258" spans="1:6" x14ac:dyDescent="0.2">
      <c r="A258" s="4" t="s">
        <v>121</v>
      </c>
      <c r="B258" s="5">
        <v>991740</v>
      </c>
      <c r="C258" s="9">
        <v>6.9246413279963667E-3</v>
      </c>
      <c r="D258" s="44">
        <v>4</v>
      </c>
      <c r="E258" s="9">
        <v>4.7393364928909956E-3</v>
      </c>
      <c r="F258" s="62"/>
    </row>
    <row r="259" spans="1:6" x14ac:dyDescent="0.2">
      <c r="A259" s="4" t="s">
        <v>122</v>
      </c>
      <c r="B259" s="5">
        <v>0</v>
      </c>
      <c r="C259" s="9">
        <v>0</v>
      </c>
      <c r="D259" s="44">
        <v>0</v>
      </c>
      <c r="E259" s="9">
        <v>0</v>
      </c>
      <c r="F259" s="62"/>
    </row>
    <row r="260" spans="1:6" x14ac:dyDescent="0.2">
      <c r="A260" s="4" t="s">
        <v>123</v>
      </c>
      <c r="B260" s="5">
        <v>0</v>
      </c>
      <c r="C260" s="9">
        <v>0</v>
      </c>
      <c r="D260" s="44">
        <v>0</v>
      </c>
      <c r="E260" s="9">
        <v>0</v>
      </c>
      <c r="F260" s="62"/>
    </row>
    <row r="261" spans="1:6" x14ac:dyDescent="0.2">
      <c r="A261" s="4" t="s">
        <v>124</v>
      </c>
      <c r="B261" s="5">
        <v>0</v>
      </c>
      <c r="C261" s="9">
        <v>0</v>
      </c>
      <c r="D261" s="44">
        <v>0</v>
      </c>
      <c r="E261" s="9">
        <v>0</v>
      </c>
      <c r="F261" s="63"/>
    </row>
    <row r="262" spans="1:6" x14ac:dyDescent="0.2">
      <c r="A262" s="4" t="s">
        <v>125</v>
      </c>
      <c r="B262" s="5">
        <v>0</v>
      </c>
      <c r="C262" s="9">
        <v>0</v>
      </c>
      <c r="D262" s="44">
        <v>0</v>
      </c>
      <c r="E262" s="9">
        <v>0</v>
      </c>
      <c r="F262" s="63"/>
    </row>
    <row r="263" spans="1:6" x14ac:dyDescent="0.2">
      <c r="A263" s="4"/>
      <c r="B263" s="11"/>
      <c r="C263" s="22"/>
      <c r="D263" s="7"/>
      <c r="E263" s="22"/>
      <c r="F263" s="63"/>
    </row>
    <row r="264" spans="1:6" ht="13.5" thickBot="1" x14ac:dyDescent="0.25">
      <c r="A264" s="4"/>
      <c r="B264" s="23">
        <v>143218970.19999999</v>
      </c>
      <c r="C264" s="22"/>
      <c r="D264" s="24">
        <v>844</v>
      </c>
      <c r="E264" s="22"/>
      <c r="F264" s="64"/>
    </row>
    <row r="265" spans="1:6" ht="13.5" thickTop="1" x14ac:dyDescent="0.2">
      <c r="A265" s="4"/>
      <c r="B265" s="11"/>
      <c r="C265" s="22"/>
      <c r="D265" s="7"/>
      <c r="E265" s="22"/>
      <c r="F265" s="63"/>
    </row>
    <row r="266" spans="1:6" x14ac:dyDescent="0.2">
      <c r="A266" s="25" t="s">
        <v>126</v>
      </c>
      <c r="B266" s="56"/>
      <c r="C266" s="25"/>
      <c r="D266" s="65">
        <v>4.6225566867049005E-2</v>
      </c>
      <c r="E266" s="22"/>
      <c r="F266" s="4"/>
    </row>
    <row r="267" spans="1:6" x14ac:dyDescent="0.2">
      <c r="A267" s="16"/>
      <c r="B267" s="14"/>
      <c r="C267" s="15"/>
      <c r="D267" s="17"/>
      <c r="E267" s="15"/>
      <c r="F267" s="16"/>
    </row>
    <row r="268" spans="1:6" x14ac:dyDescent="0.2">
      <c r="A268" s="16"/>
      <c r="B268" s="14"/>
      <c r="C268" s="15"/>
      <c r="D268" s="17"/>
      <c r="E268" s="15"/>
      <c r="F268" s="16"/>
    </row>
    <row r="269" spans="1:6" x14ac:dyDescent="0.2">
      <c r="A269" s="13" t="s">
        <v>215</v>
      </c>
      <c r="B269" s="14"/>
      <c r="C269" s="15"/>
      <c r="D269" s="17"/>
      <c r="E269" s="15"/>
      <c r="F269" s="16"/>
    </row>
    <row r="270" spans="1:6" x14ac:dyDescent="0.2">
      <c r="A270" s="16"/>
      <c r="B270" s="14"/>
      <c r="C270" s="15"/>
      <c r="D270" s="17"/>
      <c r="E270" s="15"/>
      <c r="F270" s="16"/>
    </row>
    <row r="271" spans="1:6" ht="25.5" x14ac:dyDescent="0.2">
      <c r="A271" s="18" t="s">
        <v>127</v>
      </c>
      <c r="B271" s="19" t="s">
        <v>26</v>
      </c>
      <c r="C271" s="20" t="s">
        <v>27</v>
      </c>
      <c r="D271" s="21" t="s">
        <v>28</v>
      </c>
      <c r="E271" s="20" t="s">
        <v>27</v>
      </c>
      <c r="F271" s="16"/>
    </row>
    <row r="272" spans="1:6" x14ac:dyDescent="0.2">
      <c r="A272" s="16"/>
      <c r="B272" s="66"/>
      <c r="C272" s="15"/>
      <c r="D272" s="17"/>
      <c r="E272" s="15"/>
      <c r="F272" s="16"/>
    </row>
    <row r="273" spans="1:6" x14ac:dyDescent="0.2">
      <c r="A273" s="4" t="s">
        <v>128</v>
      </c>
      <c r="B273" s="5">
        <v>143218970.19999996</v>
      </c>
      <c r="C273" s="9">
        <v>1</v>
      </c>
      <c r="D273" s="44">
        <v>844</v>
      </c>
      <c r="E273" s="9">
        <v>1</v>
      </c>
      <c r="F273" s="16"/>
    </row>
    <row r="274" spans="1:6" x14ac:dyDescent="0.2">
      <c r="A274" s="4" t="s">
        <v>129</v>
      </c>
      <c r="B274" s="5">
        <v>0</v>
      </c>
      <c r="C274" s="9">
        <v>0</v>
      </c>
      <c r="D274" s="44">
        <v>0</v>
      </c>
      <c r="E274" s="9">
        <v>0</v>
      </c>
      <c r="F274" s="16"/>
    </row>
    <row r="275" spans="1:6" x14ac:dyDescent="0.2">
      <c r="A275" s="4" t="s">
        <v>130</v>
      </c>
      <c r="B275" s="5">
        <v>0</v>
      </c>
      <c r="C275" s="9">
        <v>0</v>
      </c>
      <c r="D275" s="44">
        <v>0</v>
      </c>
      <c r="E275" s="9">
        <v>0</v>
      </c>
      <c r="F275" s="16"/>
    </row>
    <row r="276" spans="1:6" x14ac:dyDescent="0.2">
      <c r="A276" s="4" t="s">
        <v>131</v>
      </c>
      <c r="B276" s="5">
        <v>0</v>
      </c>
      <c r="C276" s="9">
        <v>0</v>
      </c>
      <c r="D276" s="44">
        <v>0</v>
      </c>
      <c r="E276" s="9">
        <v>0</v>
      </c>
      <c r="F276" s="16"/>
    </row>
    <row r="277" spans="1:6" x14ac:dyDescent="0.2">
      <c r="A277" s="4" t="s">
        <v>132</v>
      </c>
      <c r="B277" s="5">
        <v>0</v>
      </c>
      <c r="C277" s="9">
        <v>0</v>
      </c>
      <c r="D277" s="44">
        <v>0</v>
      </c>
      <c r="E277" s="9">
        <v>0</v>
      </c>
      <c r="F277" s="16"/>
    </row>
    <row r="278" spans="1:6" x14ac:dyDescent="0.2">
      <c r="A278" s="4" t="s">
        <v>133</v>
      </c>
      <c r="B278" s="5">
        <v>0</v>
      </c>
      <c r="C278" s="9">
        <v>0</v>
      </c>
      <c r="D278" s="44">
        <v>0</v>
      </c>
      <c r="E278" s="9">
        <v>0</v>
      </c>
      <c r="F278" s="16"/>
    </row>
    <row r="279" spans="1:6" x14ac:dyDescent="0.2">
      <c r="A279" s="4" t="s">
        <v>134</v>
      </c>
      <c r="B279" s="5">
        <v>0</v>
      </c>
      <c r="C279" s="9">
        <v>0</v>
      </c>
      <c r="D279" s="44">
        <v>0</v>
      </c>
      <c r="E279" s="9">
        <v>0</v>
      </c>
      <c r="F279" s="16"/>
    </row>
    <row r="280" spans="1:6" x14ac:dyDescent="0.2">
      <c r="A280" s="4" t="s">
        <v>135</v>
      </c>
      <c r="B280" s="5">
        <v>0</v>
      </c>
      <c r="C280" s="9">
        <v>0</v>
      </c>
      <c r="D280" s="44">
        <v>0</v>
      </c>
      <c r="E280" s="9">
        <v>0</v>
      </c>
      <c r="F280" s="16"/>
    </row>
    <row r="281" spans="1:6" x14ac:dyDescent="0.2">
      <c r="A281" s="4"/>
      <c r="B281" s="11"/>
      <c r="C281" s="22"/>
      <c r="D281" s="7"/>
      <c r="E281" s="22"/>
      <c r="F281" s="16"/>
    </row>
    <row r="282" spans="1:6" ht="13.5" thickBot="1" x14ac:dyDescent="0.25">
      <c r="A282" s="4"/>
      <c r="B282" s="23">
        <v>143218970.19999996</v>
      </c>
      <c r="C282" s="22"/>
      <c r="D282" s="24">
        <v>844</v>
      </c>
      <c r="E282" s="22"/>
      <c r="F282" s="16"/>
    </row>
    <row r="283" spans="1:6" ht="13.5" thickTop="1" x14ac:dyDescent="0.2">
      <c r="A283" s="4"/>
      <c r="B283" s="11"/>
      <c r="C283" s="22"/>
      <c r="D283" s="7"/>
      <c r="E283" s="22"/>
      <c r="F283" s="16"/>
    </row>
    <row r="284" spans="1:6" x14ac:dyDescent="0.2">
      <c r="A284" s="25" t="s">
        <v>136</v>
      </c>
      <c r="B284" s="11"/>
      <c r="C284" s="22"/>
      <c r="D284" s="67">
        <v>0</v>
      </c>
      <c r="E284" s="22"/>
      <c r="F284" s="16"/>
    </row>
    <row r="285" spans="1:6" x14ac:dyDescent="0.2">
      <c r="A285" s="16"/>
      <c r="B285" s="14"/>
      <c r="C285" s="15"/>
      <c r="D285" s="17"/>
      <c r="E285" s="15"/>
      <c r="F285" s="16"/>
    </row>
    <row r="286" spans="1:6" x14ac:dyDescent="0.2">
      <c r="A286" s="16"/>
      <c r="B286" s="14"/>
      <c r="C286" s="15"/>
      <c r="D286" s="17"/>
      <c r="E286" s="15"/>
      <c r="F286" s="16"/>
    </row>
    <row r="287" spans="1:6" x14ac:dyDescent="0.2">
      <c r="A287" s="13" t="s">
        <v>137</v>
      </c>
      <c r="B287" s="14"/>
      <c r="C287" s="15"/>
      <c r="D287" s="17"/>
      <c r="E287" s="15"/>
      <c r="F287" s="16"/>
    </row>
    <row r="288" spans="1:6" x14ac:dyDescent="0.2">
      <c r="A288" s="16"/>
      <c r="B288" s="14"/>
      <c r="C288" s="15"/>
      <c r="D288" s="17"/>
      <c r="E288" s="15"/>
      <c r="F288" s="16"/>
    </row>
    <row r="289" spans="1:6" ht="25.5" x14ac:dyDescent="0.2">
      <c r="A289" s="18" t="s">
        <v>127</v>
      </c>
      <c r="B289" s="19" t="s">
        <v>26</v>
      </c>
      <c r="C289" s="20" t="s">
        <v>27</v>
      </c>
      <c r="D289" s="21" t="s">
        <v>28</v>
      </c>
      <c r="E289" s="20" t="s">
        <v>27</v>
      </c>
      <c r="F289" s="16"/>
    </row>
    <row r="290" spans="1:6" x14ac:dyDescent="0.2">
      <c r="A290" s="16"/>
      <c r="B290" s="66"/>
      <c r="C290" s="15"/>
      <c r="D290" s="17"/>
      <c r="E290" s="15"/>
      <c r="F290" s="16"/>
    </row>
    <row r="291" spans="1:6" x14ac:dyDescent="0.2">
      <c r="A291" s="4" t="s">
        <v>128</v>
      </c>
      <c r="B291" s="5">
        <v>0</v>
      </c>
      <c r="C291" s="9">
        <v>0</v>
      </c>
      <c r="D291" s="7">
        <v>0</v>
      </c>
      <c r="E291" s="9">
        <v>0</v>
      </c>
      <c r="F291" s="16"/>
    </row>
    <row r="292" spans="1:6" x14ac:dyDescent="0.2">
      <c r="A292" s="4" t="s">
        <v>129</v>
      </c>
      <c r="B292" s="5">
        <v>0</v>
      </c>
      <c r="C292" s="9">
        <v>0</v>
      </c>
      <c r="D292" s="7">
        <v>0</v>
      </c>
      <c r="E292" s="9">
        <v>0</v>
      </c>
      <c r="F292" s="16"/>
    </row>
    <row r="293" spans="1:6" x14ac:dyDescent="0.2">
      <c r="A293" s="4" t="s">
        <v>130</v>
      </c>
      <c r="B293" s="5">
        <v>0</v>
      </c>
      <c r="C293" s="9">
        <v>0</v>
      </c>
      <c r="D293" s="7">
        <v>0</v>
      </c>
      <c r="E293" s="9">
        <v>0</v>
      </c>
      <c r="F293" s="16"/>
    </row>
    <row r="294" spans="1:6" x14ac:dyDescent="0.2">
      <c r="A294" s="4" t="s">
        <v>131</v>
      </c>
      <c r="B294" s="5">
        <v>0</v>
      </c>
      <c r="C294" s="9">
        <v>0</v>
      </c>
      <c r="D294" s="7">
        <v>0</v>
      </c>
      <c r="E294" s="9">
        <v>0</v>
      </c>
      <c r="F294" s="16"/>
    </row>
    <row r="295" spans="1:6" x14ac:dyDescent="0.2">
      <c r="A295" s="4" t="s">
        <v>132</v>
      </c>
      <c r="B295" s="5">
        <v>0</v>
      </c>
      <c r="C295" s="9">
        <v>0</v>
      </c>
      <c r="D295" s="7">
        <v>0</v>
      </c>
      <c r="E295" s="9">
        <v>0</v>
      </c>
      <c r="F295" s="16"/>
    </row>
    <row r="296" spans="1:6" x14ac:dyDescent="0.2">
      <c r="A296" s="4" t="s">
        <v>133</v>
      </c>
      <c r="B296" s="5">
        <v>0</v>
      </c>
      <c r="C296" s="9">
        <v>0</v>
      </c>
      <c r="D296" s="7">
        <v>0</v>
      </c>
      <c r="E296" s="9">
        <v>0</v>
      </c>
      <c r="F296" s="16"/>
    </row>
    <row r="297" spans="1:6" x14ac:dyDescent="0.2">
      <c r="A297" s="4" t="s">
        <v>134</v>
      </c>
      <c r="B297" s="5">
        <v>0</v>
      </c>
      <c r="C297" s="9">
        <v>0</v>
      </c>
      <c r="D297" s="7">
        <v>0</v>
      </c>
      <c r="E297" s="9">
        <v>0</v>
      </c>
      <c r="F297" s="16"/>
    </row>
    <row r="298" spans="1:6" x14ac:dyDescent="0.2">
      <c r="A298" s="4" t="s">
        <v>135</v>
      </c>
      <c r="B298" s="5">
        <v>0</v>
      </c>
      <c r="C298" s="9">
        <v>0</v>
      </c>
      <c r="D298" s="7">
        <v>0</v>
      </c>
      <c r="E298" s="9">
        <v>0</v>
      </c>
      <c r="F298" s="16"/>
    </row>
    <row r="299" spans="1:6" x14ac:dyDescent="0.2">
      <c r="A299" s="4"/>
      <c r="B299" s="11"/>
      <c r="C299" s="22"/>
      <c r="D299" s="7"/>
      <c r="E299" s="22"/>
      <c r="F299" s="16"/>
    </row>
    <row r="300" spans="1:6" ht="13.5" thickBot="1" x14ac:dyDescent="0.25">
      <c r="A300" s="4"/>
      <c r="B300" s="23">
        <v>0</v>
      </c>
      <c r="C300" s="22"/>
      <c r="D300" s="24">
        <v>0</v>
      </c>
      <c r="E300" s="22"/>
      <c r="F300" s="16"/>
    </row>
    <row r="301" spans="1:6" ht="13.5" thickTop="1" x14ac:dyDescent="0.2">
      <c r="A301" s="4"/>
      <c r="B301" s="11"/>
      <c r="C301" s="22"/>
      <c r="D301" s="7"/>
      <c r="E301" s="22"/>
      <c r="F301" s="16"/>
    </row>
    <row r="302" spans="1:6" x14ac:dyDescent="0.2">
      <c r="A302" s="25" t="s">
        <v>136</v>
      </c>
      <c r="B302" s="11"/>
      <c r="C302" s="22"/>
      <c r="D302" s="67">
        <v>0</v>
      </c>
      <c r="E302" s="22"/>
      <c r="F302" s="16"/>
    </row>
    <row r="303" spans="1:6" x14ac:dyDescent="0.2">
      <c r="A303" s="16"/>
      <c r="B303" s="14"/>
      <c r="C303" s="15"/>
      <c r="D303" s="17"/>
      <c r="E303" s="15"/>
      <c r="F303" s="16"/>
    </row>
    <row r="304" spans="1:6" x14ac:dyDescent="0.2">
      <c r="A304" s="16"/>
      <c r="B304" s="14"/>
      <c r="C304" s="15"/>
      <c r="D304" s="17"/>
      <c r="E304" s="15"/>
      <c r="F304" s="16"/>
    </row>
    <row r="305" spans="1:6" x14ac:dyDescent="0.2">
      <c r="A305" s="13" t="s">
        <v>138</v>
      </c>
      <c r="B305" s="14"/>
      <c r="C305" s="15"/>
      <c r="D305" s="17"/>
      <c r="E305" s="15"/>
      <c r="F305" s="16"/>
    </row>
    <row r="306" spans="1:6" x14ac:dyDescent="0.2">
      <c r="A306" s="16"/>
      <c r="B306" s="14"/>
      <c r="C306" s="15"/>
      <c r="D306" s="17"/>
      <c r="E306" s="15"/>
      <c r="F306" s="16"/>
    </row>
    <row r="307" spans="1:6" ht="25.5" x14ac:dyDescent="0.2">
      <c r="A307" s="18" t="s">
        <v>138</v>
      </c>
      <c r="B307" s="19" t="s">
        <v>26</v>
      </c>
      <c r="C307" s="20" t="s">
        <v>27</v>
      </c>
      <c r="D307" s="21" t="s">
        <v>28</v>
      </c>
      <c r="E307" s="20" t="s">
        <v>27</v>
      </c>
      <c r="F307" s="16"/>
    </row>
    <row r="308" spans="1:6" x14ac:dyDescent="0.2">
      <c r="A308" s="68"/>
      <c r="B308" s="68"/>
      <c r="C308" s="69"/>
      <c r="D308" s="68"/>
      <c r="E308" s="69"/>
      <c r="F308" s="16"/>
    </row>
    <row r="309" spans="1:6" x14ac:dyDescent="0.2">
      <c r="A309" s="4" t="s">
        <v>139</v>
      </c>
      <c r="B309" s="11">
        <v>0</v>
      </c>
      <c r="C309" s="22">
        <v>0</v>
      </c>
      <c r="D309" s="7">
        <v>0</v>
      </c>
      <c r="E309" s="22">
        <v>0</v>
      </c>
      <c r="F309" s="16"/>
    </row>
    <row r="310" spans="1:6" x14ac:dyDescent="0.2">
      <c r="A310" s="4" t="s">
        <v>140</v>
      </c>
      <c r="B310" s="5">
        <v>93461661.87999998</v>
      </c>
      <c r="C310" s="22">
        <v>0.65257878721990692</v>
      </c>
      <c r="D310" s="7">
        <v>569</v>
      </c>
      <c r="E310" s="22">
        <v>0.67417061611374407</v>
      </c>
      <c r="F310" s="16"/>
    </row>
    <row r="311" spans="1:6" x14ac:dyDescent="0.2">
      <c r="A311" s="4" t="s">
        <v>141</v>
      </c>
      <c r="B311" s="5">
        <v>49757308.319999993</v>
      </c>
      <c r="C311" s="22">
        <v>0.34742121278009297</v>
      </c>
      <c r="D311" s="7">
        <v>275</v>
      </c>
      <c r="E311" s="22">
        <v>0.32582938388625593</v>
      </c>
      <c r="F311" s="16"/>
    </row>
    <row r="312" spans="1:6" x14ac:dyDescent="0.2">
      <c r="A312" s="4"/>
      <c r="B312" s="55"/>
      <c r="C312" s="22"/>
      <c r="D312" s="4"/>
      <c r="E312" s="22"/>
      <c r="F312" s="16"/>
    </row>
    <row r="313" spans="1:6" ht="13.5" thickBot="1" x14ac:dyDescent="0.25">
      <c r="A313" s="4"/>
      <c r="B313" s="23">
        <v>143218970.19999999</v>
      </c>
      <c r="C313" s="22"/>
      <c r="D313" s="24">
        <v>844</v>
      </c>
      <c r="E313" s="22"/>
      <c r="F313" s="16"/>
    </row>
    <row r="314" spans="1:6" ht="13.5" thickTop="1" x14ac:dyDescent="0.2">
      <c r="A314" s="4"/>
      <c r="B314" s="4"/>
      <c r="C314" s="22"/>
      <c r="D314" s="4"/>
      <c r="E314" s="22"/>
      <c r="F314" s="16"/>
    </row>
    <row r="315" spans="1:6" x14ac:dyDescent="0.2">
      <c r="A315" s="16"/>
      <c r="B315" s="16"/>
      <c r="C315" s="15"/>
      <c r="D315" s="16"/>
      <c r="E315" s="15"/>
      <c r="F315" s="16"/>
    </row>
    <row r="316" spans="1:6" x14ac:dyDescent="0.2">
      <c r="A316" s="16"/>
      <c r="B316" s="16"/>
      <c r="C316" s="16"/>
      <c r="D316" s="16"/>
      <c r="E316" s="16"/>
      <c r="F316" s="16"/>
    </row>
    <row r="317" spans="1:6" x14ac:dyDescent="0.2">
      <c r="A317" s="13" t="s">
        <v>142</v>
      </c>
      <c r="B317" s="14"/>
      <c r="C317" s="15"/>
      <c r="D317" s="17"/>
      <c r="E317" s="15"/>
      <c r="F317" s="16"/>
    </row>
    <row r="318" spans="1:6" x14ac:dyDescent="0.2">
      <c r="A318" s="16"/>
      <c r="B318" s="14"/>
      <c r="C318" s="15"/>
      <c r="D318" s="17"/>
      <c r="E318" s="15"/>
      <c r="F318" s="16"/>
    </row>
    <row r="319" spans="1:6" ht="25.5" x14ac:dyDescent="0.2">
      <c r="A319" s="18" t="s">
        <v>143</v>
      </c>
      <c r="B319" s="19" t="s">
        <v>26</v>
      </c>
      <c r="C319" s="20" t="s">
        <v>27</v>
      </c>
      <c r="D319" s="21" t="s">
        <v>28</v>
      </c>
      <c r="E319" s="20" t="s">
        <v>27</v>
      </c>
      <c r="F319" s="16"/>
    </row>
    <row r="320" spans="1:6" x14ac:dyDescent="0.2">
      <c r="A320" s="16"/>
      <c r="B320" s="16"/>
      <c r="C320" s="15"/>
      <c r="D320" s="16"/>
      <c r="E320" s="15"/>
      <c r="F320" s="16"/>
    </row>
    <row r="321" spans="1:6" x14ac:dyDescent="0.2">
      <c r="A321" s="4" t="s">
        <v>144</v>
      </c>
      <c r="B321" s="5">
        <v>18712783.48</v>
      </c>
      <c r="C321" s="9">
        <v>0.13065855349936042</v>
      </c>
      <c r="D321" s="7">
        <v>109</v>
      </c>
      <c r="E321" s="9">
        <v>0.12914691943127962</v>
      </c>
      <c r="F321" s="16"/>
    </row>
    <row r="322" spans="1:6" x14ac:dyDescent="0.2">
      <c r="A322" s="4" t="s">
        <v>145</v>
      </c>
      <c r="B322" s="5">
        <v>124506186.71999997</v>
      </c>
      <c r="C322" s="9">
        <v>0.8693414465006396</v>
      </c>
      <c r="D322" s="7">
        <v>735</v>
      </c>
      <c r="E322" s="9">
        <v>0.87085308056872035</v>
      </c>
      <c r="F322" s="16"/>
    </row>
    <row r="323" spans="1:6" x14ac:dyDescent="0.2">
      <c r="A323" s="4"/>
      <c r="B323" s="55"/>
      <c r="C323" s="22"/>
      <c r="D323" s="4"/>
      <c r="E323" s="22"/>
      <c r="F323" s="16"/>
    </row>
    <row r="324" spans="1:6" ht="13.5" thickBot="1" x14ac:dyDescent="0.25">
      <c r="A324" s="4"/>
      <c r="B324" s="23">
        <v>143218970.19999996</v>
      </c>
      <c r="C324" s="26"/>
      <c r="D324" s="24">
        <v>844</v>
      </c>
      <c r="E324" s="22"/>
      <c r="F324" s="16"/>
    </row>
    <row r="325" spans="1:6" ht="13.5" thickTop="1" x14ac:dyDescent="0.2">
      <c r="A325" s="16"/>
      <c r="B325" s="16"/>
      <c r="C325" s="15"/>
      <c r="D325" s="16"/>
      <c r="E325" s="15"/>
      <c r="F325" s="16"/>
    </row>
    <row r="326" spans="1:6" x14ac:dyDescent="0.2">
      <c r="A326" s="16"/>
      <c r="B326" s="16"/>
      <c r="C326" s="15"/>
      <c r="D326" s="16"/>
      <c r="E326" s="15"/>
      <c r="F326" s="16"/>
    </row>
    <row r="327" spans="1:6" x14ac:dyDescent="0.2">
      <c r="A327" s="13" t="s">
        <v>146</v>
      </c>
      <c r="B327" s="14"/>
      <c r="C327" s="15"/>
      <c r="D327" s="17"/>
      <c r="E327" s="15"/>
      <c r="F327" s="16"/>
    </row>
    <row r="328" spans="1:6" x14ac:dyDescent="0.2">
      <c r="A328" s="16"/>
      <c r="B328" s="14"/>
      <c r="C328" s="15"/>
      <c r="D328" s="17"/>
      <c r="E328" s="15"/>
      <c r="F328" s="3"/>
    </row>
    <row r="329" spans="1:6" ht="25.5" x14ac:dyDescent="0.2">
      <c r="A329" s="18" t="s">
        <v>147</v>
      </c>
      <c r="B329" s="19" t="s">
        <v>26</v>
      </c>
      <c r="C329" s="20" t="s">
        <v>27</v>
      </c>
      <c r="D329" s="21" t="s">
        <v>28</v>
      </c>
      <c r="E329" s="20" t="s">
        <v>27</v>
      </c>
      <c r="F329" s="3"/>
    </row>
    <row r="330" spans="1:6" x14ac:dyDescent="0.2">
      <c r="A330" s="16"/>
      <c r="B330" s="16"/>
      <c r="C330" s="15"/>
      <c r="D330" s="16"/>
      <c r="E330" s="15"/>
    </row>
    <row r="331" spans="1:6" x14ac:dyDescent="0.2">
      <c r="A331" s="4" t="s">
        <v>148</v>
      </c>
      <c r="B331" s="5">
        <v>206226.25</v>
      </c>
      <c r="C331" s="9">
        <v>2.2065330944444793E-3</v>
      </c>
      <c r="D331" s="7">
        <v>2</v>
      </c>
      <c r="E331" s="9">
        <v>3.5149384885764497E-3</v>
      </c>
    </row>
    <row r="332" spans="1:6" x14ac:dyDescent="0.2">
      <c r="A332" s="4" t="s">
        <v>149</v>
      </c>
      <c r="B332" s="5">
        <v>0</v>
      </c>
      <c r="C332" s="9">
        <v>0</v>
      </c>
      <c r="D332" s="7">
        <v>0</v>
      </c>
      <c r="E332" s="9">
        <v>0</v>
      </c>
    </row>
    <row r="333" spans="1:6" x14ac:dyDescent="0.2">
      <c r="A333" s="4" t="s">
        <v>150</v>
      </c>
      <c r="B333" s="5">
        <v>7319333.9400000004</v>
      </c>
      <c r="C333" s="9">
        <v>7.8313757671007941E-2</v>
      </c>
      <c r="D333" s="7">
        <v>34</v>
      </c>
      <c r="E333" s="9">
        <v>5.9753954305799648E-2</v>
      </c>
    </row>
    <row r="334" spans="1:6" x14ac:dyDescent="0.2">
      <c r="A334" s="4" t="s">
        <v>151</v>
      </c>
      <c r="B334" s="5">
        <v>39139479.880000003</v>
      </c>
      <c r="C334" s="9">
        <v>0.41877577492954382</v>
      </c>
      <c r="D334" s="7">
        <v>181</v>
      </c>
      <c r="E334" s="9">
        <v>0.3181019332161687</v>
      </c>
    </row>
    <row r="335" spans="1:6" x14ac:dyDescent="0.2">
      <c r="A335" s="4" t="s">
        <v>152</v>
      </c>
      <c r="B335" s="5">
        <v>33372737.809999991</v>
      </c>
      <c r="C335" s="9">
        <v>0.35707408940415464</v>
      </c>
      <c r="D335" s="7">
        <v>239</v>
      </c>
      <c r="E335" s="9">
        <v>0.42003514938488579</v>
      </c>
    </row>
    <row r="336" spans="1:6" x14ac:dyDescent="0.2">
      <c r="A336" s="4" t="s">
        <v>153</v>
      </c>
      <c r="B336" s="5">
        <v>8191688.8000000007</v>
      </c>
      <c r="C336" s="9">
        <v>8.7647583353671912E-2</v>
      </c>
      <c r="D336" s="7">
        <v>71</v>
      </c>
      <c r="E336" s="9">
        <v>0.12478031634446397</v>
      </c>
    </row>
    <row r="337" spans="1:5" x14ac:dyDescent="0.2">
      <c r="A337" s="4" t="s">
        <v>154</v>
      </c>
      <c r="B337" s="5">
        <v>3594699.69</v>
      </c>
      <c r="C337" s="9">
        <v>3.8461756592937657E-2</v>
      </c>
      <c r="D337" s="7">
        <v>26</v>
      </c>
      <c r="E337" s="9">
        <v>4.5694200351493852E-2</v>
      </c>
    </row>
    <row r="338" spans="1:5" x14ac:dyDescent="0.2">
      <c r="A338" s="4" t="s">
        <v>155</v>
      </c>
      <c r="B338" s="5">
        <v>1022190.64</v>
      </c>
      <c r="C338" s="9">
        <v>1.0937004750808312E-2</v>
      </c>
      <c r="D338" s="7">
        <v>10</v>
      </c>
      <c r="E338" s="9">
        <v>1.7574692442882251E-2</v>
      </c>
    </row>
    <row r="339" spans="1:5" x14ac:dyDescent="0.2">
      <c r="A339" s="4" t="s">
        <v>156</v>
      </c>
      <c r="B339" s="5">
        <v>165050</v>
      </c>
      <c r="C339" s="9">
        <v>1.7659647461856153E-3</v>
      </c>
      <c r="D339" s="7">
        <v>2</v>
      </c>
      <c r="E339" s="9">
        <v>3.5149384885764497E-3</v>
      </c>
    </row>
    <row r="340" spans="1:5" x14ac:dyDescent="0.2">
      <c r="A340" s="4" t="s">
        <v>157</v>
      </c>
      <c r="B340" s="5">
        <v>398679.87</v>
      </c>
      <c r="C340" s="9">
        <v>4.2657049102324393E-3</v>
      </c>
      <c r="D340" s="7">
        <v>3</v>
      </c>
      <c r="E340" s="9">
        <v>5.272407732864675E-3</v>
      </c>
    </row>
    <row r="341" spans="1:5" x14ac:dyDescent="0.2">
      <c r="A341" s="4" t="s">
        <v>158</v>
      </c>
      <c r="B341" s="5">
        <v>51575</v>
      </c>
      <c r="C341" s="9">
        <v>5.5183054701316643E-4</v>
      </c>
      <c r="D341" s="7">
        <v>1</v>
      </c>
      <c r="E341" s="9">
        <v>1.7574692442882249E-3</v>
      </c>
    </row>
    <row r="342" spans="1:5" x14ac:dyDescent="0.2">
      <c r="A342" s="4" t="s">
        <v>159</v>
      </c>
      <c r="B342" s="5">
        <v>0</v>
      </c>
      <c r="C342" s="9">
        <v>0</v>
      </c>
      <c r="D342" s="7">
        <v>0</v>
      </c>
      <c r="E342" s="9">
        <v>0</v>
      </c>
    </row>
    <row r="343" spans="1:5" x14ac:dyDescent="0.2">
      <c r="A343" s="4"/>
      <c r="B343" s="4"/>
      <c r="C343" s="22"/>
      <c r="D343" s="7"/>
      <c r="E343" s="22"/>
    </row>
    <row r="344" spans="1:5" ht="13.5" thickBot="1" x14ac:dyDescent="0.25">
      <c r="A344" s="4"/>
      <c r="B344" s="23">
        <v>93461661.879999995</v>
      </c>
      <c r="C344" s="22"/>
      <c r="D344" s="24">
        <v>569</v>
      </c>
      <c r="E344" s="22"/>
    </row>
    <row r="345" spans="1:5" ht="13.5" thickTop="1" x14ac:dyDescent="0.2">
      <c r="C345" s="10"/>
      <c r="E345" s="10"/>
    </row>
    <row r="346" spans="1:5" x14ac:dyDescent="0.2">
      <c r="A346" s="25" t="s">
        <v>160</v>
      </c>
      <c r="B346" s="25"/>
      <c r="C346" s="26"/>
      <c r="D346" s="72">
        <v>1.638602606653397</v>
      </c>
      <c r="E346" s="10"/>
    </row>
    <row r="347" spans="1:5" x14ac:dyDescent="0.2">
      <c r="C347" s="10"/>
      <c r="E347" s="10"/>
    </row>
    <row r="348" spans="1:5" x14ac:dyDescent="0.2">
      <c r="C348" s="10"/>
      <c r="E348" s="10"/>
    </row>
    <row r="349" spans="1:5" x14ac:dyDescent="0.2">
      <c r="A349" s="13" t="s">
        <v>161</v>
      </c>
      <c r="B349" s="14"/>
      <c r="C349" s="15"/>
      <c r="D349" s="17"/>
      <c r="E349" s="15"/>
    </row>
    <row r="350" spans="1:5" x14ac:dyDescent="0.2">
      <c r="A350" s="16"/>
      <c r="B350" s="14"/>
      <c r="C350" s="15"/>
      <c r="D350" s="17"/>
      <c r="E350" s="15"/>
    </row>
    <row r="351" spans="1:5" ht="25.5" x14ac:dyDescent="0.2">
      <c r="A351" s="18" t="s">
        <v>162</v>
      </c>
      <c r="B351" s="19" t="s">
        <v>26</v>
      </c>
      <c r="C351" s="20" t="s">
        <v>27</v>
      </c>
      <c r="D351" s="21" t="s">
        <v>28</v>
      </c>
      <c r="E351" s="20" t="s">
        <v>27</v>
      </c>
    </row>
    <row r="352" spans="1:5" x14ac:dyDescent="0.2">
      <c r="A352" s="16"/>
      <c r="B352" s="16"/>
      <c r="C352" s="16"/>
      <c r="D352" s="16"/>
      <c r="E352" s="16"/>
    </row>
    <row r="353" spans="1:5" x14ac:dyDescent="0.2">
      <c r="A353" s="4" t="s">
        <v>163</v>
      </c>
      <c r="B353" s="5">
        <v>114716969.99999999</v>
      </c>
      <c r="C353" s="9">
        <v>0.80099004929166839</v>
      </c>
      <c r="D353" s="7">
        <v>620</v>
      </c>
      <c r="E353" s="9">
        <v>0.7345971563981043</v>
      </c>
    </row>
    <row r="354" spans="1:5" x14ac:dyDescent="0.2">
      <c r="A354" s="4" t="s">
        <v>164</v>
      </c>
      <c r="B354" s="5">
        <v>27458877.299999997</v>
      </c>
      <c r="C354" s="9">
        <v>0.1917265377739743</v>
      </c>
      <c r="D354" s="7">
        <v>210</v>
      </c>
      <c r="E354" s="9">
        <v>0.24881516587677724</v>
      </c>
    </row>
    <row r="355" spans="1:5" x14ac:dyDescent="0.2">
      <c r="A355" s="4" t="s">
        <v>165</v>
      </c>
      <c r="B355" s="5">
        <v>1043122.9</v>
      </c>
      <c r="C355" s="9">
        <v>7.2834129343572118E-3</v>
      </c>
      <c r="D355" s="7">
        <v>14</v>
      </c>
      <c r="E355" s="9">
        <v>1.6587677725118485E-2</v>
      </c>
    </row>
    <row r="356" spans="1:5" x14ac:dyDescent="0.2">
      <c r="A356" s="4" t="s">
        <v>166</v>
      </c>
      <c r="B356" s="5">
        <v>0</v>
      </c>
      <c r="C356" s="9">
        <v>0</v>
      </c>
      <c r="D356" s="7">
        <v>0</v>
      </c>
      <c r="E356" s="9">
        <v>0</v>
      </c>
    </row>
    <row r="357" spans="1:5" x14ac:dyDescent="0.2">
      <c r="A357" s="4" t="s">
        <v>167</v>
      </c>
      <c r="B357" s="5">
        <v>0</v>
      </c>
      <c r="C357" s="9">
        <v>0</v>
      </c>
      <c r="D357" s="7">
        <v>0</v>
      </c>
      <c r="E357" s="9">
        <v>0</v>
      </c>
    </row>
    <row r="358" spans="1:5" x14ac:dyDescent="0.2">
      <c r="A358" s="4" t="s">
        <v>168</v>
      </c>
      <c r="B358" s="5">
        <v>0</v>
      </c>
      <c r="C358" s="9">
        <v>0</v>
      </c>
      <c r="D358" s="7">
        <v>0</v>
      </c>
      <c r="E358" s="9">
        <v>0</v>
      </c>
    </row>
    <row r="359" spans="1:5" x14ac:dyDescent="0.2">
      <c r="A359" s="4" t="s">
        <v>169</v>
      </c>
      <c r="B359" s="5">
        <v>0</v>
      </c>
      <c r="C359" s="9">
        <v>0</v>
      </c>
      <c r="D359" s="7">
        <v>0</v>
      </c>
      <c r="E359" s="9">
        <v>0</v>
      </c>
    </row>
    <row r="360" spans="1:5" x14ac:dyDescent="0.2">
      <c r="A360" s="4"/>
      <c r="B360" s="11"/>
      <c r="C360" s="4"/>
      <c r="D360" s="7"/>
      <c r="E360" s="22"/>
    </row>
    <row r="361" spans="1:5" ht="13.5" thickBot="1" x14ac:dyDescent="0.25">
      <c r="A361" s="4"/>
      <c r="B361" s="23">
        <v>143218970.19999999</v>
      </c>
      <c r="C361" s="4"/>
      <c r="D361" s="24">
        <v>844</v>
      </c>
      <c r="E361" s="4"/>
    </row>
    <row r="362" spans="1:5" ht="13.5" thickTop="1" x14ac:dyDescent="0.2">
      <c r="C362" s="10"/>
      <c r="E362" s="10"/>
    </row>
    <row r="363" spans="1:5" x14ac:dyDescent="0.2">
      <c r="C363" s="10"/>
      <c r="E363" s="10"/>
    </row>
    <row r="364" spans="1:5" x14ac:dyDescent="0.2">
      <c r="C364" s="10"/>
      <c r="E364" s="10"/>
    </row>
  </sheetData>
  <mergeCells count="1">
    <mergeCell ref="A2:F2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2:M369"/>
  <sheetViews>
    <sheetView workbookViewId="0"/>
  </sheetViews>
  <sheetFormatPr defaultRowHeight="12.75" x14ac:dyDescent="0.2"/>
  <cols>
    <col min="1" max="1" width="49.5703125" style="1" customWidth="1"/>
    <col min="2" max="2" width="20.85546875" style="1" bestFit="1" customWidth="1"/>
    <col min="3" max="3" width="14.140625" style="1" bestFit="1" customWidth="1"/>
    <col min="4" max="4" width="16.5703125" style="1" customWidth="1"/>
    <col min="5" max="5" width="16.85546875" style="1" bestFit="1" customWidth="1"/>
    <col min="6" max="6" width="15.140625" style="1" customWidth="1"/>
    <col min="7" max="7" width="9.28515625" style="1" bestFit="1" customWidth="1"/>
    <col min="8" max="8" width="20" style="1" customWidth="1"/>
    <col min="9" max="9" width="14.7109375" style="1" customWidth="1"/>
    <col min="10" max="10" width="16.42578125" style="1" customWidth="1"/>
    <col min="11" max="11" width="11.5703125" style="1" customWidth="1"/>
    <col min="12" max="16384" width="9.140625" style="1"/>
  </cols>
  <sheetData>
    <row r="2" spans="1:6" x14ac:dyDescent="0.2">
      <c r="A2" s="142" t="s">
        <v>206</v>
      </c>
      <c r="B2" s="142"/>
      <c r="C2" s="142"/>
      <c r="D2" s="142"/>
      <c r="E2" s="142"/>
      <c r="F2" s="142"/>
    </row>
    <row r="3" spans="1:6" x14ac:dyDescent="0.2">
      <c r="B3" s="2"/>
    </row>
    <row r="4" spans="1:6" x14ac:dyDescent="0.2">
      <c r="A4" s="70"/>
      <c r="B4" s="71" t="s">
        <v>0</v>
      </c>
    </row>
    <row r="5" spans="1:6" x14ac:dyDescent="0.2">
      <c r="A5" s="3"/>
      <c r="B5" s="3"/>
    </row>
    <row r="6" spans="1:6" x14ac:dyDescent="0.2">
      <c r="A6" s="4" t="s">
        <v>1</v>
      </c>
      <c r="B6" s="5">
        <v>190052160.36000007</v>
      </c>
      <c r="C6" s="6"/>
      <c r="D6" s="6"/>
      <c r="E6" s="6"/>
      <c r="F6" s="6"/>
    </row>
    <row r="7" spans="1:6" x14ac:dyDescent="0.2">
      <c r="A7" s="4" t="s">
        <v>2</v>
      </c>
      <c r="B7" s="7">
        <v>1163</v>
      </c>
      <c r="C7" s="8"/>
      <c r="D7" s="8"/>
      <c r="E7" s="8"/>
      <c r="F7" s="8"/>
    </row>
    <row r="8" spans="1:6" x14ac:dyDescent="0.2">
      <c r="A8" s="4" t="s">
        <v>3</v>
      </c>
      <c r="B8" s="7">
        <v>839</v>
      </c>
      <c r="C8" s="8"/>
      <c r="D8" s="8"/>
      <c r="E8" s="8"/>
      <c r="F8" s="8"/>
    </row>
    <row r="9" spans="1:6" x14ac:dyDescent="0.2">
      <c r="A9" s="4" t="s">
        <v>4</v>
      </c>
      <c r="B9" s="9">
        <v>0.120128185897776</v>
      </c>
      <c r="C9" s="10"/>
      <c r="D9" s="10"/>
      <c r="E9" s="8"/>
      <c r="F9" s="8"/>
    </row>
    <row r="10" spans="1:6" x14ac:dyDescent="0.2">
      <c r="A10" s="4" t="s">
        <v>5</v>
      </c>
      <c r="B10" s="5">
        <v>22830621.25</v>
      </c>
      <c r="C10" s="6"/>
      <c r="D10" s="6"/>
      <c r="E10" s="8"/>
      <c r="F10" s="8"/>
    </row>
    <row r="11" spans="1:6" x14ac:dyDescent="0.2">
      <c r="A11" s="4" t="s">
        <v>6</v>
      </c>
      <c r="B11" s="9">
        <v>0.69489248008602467</v>
      </c>
      <c r="C11" s="10"/>
      <c r="D11" s="10"/>
      <c r="E11" s="10"/>
      <c r="F11" s="10"/>
    </row>
    <row r="12" spans="1:6" x14ac:dyDescent="0.2">
      <c r="A12" s="4" t="s">
        <v>7</v>
      </c>
      <c r="B12" s="9">
        <v>0.12378749999999999</v>
      </c>
      <c r="C12" s="10"/>
      <c r="D12" s="10"/>
      <c r="E12" s="10"/>
      <c r="F12" s="10"/>
    </row>
    <row r="13" spans="1:6" x14ac:dyDescent="0.2">
      <c r="A13" s="4" t="s">
        <v>8</v>
      </c>
      <c r="B13" s="9">
        <v>0.77455882352941174</v>
      </c>
      <c r="C13" s="10"/>
      <c r="D13" s="10"/>
      <c r="E13" s="10"/>
      <c r="F13" s="10"/>
    </row>
    <row r="14" spans="1:6" x14ac:dyDescent="0.2">
      <c r="A14" s="4" t="s">
        <v>9</v>
      </c>
      <c r="B14" s="11">
        <v>1.796989735965969</v>
      </c>
      <c r="C14" s="6"/>
      <c r="D14" s="6"/>
      <c r="E14" s="6"/>
      <c r="F14" s="6"/>
    </row>
    <row r="15" spans="1:6" x14ac:dyDescent="0.2">
      <c r="A15" s="4" t="s">
        <v>10</v>
      </c>
      <c r="B15" s="11">
        <v>1.1252566735112937</v>
      </c>
      <c r="C15" s="6"/>
      <c r="D15" s="6"/>
      <c r="E15" s="6"/>
      <c r="F15" s="6"/>
    </row>
    <row r="16" spans="1:6" x14ac:dyDescent="0.2">
      <c r="A16" s="4" t="s">
        <v>11</v>
      </c>
      <c r="B16" s="11">
        <v>3.463381245722108</v>
      </c>
      <c r="C16" s="6"/>
      <c r="D16" s="6"/>
      <c r="E16" s="6"/>
      <c r="F16" s="6"/>
    </row>
    <row r="17" spans="1:6" x14ac:dyDescent="0.2">
      <c r="A17" s="4" t="s">
        <v>12</v>
      </c>
      <c r="B17" s="5">
        <v>163415.4431298367</v>
      </c>
      <c r="C17" s="6"/>
      <c r="D17" s="6"/>
      <c r="E17" s="6"/>
      <c r="F17" s="6"/>
    </row>
    <row r="18" spans="1:6" x14ac:dyDescent="0.2">
      <c r="A18" s="4" t="s">
        <v>13</v>
      </c>
      <c r="B18" s="5">
        <v>35775</v>
      </c>
      <c r="C18" s="6"/>
      <c r="D18" s="6"/>
      <c r="E18" s="6"/>
      <c r="F18" s="6"/>
    </row>
    <row r="19" spans="1:6" x14ac:dyDescent="0.2">
      <c r="A19" s="4" t="s">
        <v>14</v>
      </c>
      <c r="B19" s="5">
        <v>1395787.5</v>
      </c>
      <c r="C19" s="6"/>
      <c r="D19" s="6"/>
      <c r="E19" s="6"/>
      <c r="F19" s="6"/>
    </row>
    <row r="20" spans="1:6" x14ac:dyDescent="0.2">
      <c r="A20" s="4" t="s">
        <v>15</v>
      </c>
      <c r="B20" s="9">
        <v>7.3442338006370214E-3</v>
      </c>
      <c r="C20" s="10"/>
      <c r="D20" s="10"/>
      <c r="E20" s="6"/>
      <c r="F20" s="6"/>
    </row>
    <row r="21" spans="1:6" x14ac:dyDescent="0.2">
      <c r="A21" s="4" t="s">
        <v>16</v>
      </c>
      <c r="B21" s="11">
        <v>17.987093624050257</v>
      </c>
      <c r="C21" s="6"/>
      <c r="D21" s="6"/>
      <c r="E21" s="6"/>
      <c r="F21" s="6"/>
    </row>
    <row r="22" spans="1:6" x14ac:dyDescent="0.2">
      <c r="A22" s="4" t="s">
        <v>17</v>
      </c>
      <c r="B22" s="11">
        <v>2.9166666666666665</v>
      </c>
      <c r="C22" s="6"/>
      <c r="D22" s="6"/>
      <c r="E22" s="6"/>
      <c r="F22" s="6"/>
    </row>
    <row r="23" spans="1:6" x14ac:dyDescent="0.2">
      <c r="A23" s="4" t="s">
        <v>18</v>
      </c>
      <c r="B23" s="11">
        <v>23.916666666666668</v>
      </c>
      <c r="C23" s="6"/>
      <c r="D23" s="6"/>
      <c r="E23" s="6"/>
      <c r="F23" s="6"/>
    </row>
    <row r="24" spans="1:6" x14ac:dyDescent="0.2">
      <c r="A24" s="4" t="s">
        <v>19</v>
      </c>
      <c r="B24" s="9">
        <v>0.64618863135979154</v>
      </c>
      <c r="C24" s="9"/>
      <c r="D24" s="10"/>
      <c r="E24" s="10"/>
      <c r="F24" s="10"/>
    </row>
    <row r="25" spans="1:6" x14ac:dyDescent="0.2">
      <c r="A25" s="4" t="s">
        <v>20</v>
      </c>
      <c r="B25" s="9">
        <v>0.35381136864020851</v>
      </c>
      <c r="C25" s="9"/>
      <c r="D25" s="10"/>
      <c r="E25" s="10"/>
      <c r="F25" s="10"/>
    </row>
    <row r="26" spans="1:6" x14ac:dyDescent="0.2">
      <c r="A26" s="4" t="s">
        <v>21</v>
      </c>
      <c r="B26" s="9">
        <v>0</v>
      </c>
      <c r="C26" s="9"/>
      <c r="D26" s="10"/>
      <c r="E26" s="10"/>
      <c r="F26" s="10"/>
    </row>
    <row r="27" spans="1:6" x14ac:dyDescent="0.2">
      <c r="A27" s="4" t="s">
        <v>22</v>
      </c>
      <c r="B27" s="9">
        <v>0.46830899565366024</v>
      </c>
      <c r="C27" s="9"/>
      <c r="D27" s="10"/>
      <c r="E27" s="10"/>
      <c r="F27" s="10"/>
    </row>
    <row r="28" spans="1:6" x14ac:dyDescent="0.2">
      <c r="A28" s="4" t="s">
        <v>23</v>
      </c>
      <c r="B28" s="12">
        <v>1.6590319096192596</v>
      </c>
      <c r="C28" s="12"/>
      <c r="D28" s="6"/>
      <c r="E28" s="6"/>
      <c r="F28" s="6"/>
    </row>
    <row r="29" spans="1:6" x14ac:dyDescent="0.2">
      <c r="B29" s="6"/>
      <c r="C29" s="10"/>
      <c r="D29" s="6"/>
      <c r="E29" s="10"/>
      <c r="F29" s="10"/>
    </row>
    <row r="30" spans="1:6" x14ac:dyDescent="0.2">
      <c r="B30" s="6"/>
      <c r="C30" s="10"/>
    </row>
    <row r="31" spans="1:6" x14ac:dyDescent="0.2">
      <c r="A31" s="13" t="s">
        <v>24</v>
      </c>
      <c r="B31" s="14"/>
      <c r="C31" s="15"/>
      <c r="D31" s="16"/>
      <c r="E31" s="16"/>
      <c r="F31" s="3"/>
    </row>
    <row r="32" spans="1:6" x14ac:dyDescent="0.2">
      <c r="A32" s="16"/>
      <c r="B32" s="14"/>
      <c r="C32" s="15"/>
      <c r="D32" s="17"/>
      <c r="E32" s="15"/>
      <c r="F32" s="3"/>
    </row>
    <row r="33" spans="1:8" ht="25.5" x14ac:dyDescent="0.2">
      <c r="A33" s="18" t="s">
        <v>25</v>
      </c>
      <c r="B33" s="19" t="s">
        <v>26</v>
      </c>
      <c r="C33" s="20" t="s">
        <v>27</v>
      </c>
      <c r="D33" s="21" t="s">
        <v>28</v>
      </c>
      <c r="E33" s="20" t="s">
        <v>27</v>
      </c>
      <c r="F33" s="3"/>
    </row>
    <row r="34" spans="1:8" x14ac:dyDescent="0.2">
      <c r="A34" s="16"/>
      <c r="B34" s="14"/>
      <c r="C34" s="15"/>
      <c r="D34" s="17"/>
      <c r="E34" s="15"/>
      <c r="F34" s="3"/>
    </row>
    <row r="35" spans="1:8" x14ac:dyDescent="0.2">
      <c r="A35" s="4" t="s">
        <v>29</v>
      </c>
      <c r="B35" s="5">
        <v>384615</v>
      </c>
      <c r="C35" s="22">
        <v>2.0237339016376124E-3</v>
      </c>
      <c r="D35" s="7">
        <v>6</v>
      </c>
      <c r="E35" s="22">
        <v>5.1590713671539126E-3</v>
      </c>
      <c r="F35" s="31"/>
      <c r="H35" s="10"/>
    </row>
    <row r="36" spans="1:8" x14ac:dyDescent="0.2">
      <c r="A36" s="4" t="s">
        <v>30</v>
      </c>
      <c r="B36" s="5">
        <v>10612036.439999999</v>
      </c>
      <c r="C36" s="22">
        <v>5.5837494401002864E-2</v>
      </c>
      <c r="D36" s="7">
        <v>60</v>
      </c>
      <c r="E36" s="22">
        <v>5.1590713671539126E-2</v>
      </c>
      <c r="F36" s="31"/>
      <c r="H36" s="10"/>
    </row>
    <row r="37" spans="1:8" x14ac:dyDescent="0.2">
      <c r="A37" s="4" t="s">
        <v>31</v>
      </c>
      <c r="B37" s="5">
        <v>6418037.2200000007</v>
      </c>
      <c r="C37" s="22">
        <v>3.3769872480496121E-2</v>
      </c>
      <c r="D37" s="7">
        <v>35</v>
      </c>
      <c r="E37" s="22">
        <v>3.0094582975064489E-2</v>
      </c>
      <c r="F37" s="31"/>
      <c r="H37" s="10"/>
    </row>
    <row r="38" spans="1:8" x14ac:dyDescent="0.2">
      <c r="A38" s="4" t="s">
        <v>32</v>
      </c>
      <c r="B38" s="5">
        <v>8683660.9199999999</v>
      </c>
      <c r="C38" s="22">
        <v>4.5690935075672186E-2</v>
      </c>
      <c r="D38" s="7">
        <v>47</v>
      </c>
      <c r="E38" s="22">
        <v>4.0412725709372314E-2</v>
      </c>
      <c r="F38" s="31"/>
      <c r="H38" s="10"/>
    </row>
    <row r="39" spans="1:8" x14ac:dyDescent="0.2">
      <c r="A39" s="4" t="s">
        <v>33</v>
      </c>
      <c r="B39" s="5">
        <v>18184006.130000003</v>
      </c>
      <c r="C39" s="22">
        <v>9.5679028828483462E-2</v>
      </c>
      <c r="D39" s="7">
        <v>92</v>
      </c>
      <c r="E39" s="22">
        <v>7.9105760963026656E-2</v>
      </c>
      <c r="F39" s="31"/>
      <c r="H39" s="10"/>
    </row>
    <row r="40" spans="1:8" x14ac:dyDescent="0.2">
      <c r="A40" s="4" t="s">
        <v>34</v>
      </c>
      <c r="B40" s="5">
        <v>22418571.439999998</v>
      </c>
      <c r="C40" s="22">
        <v>0.11796009788857101</v>
      </c>
      <c r="D40" s="7">
        <v>95</v>
      </c>
      <c r="E40" s="22">
        <v>8.1685296646603608E-2</v>
      </c>
      <c r="F40" s="31"/>
      <c r="H40" s="10"/>
    </row>
    <row r="41" spans="1:8" x14ac:dyDescent="0.2">
      <c r="A41" s="4" t="s">
        <v>35</v>
      </c>
      <c r="B41" s="5">
        <v>41597006.329999998</v>
      </c>
      <c r="C41" s="22">
        <v>0.21887152585482977</v>
      </c>
      <c r="D41" s="7">
        <v>222</v>
      </c>
      <c r="E41" s="22">
        <v>0.19088564058469476</v>
      </c>
      <c r="F41" s="31"/>
      <c r="H41" s="10"/>
    </row>
    <row r="42" spans="1:8" x14ac:dyDescent="0.2">
      <c r="A42" s="4" t="s">
        <v>36</v>
      </c>
      <c r="B42" s="5">
        <v>11973178.940000001</v>
      </c>
      <c r="C42" s="22">
        <v>6.2999436140690021E-2</v>
      </c>
      <c r="D42" s="7">
        <v>87</v>
      </c>
      <c r="E42" s="22">
        <v>7.480653482373173E-2</v>
      </c>
      <c r="F42" s="31"/>
      <c r="H42" s="10"/>
    </row>
    <row r="43" spans="1:8" x14ac:dyDescent="0.2">
      <c r="A43" s="4" t="s">
        <v>37</v>
      </c>
      <c r="B43" s="5">
        <v>43288375.470000029</v>
      </c>
      <c r="C43" s="22">
        <v>0.22777102553321391</v>
      </c>
      <c r="D43" s="7">
        <v>312</v>
      </c>
      <c r="E43" s="22">
        <v>0.26827171109200343</v>
      </c>
      <c r="F43" s="31"/>
      <c r="H43" s="10"/>
    </row>
    <row r="44" spans="1:8" x14ac:dyDescent="0.2">
      <c r="A44" s="4" t="s">
        <v>38</v>
      </c>
      <c r="B44" s="5">
        <v>26492672.469999999</v>
      </c>
      <c r="C44" s="22">
        <v>0.13939684989540307</v>
      </c>
      <c r="D44" s="7">
        <v>207</v>
      </c>
      <c r="E44" s="22">
        <v>0.17798796216680998</v>
      </c>
      <c r="F44" s="31"/>
      <c r="H44" s="10"/>
    </row>
    <row r="45" spans="1:8" x14ac:dyDescent="0.2">
      <c r="A45" s="4" t="s">
        <v>39</v>
      </c>
      <c r="B45" s="5">
        <v>0</v>
      </c>
      <c r="C45" s="22">
        <v>0</v>
      </c>
      <c r="D45" s="7">
        <v>0</v>
      </c>
      <c r="E45" s="22">
        <v>0</v>
      </c>
      <c r="F45" s="31"/>
    </row>
    <row r="46" spans="1:8" x14ac:dyDescent="0.2">
      <c r="A46" s="4" t="s">
        <v>40</v>
      </c>
      <c r="B46" s="5">
        <v>0</v>
      </c>
      <c r="C46" s="22">
        <v>0</v>
      </c>
      <c r="D46" s="7">
        <v>0</v>
      </c>
      <c r="E46" s="22">
        <v>0</v>
      </c>
      <c r="F46" s="31"/>
    </row>
    <row r="47" spans="1:8" x14ac:dyDescent="0.2">
      <c r="A47" s="4" t="s">
        <v>41</v>
      </c>
      <c r="B47" s="5">
        <v>0</v>
      </c>
      <c r="C47" s="22">
        <v>0</v>
      </c>
      <c r="D47" s="7">
        <v>0</v>
      </c>
      <c r="E47" s="22">
        <v>0</v>
      </c>
      <c r="F47" s="31"/>
    </row>
    <row r="48" spans="1:8" x14ac:dyDescent="0.2">
      <c r="A48" s="4"/>
      <c r="B48" s="11"/>
      <c r="C48" s="22"/>
      <c r="D48" s="7"/>
      <c r="E48" s="22"/>
      <c r="F48" s="3"/>
    </row>
    <row r="49" spans="1:6" ht="13.5" thickBot="1" x14ac:dyDescent="0.25">
      <c r="A49" s="4"/>
      <c r="B49" s="23">
        <v>190052160.36000001</v>
      </c>
      <c r="C49" s="22"/>
      <c r="D49" s="24">
        <v>1163</v>
      </c>
      <c r="E49" s="22"/>
      <c r="F49" s="3"/>
    </row>
    <row r="50" spans="1:6" ht="13.5" thickTop="1" x14ac:dyDescent="0.2">
      <c r="A50" s="4"/>
      <c r="B50" s="11"/>
      <c r="C50" s="22"/>
      <c r="D50" s="7"/>
      <c r="E50" s="22"/>
      <c r="F50" s="3"/>
    </row>
    <row r="51" spans="1:6" x14ac:dyDescent="0.2">
      <c r="A51" s="25" t="s">
        <v>42</v>
      </c>
      <c r="B51" s="11"/>
      <c r="C51" s="4"/>
      <c r="D51" s="26">
        <v>0.69489248008602478</v>
      </c>
      <c r="E51" s="22"/>
      <c r="F51" s="3"/>
    </row>
    <row r="52" spans="1:6" x14ac:dyDescent="0.2">
      <c r="A52" s="27"/>
      <c r="B52" s="28"/>
      <c r="C52" s="27"/>
      <c r="D52" s="29"/>
      <c r="E52" s="29"/>
      <c r="F52" s="3"/>
    </row>
    <row r="53" spans="1:6" x14ac:dyDescent="0.2">
      <c r="A53" s="3"/>
      <c r="B53" s="30"/>
      <c r="C53" s="31"/>
      <c r="D53" s="31"/>
      <c r="E53" s="31"/>
      <c r="F53" s="3"/>
    </row>
    <row r="54" spans="1:6" x14ac:dyDescent="0.2">
      <c r="A54" s="13" t="s">
        <v>204</v>
      </c>
      <c r="B54" s="14"/>
      <c r="C54" s="15"/>
      <c r="D54" s="15"/>
      <c r="E54" s="15"/>
      <c r="F54" s="3"/>
    </row>
    <row r="55" spans="1:6" x14ac:dyDescent="0.2">
      <c r="A55" s="16"/>
      <c r="B55" s="14"/>
      <c r="C55" s="15"/>
      <c r="D55" s="17"/>
      <c r="E55" s="15"/>
      <c r="F55" s="3"/>
    </row>
    <row r="56" spans="1:6" ht="25.5" x14ac:dyDescent="0.2">
      <c r="A56" s="18" t="s">
        <v>25</v>
      </c>
      <c r="B56" s="19" t="s">
        <v>26</v>
      </c>
      <c r="C56" s="20" t="s">
        <v>27</v>
      </c>
      <c r="D56" s="21" t="s">
        <v>28</v>
      </c>
      <c r="E56" s="20" t="s">
        <v>27</v>
      </c>
      <c r="F56" s="3"/>
    </row>
    <row r="57" spans="1:6" x14ac:dyDescent="0.2">
      <c r="A57" s="16"/>
      <c r="B57" s="14"/>
      <c r="C57" s="15"/>
      <c r="D57" s="17"/>
      <c r="E57" s="15"/>
      <c r="F57" s="3"/>
    </row>
    <row r="58" spans="1:6" x14ac:dyDescent="0.2">
      <c r="A58" s="4" t="s">
        <v>29</v>
      </c>
      <c r="B58" s="5">
        <v>608461.91999999993</v>
      </c>
      <c r="C58" s="22">
        <v>3.2015522414869731E-3</v>
      </c>
      <c r="D58" s="7">
        <v>9</v>
      </c>
      <c r="E58" s="22">
        <v>7.7386070507308681E-3</v>
      </c>
      <c r="F58" s="3"/>
    </row>
    <row r="59" spans="1:6" x14ac:dyDescent="0.2">
      <c r="A59" s="4" t="s">
        <v>30</v>
      </c>
      <c r="B59" s="5">
        <v>19355809.140000008</v>
      </c>
      <c r="C59" s="22">
        <v>0.10184472043535786</v>
      </c>
      <c r="D59" s="7">
        <v>88</v>
      </c>
      <c r="E59" s="22">
        <v>7.5666380051590709E-2</v>
      </c>
      <c r="F59" s="3"/>
    </row>
    <row r="60" spans="1:6" x14ac:dyDescent="0.2">
      <c r="A60" s="4" t="s">
        <v>31</v>
      </c>
      <c r="B60" s="5">
        <v>11037854.219999999</v>
      </c>
      <c r="C60" s="22">
        <v>5.807802552252974E-2</v>
      </c>
      <c r="D60" s="7">
        <v>53</v>
      </c>
      <c r="E60" s="22">
        <v>4.5571797076526227E-2</v>
      </c>
      <c r="F60" s="3"/>
    </row>
    <row r="61" spans="1:6" x14ac:dyDescent="0.2">
      <c r="A61" s="4" t="s">
        <v>32</v>
      </c>
      <c r="B61" s="5">
        <v>22864770.989999998</v>
      </c>
      <c r="C61" s="22">
        <v>0.1203078720425443</v>
      </c>
      <c r="D61" s="7">
        <v>99</v>
      </c>
      <c r="E61" s="22">
        <v>8.5124677558039555E-2</v>
      </c>
      <c r="F61" s="3"/>
    </row>
    <row r="62" spans="1:6" x14ac:dyDescent="0.2">
      <c r="A62" s="4" t="s">
        <v>33</v>
      </c>
      <c r="B62" s="5">
        <v>29951097.409999993</v>
      </c>
      <c r="C62" s="22">
        <v>0.15759409076574615</v>
      </c>
      <c r="D62" s="7">
        <v>148</v>
      </c>
      <c r="E62" s="22">
        <v>0.12725709372312985</v>
      </c>
      <c r="F62" s="3"/>
    </row>
    <row r="63" spans="1:6" x14ac:dyDescent="0.2">
      <c r="A63" s="4" t="s">
        <v>34</v>
      </c>
      <c r="B63" s="5">
        <v>39978709.650000013</v>
      </c>
      <c r="C63" s="22">
        <v>0.21035651251883511</v>
      </c>
      <c r="D63" s="7">
        <v>254</v>
      </c>
      <c r="E63" s="22">
        <v>0.21840068787618228</v>
      </c>
      <c r="F63" s="3"/>
    </row>
    <row r="64" spans="1:6" x14ac:dyDescent="0.2">
      <c r="A64" s="4" t="s">
        <v>35</v>
      </c>
      <c r="B64" s="5">
        <v>63996065.100000061</v>
      </c>
      <c r="C64" s="22">
        <v>0.33672895366607575</v>
      </c>
      <c r="D64" s="7">
        <v>497</v>
      </c>
      <c r="E64" s="22">
        <v>0.42734307824591572</v>
      </c>
      <c r="F64" s="3"/>
    </row>
    <row r="65" spans="1:6" x14ac:dyDescent="0.2">
      <c r="A65" s="4" t="s">
        <v>36</v>
      </c>
      <c r="B65" s="5">
        <v>1600779.43</v>
      </c>
      <c r="C65" s="22">
        <v>8.4228425868339302E-3</v>
      </c>
      <c r="D65" s="7">
        <v>10</v>
      </c>
      <c r="E65" s="22">
        <v>8.5984522785898538E-3</v>
      </c>
      <c r="F65" s="3"/>
    </row>
    <row r="66" spans="1:6" x14ac:dyDescent="0.2">
      <c r="A66" s="4" t="s">
        <v>37</v>
      </c>
      <c r="B66" s="5">
        <v>368775</v>
      </c>
      <c r="C66" s="22">
        <v>1.940388361287028E-3</v>
      </c>
      <c r="D66" s="7">
        <v>3</v>
      </c>
      <c r="E66" s="22">
        <v>2.5795356835769563E-3</v>
      </c>
      <c r="F66" s="3"/>
    </row>
    <row r="67" spans="1:6" x14ac:dyDescent="0.2">
      <c r="A67" s="4" t="s">
        <v>38</v>
      </c>
      <c r="B67" s="5">
        <v>289837.5</v>
      </c>
      <c r="C67" s="22">
        <v>1.5250418593031766E-3</v>
      </c>
      <c r="D67" s="7">
        <v>2</v>
      </c>
      <c r="E67" s="22">
        <v>1.7196904557179708E-3</v>
      </c>
      <c r="F67" s="3"/>
    </row>
    <row r="68" spans="1:6" x14ac:dyDescent="0.2">
      <c r="A68" s="4" t="s">
        <v>39</v>
      </c>
      <c r="B68" s="5">
        <v>0</v>
      </c>
      <c r="C68" s="22">
        <v>0</v>
      </c>
      <c r="D68" s="7">
        <v>0</v>
      </c>
      <c r="E68" s="22">
        <v>0</v>
      </c>
      <c r="F68" s="3"/>
    </row>
    <row r="69" spans="1:6" x14ac:dyDescent="0.2">
      <c r="A69" s="4" t="s">
        <v>40</v>
      </c>
      <c r="B69" s="5">
        <v>0</v>
      </c>
      <c r="C69" s="22">
        <v>0</v>
      </c>
      <c r="D69" s="7">
        <v>0</v>
      </c>
      <c r="E69" s="22">
        <v>0</v>
      </c>
      <c r="F69" s="3"/>
    </row>
    <row r="70" spans="1:6" x14ac:dyDescent="0.2">
      <c r="A70" s="4" t="s">
        <v>41</v>
      </c>
      <c r="B70" s="5">
        <v>0</v>
      </c>
      <c r="C70" s="22">
        <v>0</v>
      </c>
      <c r="D70" s="7">
        <v>0</v>
      </c>
      <c r="E70" s="22">
        <v>0</v>
      </c>
      <c r="F70" s="3"/>
    </row>
    <row r="71" spans="1:6" x14ac:dyDescent="0.2">
      <c r="A71" s="4"/>
      <c r="B71" s="11"/>
      <c r="C71" s="22"/>
      <c r="D71" s="7"/>
      <c r="E71" s="22"/>
      <c r="F71" s="3"/>
    </row>
    <row r="72" spans="1:6" ht="13.5" thickBot="1" x14ac:dyDescent="0.25">
      <c r="A72" s="4"/>
      <c r="B72" s="23">
        <v>190052160.36000007</v>
      </c>
      <c r="C72" s="22"/>
      <c r="D72" s="24">
        <v>1163</v>
      </c>
      <c r="E72" s="22"/>
      <c r="F72" s="3"/>
    </row>
    <row r="73" spans="1:6" ht="13.5" thickTop="1" x14ac:dyDescent="0.2">
      <c r="A73" s="4"/>
      <c r="B73" s="11"/>
      <c r="C73" s="22"/>
      <c r="D73" s="7"/>
      <c r="E73" s="22"/>
      <c r="F73" s="3"/>
    </row>
    <row r="74" spans="1:6" x14ac:dyDescent="0.2">
      <c r="A74" s="25" t="s">
        <v>42</v>
      </c>
      <c r="B74" s="11"/>
      <c r="C74" s="4"/>
      <c r="D74" s="26">
        <v>0.63777189212246377</v>
      </c>
      <c r="E74" s="26"/>
      <c r="F74" s="3"/>
    </row>
    <row r="75" spans="1:6" x14ac:dyDescent="0.2">
      <c r="A75" s="25"/>
      <c r="B75" s="11"/>
      <c r="C75" s="22"/>
      <c r="D75" s="33"/>
      <c r="E75" s="22"/>
      <c r="F75" s="3"/>
    </row>
    <row r="76" spans="1:6" x14ac:dyDescent="0.2">
      <c r="A76" s="25"/>
      <c r="B76" s="11"/>
      <c r="C76" s="22"/>
      <c r="D76" s="7"/>
      <c r="E76" s="22"/>
      <c r="F76" s="3"/>
    </row>
    <row r="77" spans="1:6" x14ac:dyDescent="0.2">
      <c r="A77" s="13" t="s">
        <v>205</v>
      </c>
      <c r="B77" s="14"/>
      <c r="C77" s="15"/>
      <c r="D77" s="16"/>
      <c r="E77" s="16"/>
      <c r="F77" s="3"/>
    </row>
    <row r="78" spans="1:6" x14ac:dyDescent="0.2">
      <c r="A78" s="16"/>
      <c r="B78" s="14"/>
      <c r="C78" s="15"/>
      <c r="D78" s="17"/>
      <c r="E78" s="15"/>
      <c r="F78" s="3"/>
    </row>
    <row r="79" spans="1:6" ht="25.5" x14ac:dyDescent="0.2">
      <c r="A79" s="18" t="s">
        <v>25</v>
      </c>
      <c r="B79" s="19" t="s">
        <v>26</v>
      </c>
      <c r="C79" s="20" t="s">
        <v>27</v>
      </c>
      <c r="D79" s="21" t="s">
        <v>28</v>
      </c>
      <c r="E79" s="20" t="s">
        <v>27</v>
      </c>
      <c r="F79" s="3"/>
    </row>
    <row r="80" spans="1:6" x14ac:dyDescent="0.2">
      <c r="A80" s="16"/>
      <c r="B80" s="14"/>
      <c r="C80" s="15"/>
      <c r="D80" s="17"/>
      <c r="E80" s="15"/>
      <c r="F80" s="3"/>
    </row>
    <row r="81" spans="1:7" x14ac:dyDescent="0.2">
      <c r="A81" s="4" t="s">
        <v>29</v>
      </c>
      <c r="B81" s="5">
        <v>384615</v>
      </c>
      <c r="C81" s="22">
        <v>2.0237339016376124E-3</v>
      </c>
      <c r="D81" s="7">
        <v>6</v>
      </c>
      <c r="E81" s="22">
        <v>5.1590713671539126E-3</v>
      </c>
      <c r="F81" s="3"/>
      <c r="G81" s="10"/>
    </row>
    <row r="82" spans="1:7" x14ac:dyDescent="0.2">
      <c r="A82" s="4" t="s">
        <v>30</v>
      </c>
      <c r="B82" s="5">
        <v>18384383.540000007</v>
      </c>
      <c r="C82" s="22">
        <v>9.6733357332934269E-2</v>
      </c>
      <c r="D82" s="7">
        <v>95</v>
      </c>
      <c r="E82" s="22">
        <v>8.1685296646603608E-2</v>
      </c>
      <c r="F82" s="3"/>
      <c r="G82" s="10"/>
    </row>
    <row r="83" spans="1:7" x14ac:dyDescent="0.2">
      <c r="A83" s="4" t="s">
        <v>31</v>
      </c>
      <c r="B83" s="5">
        <v>12077388.149999999</v>
      </c>
      <c r="C83" s="22">
        <v>6.3547755137972686E-2</v>
      </c>
      <c r="D83" s="7">
        <v>51</v>
      </c>
      <c r="E83" s="22">
        <v>4.3852106620808254E-2</v>
      </c>
      <c r="F83" s="3"/>
      <c r="G83" s="10"/>
    </row>
    <row r="84" spans="1:7" x14ac:dyDescent="0.2">
      <c r="A84" s="4" t="s">
        <v>32</v>
      </c>
      <c r="B84" s="5">
        <v>22944267.759999998</v>
      </c>
      <c r="C84" s="22">
        <v>0.12072616126298474</v>
      </c>
      <c r="D84" s="7">
        <v>116</v>
      </c>
      <c r="E84" s="22">
        <v>9.9742046431642306E-2</v>
      </c>
      <c r="F84" s="3"/>
      <c r="G84" s="10"/>
    </row>
    <row r="85" spans="1:7" x14ac:dyDescent="0.2">
      <c r="A85" s="4" t="s">
        <v>33</v>
      </c>
      <c r="B85" s="5">
        <v>32619739.289999995</v>
      </c>
      <c r="C85" s="22">
        <v>0.17163571952147838</v>
      </c>
      <c r="D85" s="7">
        <v>153</v>
      </c>
      <c r="E85" s="22">
        <v>0.13155631986242478</v>
      </c>
      <c r="F85" s="3"/>
      <c r="G85" s="10"/>
    </row>
    <row r="86" spans="1:7" x14ac:dyDescent="0.2">
      <c r="A86" s="4" t="s">
        <v>34</v>
      </c>
      <c r="B86" s="5">
        <v>51644716.989999995</v>
      </c>
      <c r="C86" s="22">
        <v>0.27173969973387146</v>
      </c>
      <c r="D86" s="7">
        <v>363</v>
      </c>
      <c r="E86" s="22">
        <v>0.31212381771281167</v>
      </c>
      <c r="F86" s="3"/>
      <c r="G86" s="10"/>
    </row>
    <row r="87" spans="1:7" x14ac:dyDescent="0.2">
      <c r="A87" s="4" t="s">
        <v>35</v>
      </c>
      <c r="B87" s="5">
        <v>48251236.450000018</v>
      </c>
      <c r="C87" s="22">
        <v>0.25388417768365124</v>
      </c>
      <c r="D87" s="7">
        <v>353</v>
      </c>
      <c r="E87" s="22">
        <v>0.30352536543422182</v>
      </c>
      <c r="F87" s="3"/>
      <c r="G87" s="10"/>
    </row>
    <row r="88" spans="1:7" x14ac:dyDescent="0.2">
      <c r="A88" s="4" t="s">
        <v>36</v>
      </c>
      <c r="B88" s="5">
        <v>2694905.63</v>
      </c>
      <c r="C88" s="22">
        <v>1.4179821081198257E-2</v>
      </c>
      <c r="D88" s="7">
        <v>17</v>
      </c>
      <c r="E88" s="22">
        <v>1.4617368873602751E-2</v>
      </c>
      <c r="F88" s="3"/>
      <c r="G88" s="10"/>
    </row>
    <row r="89" spans="1:7" x14ac:dyDescent="0.2">
      <c r="A89" s="4" t="s">
        <v>37</v>
      </c>
      <c r="B89" s="5">
        <v>306900</v>
      </c>
      <c r="C89" s="22">
        <v>1.6148198442925608E-3</v>
      </c>
      <c r="D89" s="7">
        <v>2</v>
      </c>
      <c r="E89" s="22">
        <v>1.7196904557179708E-3</v>
      </c>
      <c r="F89" s="3"/>
      <c r="G89" s="10"/>
    </row>
    <row r="90" spans="1:7" x14ac:dyDescent="0.2">
      <c r="A90" s="4" t="s">
        <v>38</v>
      </c>
      <c r="B90" s="5">
        <v>289837.5</v>
      </c>
      <c r="C90" s="22">
        <v>1.5250418593031772E-3</v>
      </c>
      <c r="D90" s="7">
        <v>2</v>
      </c>
      <c r="E90" s="22">
        <v>1.7196904557179708E-3</v>
      </c>
      <c r="F90" s="3"/>
      <c r="G90" s="10"/>
    </row>
    <row r="91" spans="1:7" x14ac:dyDescent="0.2">
      <c r="A91" s="4" t="s">
        <v>39</v>
      </c>
      <c r="B91" s="5">
        <v>135337.5</v>
      </c>
      <c r="C91" s="22">
        <v>7.1210713808062703E-4</v>
      </c>
      <c r="D91" s="7">
        <v>2</v>
      </c>
      <c r="E91" s="22">
        <v>1.7196904557179708E-3</v>
      </c>
      <c r="F91" s="3"/>
      <c r="G91" s="10"/>
    </row>
    <row r="92" spans="1:7" x14ac:dyDescent="0.2">
      <c r="A92" s="4" t="s">
        <v>40</v>
      </c>
      <c r="B92" s="5">
        <v>151273.75</v>
      </c>
      <c r="C92" s="22">
        <v>7.9595911834653553E-4</v>
      </c>
      <c r="D92" s="7">
        <v>1</v>
      </c>
      <c r="E92" s="22">
        <v>8.598452278589854E-4</v>
      </c>
      <c r="F92" s="3"/>
      <c r="G92" s="10"/>
    </row>
    <row r="93" spans="1:7" x14ac:dyDescent="0.2">
      <c r="A93" s="4" t="s">
        <v>41</v>
      </c>
      <c r="B93" s="5">
        <v>167558.79999999999</v>
      </c>
      <c r="C93" s="22">
        <v>8.8164638424844668E-4</v>
      </c>
      <c r="D93" s="7">
        <v>2</v>
      </c>
      <c r="E93" s="22">
        <v>1.7196904557179708E-3</v>
      </c>
      <c r="F93" s="3"/>
      <c r="G93" s="10"/>
    </row>
    <row r="94" spans="1:7" x14ac:dyDescent="0.2">
      <c r="A94" s="4"/>
      <c r="B94" s="11"/>
      <c r="C94" s="22"/>
      <c r="D94" s="7"/>
      <c r="E94" s="22"/>
      <c r="F94" s="3"/>
    </row>
    <row r="95" spans="1:7" ht="13.5" thickBot="1" x14ac:dyDescent="0.25">
      <c r="A95" s="4"/>
      <c r="B95" s="23">
        <v>190052160.36000001</v>
      </c>
      <c r="C95" s="22"/>
      <c r="D95" s="24">
        <v>1163</v>
      </c>
      <c r="E95" s="22"/>
      <c r="F95" s="3"/>
    </row>
    <row r="96" spans="1:7" ht="13.5" thickTop="1" x14ac:dyDescent="0.2">
      <c r="A96" s="4"/>
      <c r="B96" s="11"/>
      <c r="C96" s="22"/>
      <c r="D96" s="7"/>
      <c r="E96" s="22"/>
      <c r="F96" s="3"/>
    </row>
    <row r="97" spans="1:13" x14ac:dyDescent="0.2">
      <c r="A97" s="25" t="s">
        <v>42</v>
      </c>
      <c r="B97" s="11"/>
      <c r="C97" s="4"/>
      <c r="D97" s="26">
        <v>0.63413985064136169</v>
      </c>
      <c r="E97" s="22"/>
      <c r="F97" s="3"/>
    </row>
    <row r="98" spans="1:13" x14ac:dyDescent="0.2">
      <c r="A98" s="25"/>
      <c r="B98" s="11"/>
      <c r="C98" s="22"/>
      <c r="D98" s="33"/>
      <c r="E98" s="22"/>
      <c r="F98" s="3"/>
      <c r="H98" s="34"/>
      <c r="I98" s="34"/>
      <c r="J98" s="34"/>
      <c r="K98" s="34"/>
      <c r="L98" s="34"/>
      <c r="M98" s="34"/>
    </row>
    <row r="99" spans="1:13" x14ac:dyDescent="0.2">
      <c r="A99" s="3"/>
      <c r="B99" s="30"/>
      <c r="C99" s="31"/>
      <c r="D99" s="32"/>
      <c r="E99" s="31"/>
      <c r="F99" s="3"/>
      <c r="H99" s="34"/>
      <c r="I99" s="34"/>
      <c r="J99" s="34"/>
      <c r="K99" s="34"/>
      <c r="L99" s="34"/>
      <c r="M99" s="34"/>
    </row>
    <row r="100" spans="1:13" x14ac:dyDescent="0.2">
      <c r="A100" s="13" t="s">
        <v>45</v>
      </c>
      <c r="B100" s="14"/>
      <c r="C100" s="15"/>
      <c r="D100" s="17"/>
      <c r="E100" s="15"/>
      <c r="F100" s="16"/>
      <c r="H100" s="35"/>
      <c r="I100" s="36"/>
      <c r="J100" s="37"/>
      <c r="K100" s="38"/>
      <c r="L100" s="37"/>
      <c r="M100" s="39"/>
    </row>
    <row r="101" spans="1:13" x14ac:dyDescent="0.2">
      <c r="A101" s="16"/>
      <c r="B101" s="14"/>
      <c r="C101" s="15"/>
      <c r="D101" s="17"/>
      <c r="E101" s="15"/>
      <c r="F101" s="16"/>
      <c r="H101" s="39"/>
      <c r="I101" s="36"/>
      <c r="J101" s="37"/>
      <c r="K101" s="38"/>
      <c r="L101" s="37"/>
      <c r="M101" s="39"/>
    </row>
    <row r="102" spans="1:13" ht="25.5" x14ac:dyDescent="0.2">
      <c r="A102" s="18" t="s">
        <v>46</v>
      </c>
      <c r="B102" s="19" t="s">
        <v>26</v>
      </c>
      <c r="C102" s="20" t="s">
        <v>27</v>
      </c>
      <c r="D102" s="21" t="s">
        <v>28</v>
      </c>
      <c r="E102" s="20" t="s">
        <v>27</v>
      </c>
      <c r="F102" s="16"/>
      <c r="H102" s="40"/>
      <c r="I102" s="41"/>
      <c r="J102" s="42"/>
      <c r="K102" s="43"/>
      <c r="L102" s="42"/>
      <c r="M102" s="39"/>
    </row>
    <row r="103" spans="1:13" x14ac:dyDescent="0.2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x14ac:dyDescent="0.2">
      <c r="A104" s="4" t="s">
        <v>47</v>
      </c>
      <c r="B104" s="11">
        <v>50505643.699999996</v>
      </c>
      <c r="C104" s="22">
        <v>0.26574622253349478</v>
      </c>
      <c r="D104" s="44">
        <v>281</v>
      </c>
      <c r="E104" s="22">
        <v>0.24161650902837489</v>
      </c>
      <c r="F104" s="16"/>
      <c r="H104" s="73"/>
      <c r="I104" s="74"/>
      <c r="J104" s="37"/>
      <c r="K104" s="38"/>
      <c r="L104" s="37"/>
      <c r="M104" s="39"/>
    </row>
    <row r="105" spans="1:13" x14ac:dyDescent="0.2">
      <c r="A105" s="4" t="s">
        <v>48</v>
      </c>
      <c r="B105" s="11">
        <v>2652702.31</v>
      </c>
      <c r="C105" s="22">
        <v>1.3957759306577765E-2</v>
      </c>
      <c r="D105" s="7">
        <v>16</v>
      </c>
      <c r="E105" s="22">
        <v>1.3757523645743766E-2</v>
      </c>
      <c r="F105" s="16"/>
      <c r="H105" s="73"/>
      <c r="I105" s="74"/>
      <c r="J105" s="37"/>
      <c r="K105" s="38"/>
      <c r="L105" s="37"/>
      <c r="M105" s="39"/>
    </row>
    <row r="106" spans="1:13" x14ac:dyDescent="0.2">
      <c r="A106" s="4" t="s">
        <v>171</v>
      </c>
      <c r="B106" s="11">
        <v>18052409.160000004</v>
      </c>
      <c r="C106" s="22">
        <v>9.4986603287249283E-2</v>
      </c>
      <c r="D106" s="7">
        <v>142</v>
      </c>
      <c r="E106" s="22">
        <v>0.12209802235597593</v>
      </c>
      <c r="F106" s="16"/>
      <c r="H106" s="73"/>
      <c r="I106" s="74"/>
      <c r="J106" s="37"/>
      <c r="K106" s="38"/>
      <c r="L106" s="37"/>
      <c r="M106" s="39"/>
    </row>
    <row r="107" spans="1:13" x14ac:dyDescent="0.2">
      <c r="A107" s="4" t="s">
        <v>49</v>
      </c>
      <c r="B107" s="11">
        <v>40959929.460000008</v>
      </c>
      <c r="C107" s="22">
        <v>0.21551940994731666</v>
      </c>
      <c r="D107" s="7">
        <v>208</v>
      </c>
      <c r="E107" s="22">
        <v>0.17884780739466896</v>
      </c>
      <c r="F107" s="16"/>
      <c r="H107" s="73"/>
      <c r="I107" s="74"/>
      <c r="J107" s="37"/>
      <c r="K107" s="38"/>
      <c r="L107" s="37"/>
      <c r="M107" s="39"/>
    </row>
    <row r="108" spans="1:13" x14ac:dyDescent="0.2">
      <c r="A108" s="4" t="s">
        <v>192</v>
      </c>
      <c r="B108" s="11">
        <v>77881475.730000004</v>
      </c>
      <c r="C108" s="22">
        <v>0.40979000492536155</v>
      </c>
      <c r="D108" s="7">
        <v>516</v>
      </c>
      <c r="E108" s="22">
        <v>0.44368013757523644</v>
      </c>
      <c r="F108" s="16"/>
      <c r="H108" s="73"/>
      <c r="I108" s="74"/>
      <c r="J108" s="37"/>
      <c r="K108" s="38"/>
      <c r="L108" s="37"/>
      <c r="M108" s="39"/>
    </row>
    <row r="109" spans="1:13" x14ac:dyDescent="0.2">
      <c r="A109" s="4" t="s">
        <v>193</v>
      </c>
      <c r="B109" s="11">
        <v>0</v>
      </c>
      <c r="C109" s="22">
        <v>0</v>
      </c>
      <c r="D109" s="7">
        <v>0</v>
      </c>
      <c r="E109" s="22">
        <v>0</v>
      </c>
      <c r="F109" s="16"/>
      <c r="H109" s="73"/>
      <c r="I109" s="74"/>
      <c r="J109" s="37"/>
      <c r="K109" s="38"/>
      <c r="L109" s="37"/>
      <c r="M109" s="39"/>
    </row>
    <row r="110" spans="1:13" x14ac:dyDescent="0.2">
      <c r="A110" s="4" t="s">
        <v>50</v>
      </c>
      <c r="B110" s="11">
        <v>0</v>
      </c>
      <c r="C110" s="22">
        <v>0</v>
      </c>
      <c r="D110" s="44">
        <v>0</v>
      </c>
      <c r="E110" s="22">
        <v>0</v>
      </c>
      <c r="F110" s="16"/>
      <c r="H110" s="73"/>
      <c r="I110" s="74"/>
      <c r="J110" s="37"/>
      <c r="K110" s="38"/>
      <c r="L110" s="37"/>
      <c r="M110" s="39"/>
    </row>
    <row r="111" spans="1:13" x14ac:dyDescent="0.2">
      <c r="A111" s="4" t="s">
        <v>51</v>
      </c>
      <c r="B111" s="11">
        <v>0</v>
      </c>
      <c r="C111" s="22">
        <v>0</v>
      </c>
      <c r="D111" s="44">
        <v>0</v>
      </c>
      <c r="E111" s="22">
        <v>0</v>
      </c>
      <c r="F111" s="16"/>
      <c r="H111" s="73"/>
      <c r="I111" s="74"/>
      <c r="J111" s="37"/>
      <c r="K111" s="38"/>
      <c r="L111" s="37"/>
      <c r="M111" s="39"/>
    </row>
    <row r="112" spans="1:13" x14ac:dyDescent="0.2">
      <c r="A112" s="4"/>
      <c r="B112" s="11"/>
      <c r="C112" s="22"/>
      <c r="D112" s="7"/>
      <c r="E112" s="22"/>
      <c r="F112" s="16"/>
      <c r="H112" s="39"/>
      <c r="I112" s="36"/>
      <c r="J112" s="37"/>
      <c r="K112" s="38"/>
      <c r="L112" s="37"/>
      <c r="M112" s="39"/>
    </row>
    <row r="113" spans="1:13" ht="13.5" thickBot="1" x14ac:dyDescent="0.25">
      <c r="A113" s="4"/>
      <c r="B113" s="23">
        <v>190052160.36000001</v>
      </c>
      <c r="C113" s="22"/>
      <c r="D113" s="24">
        <v>1163</v>
      </c>
      <c r="E113" s="22"/>
      <c r="F113" s="16"/>
      <c r="H113" s="39"/>
      <c r="I113" s="36"/>
      <c r="J113" s="37"/>
      <c r="K113" s="38"/>
      <c r="L113" s="37"/>
      <c r="M113" s="39"/>
    </row>
    <row r="114" spans="1:13" ht="13.5" thickTop="1" x14ac:dyDescent="0.2">
      <c r="A114" s="16"/>
      <c r="B114" s="14"/>
      <c r="C114" s="15"/>
      <c r="D114" s="17"/>
      <c r="E114" s="15"/>
      <c r="F114" s="16"/>
      <c r="H114" s="39"/>
      <c r="I114" s="36"/>
      <c r="J114" s="37"/>
      <c r="K114" s="38"/>
      <c r="L114" s="37"/>
      <c r="M114" s="39"/>
    </row>
    <row r="115" spans="1:13" x14ac:dyDescent="0.2">
      <c r="A115" s="16"/>
      <c r="B115" s="14"/>
      <c r="C115" s="15"/>
      <c r="D115" s="17"/>
      <c r="E115" s="15"/>
      <c r="F115" s="16"/>
      <c r="H115" s="45"/>
      <c r="I115" s="46"/>
      <c r="J115" s="47"/>
      <c r="K115" s="48"/>
      <c r="L115" s="47"/>
      <c r="M115" s="39"/>
    </row>
    <row r="116" spans="1:13" x14ac:dyDescent="0.2">
      <c r="A116" s="16"/>
      <c r="B116" s="14"/>
      <c r="C116" s="15"/>
      <c r="D116" s="17"/>
      <c r="E116" s="15"/>
      <c r="F116" s="16"/>
      <c r="H116" s="39"/>
      <c r="I116" s="36"/>
      <c r="J116" s="37"/>
      <c r="K116" s="38"/>
      <c r="L116" s="37"/>
      <c r="M116" s="39"/>
    </row>
    <row r="117" spans="1:13" x14ac:dyDescent="0.2">
      <c r="A117" s="13" t="s">
        <v>52</v>
      </c>
      <c r="B117" s="14"/>
      <c r="C117" s="15"/>
      <c r="D117" s="17"/>
      <c r="E117" s="15"/>
      <c r="F117" s="16"/>
      <c r="H117" s="3"/>
      <c r="I117" s="49"/>
      <c r="J117" s="50"/>
      <c r="K117" s="51"/>
      <c r="L117" s="50"/>
      <c r="M117" s="3"/>
    </row>
    <row r="118" spans="1:13" x14ac:dyDescent="0.2">
      <c r="A118" s="16"/>
      <c r="B118" s="14"/>
      <c r="C118" s="15"/>
      <c r="D118" s="17"/>
      <c r="E118" s="15"/>
      <c r="F118" s="16"/>
      <c r="H118" s="3"/>
      <c r="I118" s="49"/>
      <c r="J118" s="50"/>
      <c r="K118" s="51"/>
      <c r="L118" s="50"/>
      <c r="M118" s="3"/>
    </row>
    <row r="119" spans="1:13" ht="25.5" x14ac:dyDescent="0.2">
      <c r="A119" s="18" t="s">
        <v>53</v>
      </c>
      <c r="B119" s="19" t="s">
        <v>26</v>
      </c>
      <c r="C119" s="20" t="s">
        <v>27</v>
      </c>
      <c r="D119" s="21" t="s">
        <v>28</v>
      </c>
      <c r="E119" s="20" t="s">
        <v>27</v>
      </c>
      <c r="F119" s="16"/>
      <c r="H119" s="35"/>
      <c r="I119" s="36"/>
      <c r="J119" s="37"/>
      <c r="K119" s="38"/>
      <c r="L119" s="37"/>
      <c r="M119" s="3"/>
    </row>
    <row r="120" spans="1:13" x14ac:dyDescent="0.2">
      <c r="A120" s="16"/>
      <c r="B120" s="14"/>
      <c r="C120" s="15"/>
      <c r="D120" s="17"/>
      <c r="E120" s="15"/>
      <c r="F120" s="16"/>
      <c r="H120" s="39"/>
      <c r="I120" s="36"/>
      <c r="J120" s="37"/>
      <c r="K120" s="38"/>
      <c r="L120" s="37"/>
      <c r="M120" s="3"/>
    </row>
    <row r="121" spans="1:13" x14ac:dyDescent="0.2">
      <c r="A121" s="4" t="s">
        <v>54</v>
      </c>
      <c r="B121" s="5">
        <v>86455186.230000034</v>
      </c>
      <c r="C121" s="9">
        <v>0.45490241240212775</v>
      </c>
      <c r="D121" s="7">
        <v>584</v>
      </c>
      <c r="E121" s="9">
        <v>0.50214961306964745</v>
      </c>
      <c r="F121" s="16"/>
      <c r="H121" s="40"/>
      <c r="I121" s="41"/>
      <c r="J121" s="42"/>
      <c r="K121" s="43"/>
      <c r="L121" s="42"/>
      <c r="M121" s="3"/>
    </row>
    <row r="122" spans="1:13" x14ac:dyDescent="0.2">
      <c r="A122" s="4" t="s">
        <v>55</v>
      </c>
      <c r="B122" s="5">
        <v>78134089.469999999</v>
      </c>
      <c r="C122" s="9">
        <v>0.41111918602765207</v>
      </c>
      <c r="D122" s="7">
        <v>398</v>
      </c>
      <c r="E122" s="9">
        <v>0.34221840068787618</v>
      </c>
      <c r="F122" s="16"/>
      <c r="H122" s="39"/>
      <c r="I122" s="36"/>
      <c r="J122" s="37"/>
      <c r="K122" s="38"/>
      <c r="L122" s="37"/>
      <c r="M122" s="3"/>
    </row>
    <row r="123" spans="1:13" x14ac:dyDescent="0.2">
      <c r="A123" s="4" t="s">
        <v>56</v>
      </c>
      <c r="B123" s="5">
        <v>12774808.210000001</v>
      </c>
      <c r="C123" s="9">
        <v>6.7217379617267939E-2</v>
      </c>
      <c r="D123" s="7">
        <v>84</v>
      </c>
      <c r="E123" s="9">
        <v>7.2226999140154777E-2</v>
      </c>
      <c r="F123" s="16"/>
      <c r="H123" s="39"/>
      <c r="I123" s="36"/>
      <c r="J123" s="37"/>
      <c r="K123" s="38"/>
      <c r="L123" s="37"/>
      <c r="M123" s="3"/>
    </row>
    <row r="124" spans="1:13" x14ac:dyDescent="0.2">
      <c r="A124" s="4" t="s">
        <v>57</v>
      </c>
      <c r="B124" s="5">
        <v>12688076.449999928</v>
      </c>
      <c r="C124" s="9">
        <v>6.6761021952952082E-2</v>
      </c>
      <c r="D124" s="7">
        <v>97</v>
      </c>
      <c r="E124" s="9">
        <v>8.3404987102321582E-2</v>
      </c>
      <c r="F124" s="16"/>
      <c r="H124" s="39"/>
      <c r="I124" s="36"/>
      <c r="J124" s="37"/>
      <c r="K124" s="38"/>
      <c r="L124" s="37"/>
      <c r="M124" s="3"/>
    </row>
    <row r="125" spans="1:13" x14ac:dyDescent="0.2">
      <c r="A125" s="4"/>
      <c r="B125" s="5"/>
      <c r="C125" s="22"/>
      <c r="D125" s="7"/>
      <c r="E125" s="22"/>
      <c r="F125" s="16"/>
      <c r="H125" s="39"/>
      <c r="I125" s="36"/>
      <c r="J125" s="37"/>
      <c r="K125" s="38"/>
      <c r="L125" s="37"/>
      <c r="M125" s="3"/>
    </row>
    <row r="126" spans="1:13" ht="13.5" thickBot="1" x14ac:dyDescent="0.25">
      <c r="A126" s="4"/>
      <c r="B126" s="23">
        <v>190052160.35999998</v>
      </c>
      <c r="C126" s="22"/>
      <c r="D126" s="24">
        <v>1163</v>
      </c>
      <c r="E126" s="22"/>
      <c r="F126" s="16"/>
      <c r="H126" s="39"/>
      <c r="I126" s="36"/>
      <c r="J126" s="37"/>
      <c r="K126" s="38"/>
      <c r="L126" s="37"/>
      <c r="M126" s="3"/>
    </row>
    <row r="127" spans="1:13" ht="13.5" thickTop="1" x14ac:dyDescent="0.2">
      <c r="A127" s="16"/>
      <c r="B127" s="14"/>
      <c r="C127" s="15"/>
      <c r="D127" s="17"/>
      <c r="E127" s="15"/>
      <c r="F127" s="16"/>
      <c r="H127" s="39"/>
      <c r="I127" s="36"/>
      <c r="J127" s="37"/>
      <c r="K127" s="38"/>
      <c r="L127" s="37"/>
      <c r="M127" s="3"/>
    </row>
    <row r="128" spans="1:13" x14ac:dyDescent="0.2">
      <c r="A128" s="16"/>
      <c r="B128" s="14"/>
      <c r="C128" s="15"/>
      <c r="D128" s="17"/>
      <c r="E128" s="15"/>
      <c r="F128" s="16"/>
      <c r="H128" s="39"/>
      <c r="I128" s="36"/>
      <c r="J128" s="37"/>
      <c r="K128" s="38"/>
      <c r="L128" s="37"/>
      <c r="M128" s="3"/>
    </row>
    <row r="129" spans="1:13" x14ac:dyDescent="0.2">
      <c r="A129" s="13" t="s">
        <v>58</v>
      </c>
      <c r="B129" s="14"/>
      <c r="C129" s="15"/>
      <c r="D129" s="17"/>
      <c r="E129" s="15"/>
      <c r="F129" s="16"/>
      <c r="H129" s="45"/>
      <c r="I129" s="46"/>
      <c r="J129" s="47"/>
      <c r="K129" s="48"/>
      <c r="L129" s="47"/>
      <c r="M129" s="52"/>
    </row>
    <row r="130" spans="1:13" x14ac:dyDescent="0.2">
      <c r="A130" s="16"/>
      <c r="B130" s="14"/>
      <c r="C130" s="15"/>
      <c r="D130" s="17"/>
      <c r="E130" s="15"/>
      <c r="F130" s="16"/>
      <c r="H130" s="34"/>
      <c r="I130" s="34"/>
      <c r="J130" s="34"/>
      <c r="K130" s="34"/>
      <c r="L130" s="34"/>
    </row>
    <row r="131" spans="1:13" ht="25.5" x14ac:dyDescent="0.2">
      <c r="A131" s="18" t="s">
        <v>59</v>
      </c>
      <c r="B131" s="19" t="s">
        <v>26</v>
      </c>
      <c r="C131" s="20" t="s">
        <v>27</v>
      </c>
      <c r="D131" s="21" t="s">
        <v>28</v>
      </c>
      <c r="E131" s="20" t="s">
        <v>27</v>
      </c>
      <c r="F131" s="16"/>
    </row>
    <row r="132" spans="1:13" x14ac:dyDescent="0.2">
      <c r="A132" s="16"/>
      <c r="B132" s="14"/>
      <c r="C132" s="15"/>
      <c r="D132" s="17"/>
      <c r="E132" s="15"/>
      <c r="F132" s="16"/>
    </row>
    <row r="133" spans="1:13" x14ac:dyDescent="0.2">
      <c r="A133" s="4" t="s">
        <v>60</v>
      </c>
      <c r="B133" s="5">
        <v>35322651.900000013</v>
      </c>
      <c r="C133" s="9">
        <v>0.1858576710366841</v>
      </c>
      <c r="D133" s="7">
        <v>466</v>
      </c>
      <c r="E133" s="9">
        <v>0.40068787618228718</v>
      </c>
      <c r="F133" s="16"/>
    </row>
    <row r="134" spans="1:13" x14ac:dyDescent="0.2">
      <c r="A134" s="4" t="s">
        <v>61</v>
      </c>
      <c r="B134" s="5">
        <v>62836629.459999993</v>
      </c>
      <c r="C134" s="9">
        <v>0.33062833561572674</v>
      </c>
      <c r="D134" s="7">
        <v>446</v>
      </c>
      <c r="E134" s="9">
        <v>0.38349097162510748</v>
      </c>
      <c r="F134" s="16"/>
    </row>
    <row r="135" spans="1:13" x14ac:dyDescent="0.2">
      <c r="A135" s="4" t="s">
        <v>62</v>
      </c>
      <c r="B135" s="5">
        <v>34511178.709999993</v>
      </c>
      <c r="C135" s="9">
        <v>0.18158793167427478</v>
      </c>
      <c r="D135" s="7">
        <v>145</v>
      </c>
      <c r="E135" s="9">
        <v>0.12467755803955288</v>
      </c>
      <c r="F135" s="16"/>
    </row>
    <row r="136" spans="1:13" x14ac:dyDescent="0.2">
      <c r="A136" s="4" t="s">
        <v>63</v>
      </c>
      <c r="B136" s="5">
        <v>14494859.270000001</v>
      </c>
      <c r="C136" s="9">
        <v>7.6267795338624919E-2</v>
      </c>
      <c r="D136" s="7">
        <v>42</v>
      </c>
      <c r="E136" s="9">
        <v>3.6113499570077388E-2</v>
      </c>
      <c r="F136" s="16"/>
    </row>
    <row r="137" spans="1:13" x14ac:dyDescent="0.2">
      <c r="A137" s="4" t="s">
        <v>64</v>
      </c>
      <c r="B137" s="5">
        <v>8029384.3499999996</v>
      </c>
      <c r="C137" s="9">
        <v>4.2248319276090338E-2</v>
      </c>
      <c r="D137" s="7">
        <v>18</v>
      </c>
      <c r="E137" s="9">
        <v>1.5477214101461736E-2</v>
      </c>
      <c r="F137" s="16"/>
    </row>
    <row r="138" spans="1:13" x14ac:dyDescent="0.2">
      <c r="A138" s="4" t="s">
        <v>65</v>
      </c>
      <c r="B138" s="5">
        <v>16283026.450000003</v>
      </c>
      <c r="C138" s="9">
        <v>8.567661856174863E-2</v>
      </c>
      <c r="D138" s="7">
        <v>28</v>
      </c>
      <c r="E138" s="9">
        <v>2.407566638005159E-2</v>
      </c>
      <c r="F138" s="16"/>
    </row>
    <row r="139" spans="1:13" x14ac:dyDescent="0.2">
      <c r="A139" s="4" t="s">
        <v>66</v>
      </c>
      <c r="B139" s="5">
        <v>6230178.9699999997</v>
      </c>
      <c r="C139" s="9">
        <v>3.2781416208048836E-2</v>
      </c>
      <c r="D139" s="7">
        <v>7</v>
      </c>
      <c r="E139" s="9">
        <v>6.0189165950128975E-3</v>
      </c>
      <c r="F139" s="16"/>
    </row>
    <row r="140" spans="1:13" x14ac:dyDescent="0.2">
      <c r="A140" s="4" t="s">
        <v>67</v>
      </c>
      <c r="B140" s="5">
        <v>8316362.5</v>
      </c>
      <c r="C140" s="9">
        <v>4.3758316055166155E-2</v>
      </c>
      <c r="D140" s="7">
        <v>8</v>
      </c>
      <c r="E140" s="9">
        <v>6.8787618228718832E-3</v>
      </c>
      <c r="F140" s="16"/>
    </row>
    <row r="141" spans="1:13" x14ac:dyDescent="0.2">
      <c r="A141" s="4" t="s">
        <v>68</v>
      </c>
      <c r="B141" s="5">
        <v>4027888.75</v>
      </c>
      <c r="C141" s="9">
        <v>2.1193596233635575E-2</v>
      </c>
      <c r="D141" s="7">
        <v>3</v>
      </c>
      <c r="E141" s="9">
        <v>2.5795356835769563E-3</v>
      </c>
      <c r="F141" s="16"/>
    </row>
    <row r="142" spans="1:13" x14ac:dyDescent="0.2">
      <c r="A142" s="4" t="s">
        <v>69</v>
      </c>
      <c r="B142" s="5">
        <v>0</v>
      </c>
      <c r="C142" s="9">
        <v>0</v>
      </c>
      <c r="D142" s="7">
        <v>0</v>
      </c>
      <c r="E142" s="9">
        <v>0</v>
      </c>
      <c r="F142" s="16"/>
    </row>
    <row r="143" spans="1:13" x14ac:dyDescent="0.2">
      <c r="A143" s="4" t="s">
        <v>70</v>
      </c>
      <c r="B143" s="5">
        <v>0</v>
      </c>
      <c r="C143" s="9">
        <v>0</v>
      </c>
      <c r="D143" s="7">
        <v>0</v>
      </c>
      <c r="E143" s="9">
        <v>0</v>
      </c>
      <c r="F143" s="16"/>
    </row>
    <row r="144" spans="1:13" x14ac:dyDescent="0.2">
      <c r="A144" s="4" t="s">
        <v>71</v>
      </c>
      <c r="B144" s="5">
        <v>0</v>
      </c>
      <c r="C144" s="9">
        <v>0</v>
      </c>
      <c r="D144" s="7">
        <v>0</v>
      </c>
      <c r="E144" s="9">
        <v>0</v>
      </c>
      <c r="F144" s="16"/>
    </row>
    <row r="145" spans="1:6" x14ac:dyDescent="0.2">
      <c r="A145" s="4"/>
      <c r="B145" s="11"/>
      <c r="C145" s="22"/>
      <c r="D145" s="7"/>
      <c r="E145" s="22"/>
      <c r="F145" s="16"/>
    </row>
    <row r="146" spans="1:6" ht="13.5" thickBot="1" x14ac:dyDescent="0.25">
      <c r="A146" s="4"/>
      <c r="B146" s="23">
        <v>190052160.35999998</v>
      </c>
      <c r="C146" s="22"/>
      <c r="D146" s="24">
        <v>1163</v>
      </c>
      <c r="E146" s="22"/>
      <c r="F146" s="16"/>
    </row>
    <row r="147" spans="1:6" ht="13.5" thickTop="1" x14ac:dyDescent="0.2">
      <c r="A147" s="4"/>
      <c r="B147" s="5"/>
      <c r="C147" s="22"/>
      <c r="D147" s="7"/>
      <c r="E147" s="22"/>
      <c r="F147" s="16"/>
    </row>
    <row r="148" spans="1:6" x14ac:dyDescent="0.2">
      <c r="A148" s="25" t="s">
        <v>72</v>
      </c>
      <c r="B148" s="53">
        <v>163415.44312983661</v>
      </c>
      <c r="C148" s="22"/>
      <c r="D148" s="7"/>
      <c r="E148" s="22"/>
      <c r="F148" s="16"/>
    </row>
    <row r="149" spans="1:6" x14ac:dyDescent="0.2">
      <c r="A149" s="16"/>
      <c r="B149" s="14"/>
      <c r="C149" s="15"/>
      <c r="D149" s="17"/>
      <c r="E149" s="15"/>
      <c r="F149" s="16"/>
    </row>
    <row r="150" spans="1:6" x14ac:dyDescent="0.2">
      <c r="A150" s="16"/>
      <c r="B150" s="14"/>
      <c r="C150" s="15"/>
      <c r="D150" s="17"/>
      <c r="E150" s="15"/>
      <c r="F150" s="16"/>
    </row>
    <row r="151" spans="1:6" x14ac:dyDescent="0.2">
      <c r="A151" s="13" t="s">
        <v>73</v>
      </c>
      <c r="B151" s="14"/>
      <c r="C151" s="15"/>
      <c r="D151" s="17"/>
      <c r="E151" s="15"/>
      <c r="F151" s="16"/>
    </row>
    <row r="152" spans="1:6" x14ac:dyDescent="0.2">
      <c r="A152" s="16"/>
      <c r="B152" s="14"/>
      <c r="C152" s="15"/>
      <c r="D152" s="17"/>
      <c r="E152" s="15"/>
      <c r="F152" s="16"/>
    </row>
    <row r="153" spans="1:6" ht="25.5" x14ac:dyDescent="0.2">
      <c r="A153" s="18" t="s">
        <v>74</v>
      </c>
      <c r="B153" s="19" t="s">
        <v>26</v>
      </c>
      <c r="C153" s="20" t="s">
        <v>27</v>
      </c>
      <c r="D153" s="21" t="s">
        <v>28</v>
      </c>
      <c r="E153" s="20" t="s">
        <v>27</v>
      </c>
      <c r="F153" s="16"/>
    </row>
    <row r="154" spans="1:6" x14ac:dyDescent="0.2">
      <c r="A154" s="16"/>
      <c r="B154" s="14"/>
      <c r="C154" s="15"/>
      <c r="D154" s="17"/>
      <c r="E154" s="15"/>
      <c r="F154" s="16"/>
    </row>
    <row r="155" spans="1:6" x14ac:dyDescent="0.2">
      <c r="A155" s="4" t="s">
        <v>75</v>
      </c>
      <c r="B155" s="5">
        <v>151742484.07000002</v>
      </c>
      <c r="C155" s="9">
        <v>0.79842546268649006</v>
      </c>
      <c r="D155" s="7">
        <v>874</v>
      </c>
      <c r="E155" s="9">
        <v>0.75150472914875321</v>
      </c>
      <c r="F155" s="16"/>
    </row>
    <row r="156" spans="1:6" x14ac:dyDescent="0.2">
      <c r="A156" s="4" t="s">
        <v>76</v>
      </c>
      <c r="B156" s="5">
        <v>38309676.289999999</v>
      </c>
      <c r="C156" s="9">
        <v>0.20157453731350994</v>
      </c>
      <c r="D156" s="7">
        <v>289</v>
      </c>
      <c r="E156" s="9">
        <v>0.24849527085124679</v>
      </c>
      <c r="F156" s="16"/>
    </row>
    <row r="157" spans="1:6" x14ac:dyDescent="0.2">
      <c r="A157" s="4" t="s">
        <v>77</v>
      </c>
      <c r="B157" s="5">
        <v>0</v>
      </c>
      <c r="C157" s="9">
        <v>0</v>
      </c>
      <c r="D157" s="7">
        <v>0</v>
      </c>
      <c r="E157" s="9">
        <v>0</v>
      </c>
      <c r="F157" s="16"/>
    </row>
    <row r="158" spans="1:6" x14ac:dyDescent="0.2">
      <c r="A158" s="4"/>
      <c r="B158" s="11"/>
      <c r="C158" s="22"/>
      <c r="D158" s="7"/>
      <c r="E158" s="22"/>
      <c r="F158" s="16"/>
    </row>
    <row r="159" spans="1:6" ht="13.5" thickBot="1" x14ac:dyDescent="0.25">
      <c r="A159" s="4"/>
      <c r="B159" s="23">
        <v>190052160.36000001</v>
      </c>
      <c r="C159" s="22"/>
      <c r="D159" s="24">
        <v>1163</v>
      </c>
      <c r="E159" s="22"/>
      <c r="F159" s="16"/>
    </row>
    <row r="160" spans="1:6" ht="13.5" thickTop="1" x14ac:dyDescent="0.2">
      <c r="A160" s="16"/>
      <c r="B160" s="14"/>
      <c r="C160" s="15"/>
      <c r="D160" s="17"/>
      <c r="E160" s="15"/>
      <c r="F160" s="16"/>
    </row>
    <row r="161" spans="1:6" x14ac:dyDescent="0.2">
      <c r="A161" s="16"/>
      <c r="B161" s="14"/>
      <c r="C161" s="15"/>
      <c r="D161" s="17"/>
      <c r="E161" s="15"/>
      <c r="F161" s="16"/>
    </row>
    <row r="162" spans="1:6" x14ac:dyDescent="0.2">
      <c r="A162" s="16"/>
      <c r="B162" s="14"/>
      <c r="C162" s="15"/>
      <c r="D162" s="17"/>
      <c r="E162" s="15"/>
      <c r="F162" s="16"/>
    </row>
    <row r="163" spans="1:6" x14ac:dyDescent="0.2">
      <c r="A163" s="13" t="s">
        <v>78</v>
      </c>
      <c r="B163" s="14"/>
      <c r="C163" s="15"/>
      <c r="D163" s="17"/>
      <c r="E163" s="15"/>
      <c r="F163" s="16"/>
    </row>
    <row r="164" spans="1:6" x14ac:dyDescent="0.2">
      <c r="A164" s="16"/>
      <c r="B164" s="14"/>
      <c r="C164" s="15"/>
      <c r="D164" s="17"/>
      <c r="E164" s="15"/>
      <c r="F164" s="16"/>
    </row>
    <row r="165" spans="1:6" ht="25.5" x14ac:dyDescent="0.2">
      <c r="A165" s="18" t="s">
        <v>79</v>
      </c>
      <c r="B165" s="19" t="s">
        <v>26</v>
      </c>
      <c r="C165" s="20" t="s">
        <v>27</v>
      </c>
      <c r="D165" s="21" t="s">
        <v>28</v>
      </c>
      <c r="E165" s="20" t="s">
        <v>27</v>
      </c>
      <c r="F165" s="16"/>
    </row>
    <row r="166" spans="1:6" x14ac:dyDescent="0.2">
      <c r="A166" s="16"/>
      <c r="B166" s="14"/>
      <c r="C166" s="15"/>
      <c r="D166" s="17"/>
      <c r="E166" s="15"/>
      <c r="F166" s="16"/>
    </row>
    <row r="167" spans="1:6" x14ac:dyDescent="0.2">
      <c r="A167" s="54">
        <v>40452</v>
      </c>
      <c r="B167" s="5">
        <v>0</v>
      </c>
      <c r="C167" s="9">
        <v>0</v>
      </c>
      <c r="D167" s="7">
        <v>0</v>
      </c>
      <c r="E167" s="9">
        <v>0</v>
      </c>
      <c r="F167" s="16"/>
    </row>
    <row r="168" spans="1:6" x14ac:dyDescent="0.2">
      <c r="A168" s="54">
        <v>40483</v>
      </c>
      <c r="B168" s="5">
        <v>688728.75</v>
      </c>
      <c r="C168" s="9">
        <v>3.6238932969527857E-3</v>
      </c>
      <c r="D168" s="7">
        <v>1</v>
      </c>
      <c r="E168" s="9">
        <v>8.598452278589854E-4</v>
      </c>
      <c r="F168" s="16"/>
    </row>
    <row r="169" spans="1:6" x14ac:dyDescent="0.2">
      <c r="A169" s="54">
        <v>40513</v>
      </c>
      <c r="B169" s="5">
        <v>0</v>
      </c>
      <c r="C169" s="9">
        <v>0</v>
      </c>
      <c r="D169" s="7">
        <v>0</v>
      </c>
      <c r="E169" s="9">
        <v>0</v>
      </c>
      <c r="F169" s="16"/>
    </row>
    <row r="170" spans="1:6" x14ac:dyDescent="0.2">
      <c r="A170" s="54">
        <v>40544</v>
      </c>
      <c r="B170" s="5">
        <v>0</v>
      </c>
      <c r="C170" s="9">
        <v>0</v>
      </c>
      <c r="D170" s="7">
        <v>0</v>
      </c>
      <c r="E170" s="9">
        <v>0</v>
      </c>
      <c r="F170" s="16"/>
    </row>
    <row r="171" spans="1:6" x14ac:dyDescent="0.2">
      <c r="A171" s="54">
        <v>40575</v>
      </c>
      <c r="B171" s="5">
        <v>1293026.25</v>
      </c>
      <c r="C171" s="9">
        <v>6.8035335538976661E-3</v>
      </c>
      <c r="D171" s="7">
        <v>1</v>
      </c>
      <c r="E171" s="9">
        <v>8.598452278589854E-4</v>
      </c>
      <c r="F171" s="16"/>
    </row>
    <row r="172" spans="1:6" x14ac:dyDescent="0.2">
      <c r="A172" s="54">
        <v>40603</v>
      </c>
      <c r="B172" s="5">
        <v>0</v>
      </c>
      <c r="C172" s="9">
        <v>0</v>
      </c>
      <c r="D172" s="7">
        <v>0</v>
      </c>
      <c r="E172" s="9">
        <v>0</v>
      </c>
      <c r="F172" s="16"/>
    </row>
    <row r="173" spans="1:6" x14ac:dyDescent="0.2">
      <c r="A173" s="54">
        <v>40634</v>
      </c>
      <c r="B173" s="5">
        <v>0</v>
      </c>
      <c r="C173" s="9">
        <v>0</v>
      </c>
      <c r="D173" s="7">
        <v>0</v>
      </c>
      <c r="E173" s="9">
        <v>0</v>
      </c>
      <c r="F173" s="16"/>
    </row>
    <row r="174" spans="1:6" x14ac:dyDescent="0.2">
      <c r="A174" s="54">
        <v>40664</v>
      </c>
      <c r="B174" s="5">
        <v>2397837.5</v>
      </c>
      <c r="C174" s="9">
        <v>1.2616733719090462E-2</v>
      </c>
      <c r="D174" s="7">
        <v>2</v>
      </c>
      <c r="E174" s="9">
        <v>1.7196904557179708E-3</v>
      </c>
      <c r="F174" s="16"/>
    </row>
    <row r="175" spans="1:6" x14ac:dyDescent="0.2">
      <c r="A175" s="54">
        <v>40695</v>
      </c>
      <c r="B175" s="5">
        <v>722850</v>
      </c>
      <c r="C175" s="9">
        <v>3.8034295355062805E-3</v>
      </c>
      <c r="D175" s="7">
        <v>3</v>
      </c>
      <c r="E175" s="9">
        <v>2.5795356835769563E-3</v>
      </c>
      <c r="F175" s="16"/>
    </row>
    <row r="176" spans="1:6" x14ac:dyDescent="0.2">
      <c r="A176" s="54">
        <v>40725</v>
      </c>
      <c r="B176" s="5">
        <v>0</v>
      </c>
      <c r="C176" s="9">
        <v>0</v>
      </c>
      <c r="D176" s="7">
        <v>0</v>
      </c>
      <c r="E176" s="9">
        <v>0</v>
      </c>
      <c r="F176" s="16"/>
    </row>
    <row r="177" spans="1:6" x14ac:dyDescent="0.2">
      <c r="A177" s="54">
        <v>40756</v>
      </c>
      <c r="B177" s="5">
        <v>0</v>
      </c>
      <c r="C177" s="9">
        <v>0</v>
      </c>
      <c r="D177" s="7">
        <v>0</v>
      </c>
      <c r="E177" s="9">
        <v>0</v>
      </c>
      <c r="F177" s="16"/>
    </row>
    <row r="178" spans="1:6" x14ac:dyDescent="0.2">
      <c r="A178" s="54">
        <v>40787</v>
      </c>
      <c r="B178" s="5">
        <v>1017462.5</v>
      </c>
      <c r="C178" s="9">
        <v>5.35359607632297E-3</v>
      </c>
      <c r="D178" s="7">
        <v>1</v>
      </c>
      <c r="E178" s="9">
        <v>8.598452278589854E-4</v>
      </c>
      <c r="F178" s="16"/>
    </row>
    <row r="179" spans="1:6" x14ac:dyDescent="0.2">
      <c r="A179" s="54">
        <v>40817</v>
      </c>
      <c r="B179" s="5">
        <v>2196750</v>
      </c>
      <c r="C179" s="9">
        <v>1.1558668924567229E-2</v>
      </c>
      <c r="D179" s="7">
        <v>2</v>
      </c>
      <c r="E179" s="9">
        <v>1.7196904557179708E-3</v>
      </c>
      <c r="F179" s="16"/>
    </row>
    <row r="180" spans="1:6" x14ac:dyDescent="0.2">
      <c r="A180" s="54">
        <v>40848</v>
      </c>
      <c r="B180" s="5">
        <v>3108112.76</v>
      </c>
      <c r="C180" s="9">
        <v>1.635399857656214E-2</v>
      </c>
      <c r="D180" s="7">
        <v>25</v>
      </c>
      <c r="E180" s="9">
        <v>2.1496130696474634E-2</v>
      </c>
      <c r="F180" s="16"/>
    </row>
    <row r="181" spans="1:6" x14ac:dyDescent="0.2">
      <c r="A181" s="54">
        <v>40878</v>
      </c>
      <c r="B181" s="5">
        <v>3035868.02</v>
      </c>
      <c r="C181" s="9">
        <v>1.5973867459593238E-2</v>
      </c>
      <c r="D181" s="7">
        <v>17</v>
      </c>
      <c r="E181" s="9">
        <v>1.4617368873602751E-2</v>
      </c>
      <c r="F181" s="16"/>
    </row>
    <row r="182" spans="1:6" x14ac:dyDescent="0.2">
      <c r="A182" s="54">
        <v>40909</v>
      </c>
      <c r="B182" s="5">
        <v>4251290.9399999995</v>
      </c>
      <c r="C182" s="9">
        <v>2.2369074531681892E-2</v>
      </c>
      <c r="D182" s="7">
        <v>32</v>
      </c>
      <c r="E182" s="9">
        <v>2.7515047291487533E-2</v>
      </c>
      <c r="F182" s="16"/>
    </row>
    <row r="183" spans="1:6" x14ac:dyDescent="0.2">
      <c r="A183" s="54">
        <v>40940</v>
      </c>
      <c r="B183" s="5">
        <v>8978866.5199999996</v>
      </c>
      <c r="C183" s="9">
        <v>4.7244222338709958E-2</v>
      </c>
      <c r="D183" s="7">
        <v>50</v>
      </c>
      <c r="E183" s="9">
        <v>4.2992261392949267E-2</v>
      </c>
      <c r="F183" s="16"/>
    </row>
    <row r="184" spans="1:6" x14ac:dyDescent="0.2">
      <c r="A184" s="54">
        <v>40969</v>
      </c>
      <c r="B184" s="5">
        <v>15190021.309999999</v>
      </c>
      <c r="C184" s="9">
        <v>7.9925538763815168E-2</v>
      </c>
      <c r="D184" s="7">
        <v>94</v>
      </c>
      <c r="E184" s="9">
        <v>8.0825451418744629E-2</v>
      </c>
      <c r="F184" s="16"/>
    </row>
    <row r="185" spans="1:6" x14ac:dyDescent="0.2">
      <c r="A185" s="54">
        <v>41000</v>
      </c>
      <c r="B185" s="5">
        <v>12658960.279999999</v>
      </c>
      <c r="C185" s="9">
        <v>6.6607821010932905E-2</v>
      </c>
      <c r="D185" s="7">
        <v>80</v>
      </c>
      <c r="E185" s="9">
        <v>6.878761822871883E-2</v>
      </c>
      <c r="F185" s="16"/>
    </row>
    <row r="186" spans="1:6" x14ac:dyDescent="0.2">
      <c r="A186" s="54">
        <v>41030</v>
      </c>
      <c r="B186" s="5">
        <v>14011451.050000003</v>
      </c>
      <c r="C186" s="9">
        <v>7.3724239826894231E-2</v>
      </c>
      <c r="D186" s="7">
        <v>71</v>
      </c>
      <c r="E186" s="9">
        <v>6.1049011177987965E-2</v>
      </c>
      <c r="F186" s="16"/>
    </row>
    <row r="187" spans="1:6" x14ac:dyDescent="0.2">
      <c r="A187" s="54">
        <v>41061</v>
      </c>
      <c r="B187" s="5">
        <v>16192766.99</v>
      </c>
      <c r="C187" s="9">
        <v>8.5201699151050886E-2</v>
      </c>
      <c r="D187" s="7">
        <v>81</v>
      </c>
      <c r="E187" s="9">
        <v>6.964746345657781E-2</v>
      </c>
      <c r="F187" s="16"/>
    </row>
    <row r="188" spans="1:6" x14ac:dyDescent="0.2">
      <c r="A188" s="54">
        <v>41091</v>
      </c>
      <c r="B188" s="5">
        <v>15217482.49</v>
      </c>
      <c r="C188" s="9">
        <v>8.0070031622764964E-2</v>
      </c>
      <c r="D188" s="7">
        <v>89</v>
      </c>
      <c r="E188" s="9">
        <v>7.6526225279449703E-2</v>
      </c>
      <c r="F188" s="16"/>
    </row>
    <row r="189" spans="1:6" x14ac:dyDescent="0.2">
      <c r="A189" s="54">
        <v>41122</v>
      </c>
      <c r="B189" s="5">
        <v>14835917.849999998</v>
      </c>
      <c r="C189" s="9">
        <v>7.806234784123238E-2</v>
      </c>
      <c r="D189" s="7">
        <v>102</v>
      </c>
      <c r="E189" s="9">
        <v>8.7704213241616508E-2</v>
      </c>
      <c r="F189" s="16"/>
    </row>
    <row r="190" spans="1:6" x14ac:dyDescent="0.2">
      <c r="A190" s="54">
        <v>41153</v>
      </c>
      <c r="B190" s="5">
        <v>16973184.420000006</v>
      </c>
      <c r="C190" s="9">
        <v>8.9308032004735499E-2</v>
      </c>
      <c r="D190" s="7">
        <v>120</v>
      </c>
      <c r="E190" s="9">
        <v>0.10318142734307825</v>
      </c>
      <c r="F190" s="16"/>
    </row>
    <row r="191" spans="1:6" x14ac:dyDescent="0.2">
      <c r="A191" s="54">
        <v>41183</v>
      </c>
      <c r="B191" s="5">
        <v>12920997.379999999</v>
      </c>
      <c r="C191" s="9">
        <v>6.7986585132864721E-2</v>
      </c>
      <c r="D191" s="7">
        <v>91</v>
      </c>
      <c r="E191" s="9">
        <v>7.8245915735167676E-2</v>
      </c>
      <c r="F191" s="16"/>
    </row>
    <row r="192" spans="1:6" x14ac:dyDescent="0.2">
      <c r="A192" s="54">
        <v>41214</v>
      </c>
      <c r="B192" s="5">
        <v>13189827.050000001</v>
      </c>
      <c r="C192" s="9">
        <v>6.940108981142655E-2</v>
      </c>
      <c r="D192" s="7">
        <v>90</v>
      </c>
      <c r="E192" s="9">
        <v>7.7386070507308682E-2</v>
      </c>
      <c r="F192" s="16"/>
    </row>
    <row r="193" spans="1:6" x14ac:dyDescent="0.2">
      <c r="A193" s="54">
        <v>41244</v>
      </c>
      <c r="B193" s="5">
        <v>10037780.09</v>
      </c>
      <c r="C193" s="9">
        <v>5.281592206574378E-2</v>
      </c>
      <c r="D193" s="7">
        <v>67</v>
      </c>
      <c r="E193" s="9">
        <v>5.7609630266552019E-2</v>
      </c>
      <c r="F193" s="16"/>
    </row>
    <row r="194" spans="1:6" x14ac:dyDescent="0.2">
      <c r="A194" s="54">
        <v>41275</v>
      </c>
      <c r="B194" s="5">
        <v>6532352.7199999997</v>
      </c>
      <c r="C194" s="9">
        <v>3.4371367879356421E-2</v>
      </c>
      <c r="D194" s="7">
        <v>37</v>
      </c>
      <c r="E194" s="9">
        <v>3.1814273430782462E-2</v>
      </c>
      <c r="F194" s="16"/>
    </row>
    <row r="195" spans="1:6" x14ac:dyDescent="0.2">
      <c r="A195" s="54">
        <v>41306</v>
      </c>
      <c r="B195" s="5">
        <v>7285242.3099999996</v>
      </c>
      <c r="C195" s="9">
        <v>3.8332857128275576E-2</v>
      </c>
      <c r="D195" s="7">
        <v>51</v>
      </c>
      <c r="E195" s="9">
        <v>4.3852106620808254E-2</v>
      </c>
      <c r="F195" s="16"/>
    </row>
    <row r="196" spans="1:6" x14ac:dyDescent="0.2">
      <c r="A196" s="54">
        <v>41334</v>
      </c>
      <c r="B196" s="5">
        <v>7315383.1799999997</v>
      </c>
      <c r="C196" s="9">
        <v>3.8491449748022211E-2</v>
      </c>
      <c r="D196" s="7">
        <v>56</v>
      </c>
      <c r="E196" s="9">
        <v>4.815133276010318E-2</v>
      </c>
      <c r="F196" s="16"/>
    </row>
    <row r="197" spans="1:6" x14ac:dyDescent="0.2">
      <c r="A197" s="4"/>
      <c r="B197" s="55"/>
      <c r="C197" s="22"/>
      <c r="D197" s="4"/>
      <c r="E197" s="9"/>
      <c r="F197" s="16"/>
    </row>
    <row r="198" spans="1:6" ht="13.5" thickBot="1" x14ac:dyDescent="0.25">
      <c r="A198" s="4"/>
      <c r="B198" s="23">
        <v>190052160.36000001</v>
      </c>
      <c r="C198" s="22"/>
      <c r="D198" s="24">
        <v>1163</v>
      </c>
      <c r="E198" s="22"/>
      <c r="F198" s="16"/>
    </row>
    <row r="199" spans="1:6" ht="13.5" thickTop="1" x14ac:dyDescent="0.2">
      <c r="A199" s="4"/>
      <c r="B199" s="4"/>
      <c r="C199" s="4"/>
      <c r="D199" s="4"/>
      <c r="E199" s="4"/>
      <c r="F199" s="16"/>
    </row>
    <row r="200" spans="1:6" x14ac:dyDescent="0.2">
      <c r="A200" s="25" t="s">
        <v>80</v>
      </c>
      <c r="B200" s="4"/>
      <c r="C200" s="4"/>
      <c r="D200" s="56">
        <v>21.563876831591635</v>
      </c>
      <c r="E200" s="4"/>
      <c r="F200" s="16"/>
    </row>
    <row r="201" spans="1:6" x14ac:dyDescent="0.2">
      <c r="A201" s="16"/>
      <c r="B201" s="16"/>
      <c r="C201" s="16"/>
      <c r="D201" s="16"/>
      <c r="E201" s="16"/>
      <c r="F201" s="16"/>
    </row>
    <row r="202" spans="1:6" x14ac:dyDescent="0.2">
      <c r="A202" s="16"/>
      <c r="B202" s="14"/>
      <c r="C202" s="15"/>
      <c r="D202" s="17"/>
      <c r="E202" s="15"/>
      <c r="F202" s="16"/>
    </row>
    <row r="203" spans="1:6" x14ac:dyDescent="0.2">
      <c r="A203" s="13" t="s">
        <v>81</v>
      </c>
      <c r="B203" s="14"/>
      <c r="C203" s="15"/>
      <c r="D203" s="17"/>
      <c r="E203" s="15"/>
      <c r="F203" s="16"/>
    </row>
    <row r="204" spans="1:6" x14ac:dyDescent="0.2">
      <c r="A204" s="16"/>
      <c r="B204" s="14"/>
      <c r="C204" s="15"/>
      <c r="D204" s="17"/>
      <c r="E204" s="15"/>
      <c r="F204" s="16"/>
    </row>
    <row r="205" spans="1:6" ht="25.5" x14ac:dyDescent="0.2">
      <c r="A205" s="18" t="s">
        <v>82</v>
      </c>
      <c r="B205" s="19" t="s">
        <v>26</v>
      </c>
      <c r="C205" s="20" t="s">
        <v>27</v>
      </c>
      <c r="D205" s="21" t="s">
        <v>28</v>
      </c>
      <c r="E205" s="20" t="s">
        <v>27</v>
      </c>
      <c r="F205" s="16"/>
    </row>
    <row r="206" spans="1:6" x14ac:dyDescent="0.2">
      <c r="A206" s="16"/>
      <c r="B206" s="14"/>
      <c r="C206" s="15"/>
      <c r="D206" s="17"/>
      <c r="E206" s="15"/>
      <c r="F206" s="16"/>
    </row>
    <row r="207" spans="1:6" x14ac:dyDescent="0.2">
      <c r="A207" s="4" t="s">
        <v>83</v>
      </c>
      <c r="B207" s="5">
        <v>1127562.5</v>
      </c>
      <c r="C207" s="9">
        <v>5.9329107223203984E-3</v>
      </c>
      <c r="D207" s="44">
        <v>11</v>
      </c>
      <c r="E207" s="9">
        <v>9.4582975064488387E-3</v>
      </c>
      <c r="F207" s="16"/>
    </row>
    <row r="208" spans="1:6" x14ac:dyDescent="0.2">
      <c r="A208" s="4" t="s">
        <v>84</v>
      </c>
      <c r="B208" s="5">
        <v>20329966.210000005</v>
      </c>
      <c r="C208" s="9">
        <v>0.10697045575009848</v>
      </c>
      <c r="D208" s="44">
        <v>130</v>
      </c>
      <c r="E208" s="9">
        <v>0.1117798796216681</v>
      </c>
      <c r="F208" s="16"/>
    </row>
    <row r="209" spans="1:6" x14ac:dyDescent="0.2">
      <c r="A209" s="4" t="s">
        <v>85</v>
      </c>
      <c r="B209" s="5">
        <v>32203844.75</v>
      </c>
      <c r="C209" s="9">
        <v>0.16944740164489017</v>
      </c>
      <c r="D209" s="44">
        <v>192</v>
      </c>
      <c r="E209" s="9">
        <v>0.1650902837489252</v>
      </c>
      <c r="F209" s="16"/>
    </row>
    <row r="210" spans="1:6" x14ac:dyDescent="0.2">
      <c r="A210" s="4" t="s">
        <v>86</v>
      </c>
      <c r="B210" s="5">
        <v>62645734.279999986</v>
      </c>
      <c r="C210" s="9">
        <v>0.32962389988798529</v>
      </c>
      <c r="D210" s="44">
        <v>380</v>
      </c>
      <c r="E210" s="9">
        <v>0.32674118658641443</v>
      </c>
      <c r="F210" s="16"/>
    </row>
    <row r="211" spans="1:6" x14ac:dyDescent="0.2">
      <c r="A211" s="4" t="s">
        <v>87</v>
      </c>
      <c r="B211" s="5">
        <v>73745052.620000049</v>
      </c>
      <c r="C211" s="9">
        <v>0.38802533199470562</v>
      </c>
      <c r="D211" s="44">
        <v>450</v>
      </c>
      <c r="E211" s="9">
        <v>0.3869303525365434</v>
      </c>
      <c r="F211" s="16"/>
    </row>
    <row r="212" spans="1:6" x14ac:dyDescent="0.2">
      <c r="A212" s="4" t="s">
        <v>88</v>
      </c>
      <c r="B212" s="5">
        <v>0</v>
      </c>
      <c r="C212" s="9">
        <v>0</v>
      </c>
      <c r="D212" s="44">
        <v>0</v>
      </c>
      <c r="E212" s="9">
        <v>0</v>
      </c>
      <c r="F212" s="16"/>
    </row>
    <row r="213" spans="1:6" x14ac:dyDescent="0.2">
      <c r="A213" s="4" t="s">
        <v>89</v>
      </c>
      <c r="B213" s="5">
        <v>0</v>
      </c>
      <c r="C213" s="9">
        <v>0</v>
      </c>
      <c r="D213" s="44">
        <v>0</v>
      </c>
      <c r="E213" s="9">
        <v>0</v>
      </c>
      <c r="F213" s="16"/>
    </row>
    <row r="214" spans="1:6" x14ac:dyDescent="0.2">
      <c r="A214" s="4"/>
      <c r="B214" s="11"/>
      <c r="C214" s="22"/>
      <c r="D214" s="7"/>
      <c r="E214" s="22"/>
      <c r="F214" s="16"/>
    </row>
    <row r="215" spans="1:6" ht="13.5" thickBot="1" x14ac:dyDescent="0.25">
      <c r="A215" s="4"/>
      <c r="B215" s="23">
        <v>190052160.36000004</v>
      </c>
      <c r="C215" s="22"/>
      <c r="D215" s="24">
        <v>1163</v>
      </c>
      <c r="E215" s="22"/>
      <c r="F215" s="16"/>
    </row>
    <row r="216" spans="1:6" ht="13.5" thickTop="1" x14ac:dyDescent="0.2">
      <c r="A216" s="4"/>
      <c r="B216" s="11"/>
      <c r="C216" s="22"/>
      <c r="D216" s="7"/>
      <c r="E216" s="22"/>
      <c r="F216" s="16"/>
    </row>
    <row r="217" spans="1:6" x14ac:dyDescent="0.2">
      <c r="A217" s="25" t="s">
        <v>90</v>
      </c>
      <c r="B217" s="11"/>
      <c r="C217" s="4"/>
      <c r="D217" s="56">
        <v>17.987093624050274</v>
      </c>
      <c r="E217" s="22"/>
      <c r="F217" s="16"/>
    </row>
    <row r="218" spans="1:6" x14ac:dyDescent="0.2">
      <c r="A218" s="16"/>
      <c r="B218" s="14"/>
      <c r="C218" s="15"/>
      <c r="D218" s="17"/>
      <c r="E218" s="15"/>
      <c r="F218" s="16"/>
    </row>
    <row r="219" spans="1:6" x14ac:dyDescent="0.2">
      <c r="A219" s="16"/>
      <c r="B219" s="14"/>
      <c r="C219" s="15"/>
      <c r="D219" s="17"/>
      <c r="E219" s="15"/>
      <c r="F219" s="16"/>
    </row>
    <row r="220" spans="1:6" x14ac:dyDescent="0.2">
      <c r="A220" s="13" t="s">
        <v>91</v>
      </c>
      <c r="B220" s="14"/>
      <c r="C220" s="15"/>
      <c r="D220" s="17"/>
      <c r="E220" s="15"/>
      <c r="F220" s="16"/>
    </row>
    <row r="221" spans="1:6" x14ac:dyDescent="0.2">
      <c r="A221" s="16"/>
      <c r="B221" s="14"/>
      <c r="C221" s="15"/>
      <c r="D221" s="17"/>
      <c r="E221" s="15"/>
      <c r="F221" s="16"/>
    </row>
    <row r="222" spans="1:6" ht="25.5" x14ac:dyDescent="0.2">
      <c r="A222" s="18" t="s">
        <v>92</v>
      </c>
      <c r="B222" s="19" t="s">
        <v>26</v>
      </c>
      <c r="C222" s="20" t="s">
        <v>27</v>
      </c>
      <c r="D222" s="21" t="s">
        <v>28</v>
      </c>
      <c r="E222" s="20" t="s">
        <v>27</v>
      </c>
      <c r="F222" s="16"/>
    </row>
    <row r="223" spans="1:6" x14ac:dyDescent="0.2">
      <c r="A223" s="16"/>
      <c r="B223" s="14"/>
      <c r="C223" s="15"/>
      <c r="D223" s="17"/>
      <c r="E223" s="15"/>
      <c r="F223" s="16"/>
    </row>
    <row r="224" spans="1:6" x14ac:dyDescent="0.2">
      <c r="A224" s="4" t="s">
        <v>93</v>
      </c>
      <c r="B224" s="5">
        <v>62670773.799999997</v>
      </c>
      <c r="C224" s="9">
        <v>0.32975565066604845</v>
      </c>
      <c r="D224" s="7">
        <v>430</v>
      </c>
      <c r="E224" s="9">
        <v>0.36973344797936369</v>
      </c>
      <c r="F224" s="16"/>
    </row>
    <row r="225" spans="1:7" x14ac:dyDescent="0.2">
      <c r="A225" s="4" t="s">
        <v>94</v>
      </c>
      <c r="B225" s="5">
        <v>127381386.56000005</v>
      </c>
      <c r="C225" s="9">
        <v>0.67024434933395149</v>
      </c>
      <c r="D225" s="7">
        <v>733</v>
      </c>
      <c r="E225" s="9">
        <v>0.63026655202063631</v>
      </c>
      <c r="F225" s="16"/>
    </row>
    <row r="226" spans="1:7" x14ac:dyDescent="0.2">
      <c r="A226" s="4"/>
      <c r="B226" s="5"/>
      <c r="C226" s="22"/>
      <c r="D226" s="7"/>
      <c r="E226" s="22"/>
      <c r="F226" s="16"/>
    </row>
    <row r="227" spans="1:7" ht="13.5" thickBot="1" x14ac:dyDescent="0.25">
      <c r="A227" s="4"/>
      <c r="B227" s="23">
        <v>190052160.36000004</v>
      </c>
      <c r="C227" s="22"/>
      <c r="D227" s="24">
        <v>1163</v>
      </c>
      <c r="E227" s="22"/>
      <c r="F227" s="16"/>
    </row>
    <row r="228" spans="1:7" ht="13.5" thickTop="1" x14ac:dyDescent="0.2">
      <c r="A228" s="4"/>
      <c r="B228" s="11"/>
      <c r="C228" s="22"/>
      <c r="D228" s="7"/>
      <c r="E228" s="22"/>
      <c r="F228" s="16"/>
    </row>
    <row r="229" spans="1:7" x14ac:dyDescent="0.2">
      <c r="A229" s="16"/>
      <c r="B229" s="14"/>
      <c r="C229" s="15"/>
      <c r="D229" s="17"/>
      <c r="E229" s="15"/>
      <c r="F229" s="16"/>
    </row>
    <row r="230" spans="1:7" x14ac:dyDescent="0.2">
      <c r="A230" s="13" t="s">
        <v>95</v>
      </c>
      <c r="B230" s="14"/>
      <c r="C230" s="15"/>
      <c r="D230" s="17"/>
      <c r="E230" s="15"/>
      <c r="F230" s="16"/>
    </row>
    <row r="231" spans="1:7" x14ac:dyDescent="0.2">
      <c r="A231" s="16"/>
      <c r="B231" s="14"/>
      <c r="C231" s="15"/>
      <c r="D231" s="17"/>
      <c r="E231" s="15"/>
      <c r="F231" s="16"/>
    </row>
    <row r="232" spans="1:7" ht="38.25" x14ac:dyDescent="0.2">
      <c r="A232" s="18" t="s">
        <v>96</v>
      </c>
      <c r="B232" s="19" t="s">
        <v>26</v>
      </c>
      <c r="C232" s="20" t="s">
        <v>27</v>
      </c>
      <c r="D232" s="21" t="s">
        <v>28</v>
      </c>
      <c r="E232" s="20" t="s">
        <v>27</v>
      </c>
      <c r="F232" s="57" t="s">
        <v>97</v>
      </c>
      <c r="G232" s="58"/>
    </row>
    <row r="233" spans="1:7" x14ac:dyDescent="0.2">
      <c r="A233" s="16"/>
      <c r="B233" s="14"/>
      <c r="C233" s="15"/>
      <c r="D233" s="17"/>
      <c r="E233" s="15"/>
      <c r="F233" s="16"/>
    </row>
    <row r="234" spans="1:7" x14ac:dyDescent="0.2">
      <c r="A234" s="4" t="s">
        <v>98</v>
      </c>
      <c r="B234" s="5">
        <v>3797058.4799999995</v>
      </c>
      <c r="C234" s="9">
        <v>1.9979033507472616E-2</v>
      </c>
      <c r="D234" s="7">
        <v>34</v>
      </c>
      <c r="E234" s="9">
        <v>2.9234737747205503E-2</v>
      </c>
      <c r="F234" s="9">
        <v>0.7051230317009336</v>
      </c>
    </row>
    <row r="235" spans="1:7" x14ac:dyDescent="0.2">
      <c r="A235" s="4" t="s">
        <v>99</v>
      </c>
      <c r="B235" s="5">
        <v>21878980.009999994</v>
      </c>
      <c r="C235" s="9">
        <v>0.11512092242759282</v>
      </c>
      <c r="D235" s="7">
        <v>173</v>
      </c>
      <c r="E235" s="9">
        <v>0.14875322441960448</v>
      </c>
      <c r="F235" s="9">
        <v>0.70038004884322047</v>
      </c>
    </row>
    <row r="236" spans="1:7" x14ac:dyDescent="0.2">
      <c r="A236" s="4" t="s">
        <v>100</v>
      </c>
      <c r="B236" s="5">
        <v>18654618.48</v>
      </c>
      <c r="C236" s="9">
        <v>9.8155256139494051E-2</v>
      </c>
      <c r="D236" s="7">
        <v>168</v>
      </c>
      <c r="E236" s="9">
        <v>0.14445399828030955</v>
      </c>
      <c r="F236" s="9">
        <v>0.72558692615630227</v>
      </c>
    </row>
    <row r="237" spans="1:7" x14ac:dyDescent="0.2">
      <c r="A237" s="4" t="s">
        <v>101</v>
      </c>
      <c r="B237" s="5">
        <v>14321651.600000001</v>
      </c>
      <c r="C237" s="9">
        <v>7.5356426219368861E-2</v>
      </c>
      <c r="D237" s="7">
        <v>107</v>
      </c>
      <c r="E237" s="9">
        <v>9.2003439380911434E-2</v>
      </c>
      <c r="F237" s="9">
        <v>0.70668906341197246</v>
      </c>
    </row>
    <row r="238" spans="1:7" x14ac:dyDescent="0.2">
      <c r="A238" s="4" t="s">
        <v>102</v>
      </c>
      <c r="B238" s="5">
        <v>9514552.5500000007</v>
      </c>
      <c r="C238" s="9">
        <v>5.0062848704152452E-2</v>
      </c>
      <c r="D238" s="7">
        <v>72</v>
      </c>
      <c r="E238" s="9">
        <v>6.1908856405846945E-2</v>
      </c>
      <c r="F238" s="9">
        <v>0.708660654420047</v>
      </c>
    </row>
    <row r="239" spans="1:7" x14ac:dyDescent="0.2">
      <c r="A239" s="4" t="s">
        <v>103</v>
      </c>
      <c r="B239" s="5">
        <v>5518146.9299999997</v>
      </c>
      <c r="C239" s="9">
        <v>2.9034907677699808E-2</v>
      </c>
      <c r="D239" s="7">
        <v>42</v>
      </c>
      <c r="E239" s="9">
        <v>3.6113499570077388E-2</v>
      </c>
      <c r="F239" s="9">
        <v>0.70602667806214148</v>
      </c>
    </row>
    <row r="240" spans="1:7" x14ac:dyDescent="0.2">
      <c r="A240" s="4" t="s">
        <v>104</v>
      </c>
      <c r="B240" s="5">
        <v>52800621.56000001</v>
      </c>
      <c r="C240" s="9">
        <v>0.27782173830586393</v>
      </c>
      <c r="D240" s="7">
        <v>268</v>
      </c>
      <c r="E240" s="9">
        <v>0.23043852106620807</v>
      </c>
      <c r="F240" s="9">
        <v>0.68642186176305064</v>
      </c>
    </row>
    <row r="241" spans="1:6" x14ac:dyDescent="0.2">
      <c r="A241" s="4" t="s">
        <v>105</v>
      </c>
      <c r="B241" s="5">
        <v>19087648.050000001</v>
      </c>
      <c r="C241" s="9">
        <v>0.10043373363314501</v>
      </c>
      <c r="D241" s="7">
        <v>124</v>
      </c>
      <c r="E241" s="9">
        <v>0.10662080825451418</v>
      </c>
      <c r="F241" s="9">
        <v>0.69143818911446275</v>
      </c>
    </row>
    <row r="242" spans="1:6" x14ac:dyDescent="0.2">
      <c r="A242" s="4" t="s">
        <v>106</v>
      </c>
      <c r="B242" s="5">
        <v>36202514.780000001</v>
      </c>
      <c r="C242" s="9">
        <v>0.19048725734779645</v>
      </c>
      <c r="D242" s="7">
        <v>100</v>
      </c>
      <c r="E242" s="9">
        <v>8.5984522785898534E-2</v>
      </c>
      <c r="F242" s="9">
        <v>0.67800186236608584</v>
      </c>
    </row>
    <row r="243" spans="1:6" x14ac:dyDescent="0.2">
      <c r="A243" s="4" t="s">
        <v>107</v>
      </c>
      <c r="B243" s="5">
        <v>8276367.9199999999</v>
      </c>
      <c r="C243" s="9">
        <v>4.354787603741396E-2</v>
      </c>
      <c r="D243" s="7">
        <v>75</v>
      </c>
      <c r="E243" s="9">
        <v>6.4488392089423904E-2</v>
      </c>
      <c r="F243" s="9">
        <v>0.69873290077162675</v>
      </c>
    </row>
    <row r="244" spans="1:6" x14ac:dyDescent="0.2">
      <c r="A244" s="4" t="s">
        <v>108</v>
      </c>
      <c r="B244" s="5">
        <v>0</v>
      </c>
      <c r="C244" s="9">
        <v>0</v>
      </c>
      <c r="D244" s="7">
        <v>0</v>
      </c>
      <c r="E244" s="9">
        <v>0</v>
      </c>
      <c r="F244" s="9">
        <v>0</v>
      </c>
    </row>
    <row r="245" spans="1:6" x14ac:dyDescent="0.2">
      <c r="A245" s="4" t="s">
        <v>109</v>
      </c>
      <c r="B245" s="5">
        <v>0</v>
      </c>
      <c r="C245" s="9">
        <v>0</v>
      </c>
      <c r="D245" s="7">
        <v>0</v>
      </c>
      <c r="E245" s="9">
        <v>0</v>
      </c>
      <c r="F245" s="9">
        <v>0</v>
      </c>
    </row>
    <row r="246" spans="1:6" x14ac:dyDescent="0.2">
      <c r="A246" s="4"/>
      <c r="B246" s="11"/>
      <c r="C246" s="22"/>
      <c r="D246" s="7"/>
      <c r="E246" s="22"/>
      <c r="F246" s="4"/>
    </row>
    <row r="247" spans="1:6" ht="13.5" thickBot="1" x14ac:dyDescent="0.25">
      <c r="A247" s="4"/>
      <c r="B247" s="23">
        <v>190052160.36000001</v>
      </c>
      <c r="C247" s="22"/>
      <c r="D247" s="24">
        <v>1163</v>
      </c>
      <c r="E247" s="22"/>
      <c r="F247" s="59">
        <v>0.69489248008602478</v>
      </c>
    </row>
    <row r="248" spans="1:6" ht="13.5" thickTop="1" x14ac:dyDescent="0.2">
      <c r="A248" s="4"/>
      <c r="B248" s="11"/>
      <c r="C248" s="22"/>
      <c r="D248" s="7"/>
      <c r="E248" s="22"/>
      <c r="F248" s="4"/>
    </row>
    <row r="249" spans="1:6" x14ac:dyDescent="0.2">
      <c r="A249" s="4"/>
      <c r="B249" s="11"/>
      <c r="C249" s="22"/>
      <c r="D249" s="7"/>
      <c r="E249" s="22"/>
      <c r="F249" s="4"/>
    </row>
    <row r="250" spans="1:6" x14ac:dyDescent="0.2">
      <c r="A250" s="13" t="s">
        <v>110</v>
      </c>
      <c r="B250" s="14"/>
      <c r="C250" s="15"/>
      <c r="D250" s="17"/>
      <c r="E250" s="15"/>
      <c r="F250" s="16"/>
    </row>
    <row r="251" spans="1:6" x14ac:dyDescent="0.2">
      <c r="A251" s="16"/>
      <c r="B251" s="14"/>
      <c r="C251" s="15"/>
      <c r="D251" s="17"/>
      <c r="E251" s="15"/>
      <c r="F251" s="16"/>
    </row>
    <row r="252" spans="1:6" ht="25.5" x14ac:dyDescent="0.2">
      <c r="A252" s="18" t="s">
        <v>111</v>
      </c>
      <c r="B252" s="19" t="s">
        <v>26</v>
      </c>
      <c r="C252" s="20" t="s">
        <v>27</v>
      </c>
      <c r="D252" s="21" t="s">
        <v>28</v>
      </c>
      <c r="E252" s="20" t="s">
        <v>27</v>
      </c>
      <c r="F252" s="60"/>
    </row>
    <row r="253" spans="1:6" x14ac:dyDescent="0.2">
      <c r="A253" s="16"/>
      <c r="B253" s="14"/>
      <c r="C253" s="15"/>
      <c r="D253" s="17"/>
      <c r="E253" s="15"/>
      <c r="F253" s="61"/>
    </row>
    <row r="254" spans="1:6" x14ac:dyDescent="0.2">
      <c r="A254" s="4" t="s">
        <v>112</v>
      </c>
      <c r="B254" s="5">
        <v>0</v>
      </c>
      <c r="C254" s="9">
        <v>0</v>
      </c>
      <c r="D254" s="44">
        <v>0</v>
      </c>
      <c r="E254" s="9">
        <v>0</v>
      </c>
      <c r="F254" s="62"/>
    </row>
    <row r="255" spans="1:6" x14ac:dyDescent="0.2">
      <c r="A255" s="4" t="s">
        <v>113</v>
      </c>
      <c r="B255" s="5">
        <v>0</v>
      </c>
      <c r="C255" s="9">
        <v>0</v>
      </c>
      <c r="D255" s="44">
        <v>0</v>
      </c>
      <c r="E255" s="9">
        <v>0</v>
      </c>
      <c r="F255" s="62"/>
    </row>
    <row r="256" spans="1:6" x14ac:dyDescent="0.2">
      <c r="A256" s="4" t="s">
        <v>114</v>
      </c>
      <c r="B256" s="5">
        <v>845291.27</v>
      </c>
      <c r="C256" s="9">
        <v>4.4476804073094187E-3</v>
      </c>
      <c r="D256" s="44">
        <v>9</v>
      </c>
      <c r="E256" s="9">
        <v>7.7386070507308681E-3</v>
      </c>
      <c r="F256" s="62"/>
    </row>
    <row r="257" spans="1:6" x14ac:dyDescent="0.2">
      <c r="A257" s="4" t="s">
        <v>115</v>
      </c>
      <c r="B257" s="5">
        <v>2920341.61</v>
      </c>
      <c r="C257" s="9">
        <v>1.536600059935251E-2</v>
      </c>
      <c r="D257" s="44">
        <v>19</v>
      </c>
      <c r="E257" s="9">
        <v>1.6337059329320721E-2</v>
      </c>
      <c r="F257" s="62"/>
    </row>
    <row r="258" spans="1:6" x14ac:dyDescent="0.2">
      <c r="A258" s="4" t="s">
        <v>116</v>
      </c>
      <c r="B258" s="5">
        <v>21513567.120000001</v>
      </c>
      <c r="C258" s="9">
        <v>0.11319822452556516</v>
      </c>
      <c r="D258" s="44">
        <v>138</v>
      </c>
      <c r="E258" s="9">
        <v>0.11865864144453998</v>
      </c>
      <c r="F258" s="62"/>
    </row>
    <row r="259" spans="1:6" x14ac:dyDescent="0.2">
      <c r="A259" s="4" t="s">
        <v>117</v>
      </c>
      <c r="B259" s="5">
        <v>62953370.580000006</v>
      </c>
      <c r="C259" s="9">
        <v>0.33124259393185879</v>
      </c>
      <c r="D259" s="44">
        <v>366</v>
      </c>
      <c r="E259" s="9">
        <v>0.31470335339638866</v>
      </c>
      <c r="F259" s="62"/>
    </row>
    <row r="260" spans="1:6" x14ac:dyDescent="0.2">
      <c r="A260" s="4" t="s">
        <v>118</v>
      </c>
      <c r="B260" s="5">
        <v>33166320.630000014</v>
      </c>
      <c r="C260" s="9">
        <v>0.17451167388561015</v>
      </c>
      <c r="D260" s="44">
        <v>213</v>
      </c>
      <c r="E260" s="9">
        <v>0.18314703353396389</v>
      </c>
      <c r="F260" s="62"/>
    </row>
    <row r="261" spans="1:6" x14ac:dyDescent="0.2">
      <c r="A261" s="4" t="s">
        <v>119</v>
      </c>
      <c r="B261" s="5">
        <v>25516954.439999998</v>
      </c>
      <c r="C261" s="9">
        <v>0.13426290125650425</v>
      </c>
      <c r="D261" s="44">
        <v>164</v>
      </c>
      <c r="E261" s="9">
        <v>0.14101461736887361</v>
      </c>
      <c r="F261" s="62"/>
    </row>
    <row r="262" spans="1:6" x14ac:dyDescent="0.2">
      <c r="A262" s="4" t="s">
        <v>120</v>
      </c>
      <c r="B262" s="5">
        <v>42144574.710000001</v>
      </c>
      <c r="C262" s="9">
        <v>0.22175267374056168</v>
      </c>
      <c r="D262" s="44">
        <v>250</v>
      </c>
      <c r="E262" s="9">
        <v>0.21496130696474636</v>
      </c>
      <c r="F262" s="62"/>
    </row>
    <row r="263" spans="1:6" x14ac:dyDescent="0.2">
      <c r="A263" s="4" t="s">
        <v>121</v>
      </c>
      <c r="B263" s="5">
        <v>991740</v>
      </c>
      <c r="C263" s="9">
        <v>5.2182516532378754E-3</v>
      </c>
      <c r="D263" s="44">
        <v>4</v>
      </c>
      <c r="E263" s="9">
        <v>3.4393809114359416E-3</v>
      </c>
      <c r="F263" s="62"/>
    </row>
    <row r="264" spans="1:6" x14ac:dyDescent="0.2">
      <c r="A264" s="4" t="s">
        <v>122</v>
      </c>
      <c r="B264" s="5">
        <v>0</v>
      </c>
      <c r="C264" s="9">
        <v>0</v>
      </c>
      <c r="D264" s="44">
        <v>0</v>
      </c>
      <c r="E264" s="9">
        <v>0</v>
      </c>
      <c r="F264" s="62"/>
    </row>
    <row r="265" spans="1:6" x14ac:dyDescent="0.2">
      <c r="A265" s="4" t="s">
        <v>123</v>
      </c>
      <c r="B265" s="5">
        <v>0</v>
      </c>
      <c r="C265" s="9">
        <v>0</v>
      </c>
      <c r="D265" s="44">
        <v>0</v>
      </c>
      <c r="E265" s="9">
        <v>0</v>
      </c>
      <c r="F265" s="62"/>
    </row>
    <row r="266" spans="1:6" x14ac:dyDescent="0.2">
      <c r="A266" s="4" t="s">
        <v>124</v>
      </c>
      <c r="B266" s="5">
        <v>0</v>
      </c>
      <c r="C266" s="9">
        <v>0</v>
      </c>
      <c r="D266" s="44">
        <v>0</v>
      </c>
      <c r="E266" s="9">
        <v>0</v>
      </c>
      <c r="F266" s="63"/>
    </row>
    <row r="267" spans="1:6" x14ac:dyDescent="0.2">
      <c r="A267" s="4" t="s">
        <v>125</v>
      </c>
      <c r="B267" s="5">
        <v>0</v>
      </c>
      <c r="C267" s="9">
        <v>0</v>
      </c>
      <c r="D267" s="44">
        <v>0</v>
      </c>
      <c r="E267" s="9">
        <v>0</v>
      </c>
      <c r="F267" s="63"/>
    </row>
    <row r="268" spans="1:6" x14ac:dyDescent="0.2">
      <c r="A268" s="4"/>
      <c r="B268" s="11"/>
      <c r="C268" s="22"/>
      <c r="D268" s="7"/>
      <c r="E268" s="22"/>
      <c r="F268" s="63"/>
    </row>
    <row r="269" spans="1:6" ht="13.5" thickBot="1" x14ac:dyDescent="0.25">
      <c r="A269" s="4"/>
      <c r="B269" s="23">
        <v>190052160.36000004</v>
      </c>
      <c r="C269" s="22"/>
      <c r="D269" s="24">
        <v>1163</v>
      </c>
      <c r="E269" s="22"/>
      <c r="F269" s="64"/>
    </row>
    <row r="270" spans="1:6" ht="13.5" thickTop="1" x14ac:dyDescent="0.2">
      <c r="A270" s="4"/>
      <c r="B270" s="11"/>
      <c r="C270" s="22"/>
      <c r="D270" s="7"/>
      <c r="E270" s="22"/>
      <c r="F270" s="63"/>
    </row>
    <row r="271" spans="1:6" x14ac:dyDescent="0.2">
      <c r="A271" s="25" t="s">
        <v>126</v>
      </c>
      <c r="B271" s="56"/>
      <c r="C271" s="25"/>
      <c r="D271" s="65">
        <v>4.7838354650266465E-2</v>
      </c>
      <c r="E271" s="22"/>
      <c r="F271" s="4"/>
    </row>
    <row r="272" spans="1:6" x14ac:dyDescent="0.2">
      <c r="A272" s="16"/>
      <c r="B272" s="14"/>
      <c r="C272" s="15"/>
      <c r="D272" s="17"/>
      <c r="E272" s="15"/>
      <c r="F272" s="16"/>
    </row>
    <row r="273" spans="1:6" x14ac:dyDescent="0.2">
      <c r="A273" s="16"/>
      <c r="B273" s="14"/>
      <c r="C273" s="15"/>
      <c r="D273" s="17"/>
      <c r="E273" s="15"/>
      <c r="F273" s="16"/>
    </row>
    <row r="274" spans="1:6" x14ac:dyDescent="0.2">
      <c r="A274" s="13" t="s">
        <v>215</v>
      </c>
      <c r="B274" s="14"/>
      <c r="C274" s="15"/>
      <c r="D274" s="17"/>
      <c r="E274" s="15"/>
      <c r="F274" s="16"/>
    </row>
    <row r="275" spans="1:6" x14ac:dyDescent="0.2">
      <c r="A275" s="16"/>
      <c r="B275" s="14"/>
      <c r="C275" s="15"/>
      <c r="D275" s="17"/>
      <c r="E275" s="15"/>
      <c r="F275" s="16"/>
    </row>
    <row r="276" spans="1:6" ht="25.5" x14ac:dyDescent="0.2">
      <c r="A276" s="18" t="s">
        <v>127</v>
      </c>
      <c r="B276" s="19" t="s">
        <v>26</v>
      </c>
      <c r="C276" s="20" t="s">
        <v>27</v>
      </c>
      <c r="D276" s="21" t="s">
        <v>28</v>
      </c>
      <c r="E276" s="20" t="s">
        <v>27</v>
      </c>
      <c r="F276" s="16"/>
    </row>
    <row r="277" spans="1:6" x14ac:dyDescent="0.2">
      <c r="A277" s="16"/>
      <c r="B277" s="66"/>
      <c r="C277" s="15"/>
      <c r="D277" s="17"/>
      <c r="E277" s="15"/>
      <c r="F277" s="16"/>
    </row>
    <row r="278" spans="1:6" x14ac:dyDescent="0.2">
      <c r="A278" s="4" t="s">
        <v>128</v>
      </c>
      <c r="B278" s="5">
        <v>190052160.35999998</v>
      </c>
      <c r="C278" s="9">
        <v>1</v>
      </c>
      <c r="D278" s="44">
        <v>1163</v>
      </c>
      <c r="E278" s="9">
        <v>1</v>
      </c>
      <c r="F278" s="16"/>
    </row>
    <row r="279" spans="1:6" x14ac:dyDescent="0.2">
      <c r="A279" s="4" t="s">
        <v>129</v>
      </c>
      <c r="B279" s="5">
        <v>0</v>
      </c>
      <c r="C279" s="9">
        <v>0</v>
      </c>
      <c r="D279" s="44">
        <v>0</v>
      </c>
      <c r="E279" s="9">
        <v>0</v>
      </c>
      <c r="F279" s="16"/>
    </row>
    <row r="280" spans="1:6" x14ac:dyDescent="0.2">
      <c r="A280" s="4" t="s">
        <v>130</v>
      </c>
      <c r="B280" s="5">
        <v>0</v>
      </c>
      <c r="C280" s="9">
        <v>0</v>
      </c>
      <c r="D280" s="44">
        <v>0</v>
      </c>
      <c r="E280" s="9">
        <v>0</v>
      </c>
      <c r="F280" s="16"/>
    </row>
    <row r="281" spans="1:6" x14ac:dyDescent="0.2">
      <c r="A281" s="4" t="s">
        <v>131</v>
      </c>
      <c r="B281" s="5">
        <v>0</v>
      </c>
      <c r="C281" s="9">
        <v>0</v>
      </c>
      <c r="D281" s="44">
        <v>0</v>
      </c>
      <c r="E281" s="9">
        <v>0</v>
      </c>
      <c r="F281" s="16"/>
    </row>
    <row r="282" spans="1:6" x14ac:dyDescent="0.2">
      <c r="A282" s="4" t="s">
        <v>132</v>
      </c>
      <c r="B282" s="5">
        <v>0</v>
      </c>
      <c r="C282" s="9">
        <v>0</v>
      </c>
      <c r="D282" s="44">
        <v>0</v>
      </c>
      <c r="E282" s="9">
        <v>0</v>
      </c>
      <c r="F282" s="16"/>
    </row>
    <row r="283" spans="1:6" x14ac:dyDescent="0.2">
      <c r="A283" s="4" t="s">
        <v>133</v>
      </c>
      <c r="B283" s="5">
        <v>0</v>
      </c>
      <c r="C283" s="9">
        <v>0</v>
      </c>
      <c r="D283" s="44">
        <v>0</v>
      </c>
      <c r="E283" s="9">
        <v>0</v>
      </c>
      <c r="F283" s="16"/>
    </row>
    <row r="284" spans="1:6" x14ac:dyDescent="0.2">
      <c r="A284" s="4" t="s">
        <v>134</v>
      </c>
      <c r="B284" s="5">
        <v>0</v>
      </c>
      <c r="C284" s="9">
        <v>0</v>
      </c>
      <c r="D284" s="44">
        <v>0</v>
      </c>
      <c r="E284" s="9">
        <v>0</v>
      </c>
      <c r="F284" s="16"/>
    </row>
    <row r="285" spans="1:6" x14ac:dyDescent="0.2">
      <c r="A285" s="4" t="s">
        <v>135</v>
      </c>
      <c r="B285" s="5">
        <v>0</v>
      </c>
      <c r="C285" s="9">
        <v>0</v>
      </c>
      <c r="D285" s="44">
        <v>0</v>
      </c>
      <c r="E285" s="9">
        <v>0</v>
      </c>
      <c r="F285" s="16"/>
    </row>
    <row r="286" spans="1:6" x14ac:dyDescent="0.2">
      <c r="A286" s="4"/>
      <c r="B286" s="11"/>
      <c r="C286" s="22"/>
      <c r="D286" s="7"/>
      <c r="E286" s="22"/>
      <c r="F286" s="16"/>
    </row>
    <row r="287" spans="1:6" ht="13.5" thickBot="1" x14ac:dyDescent="0.25">
      <c r="A287" s="4"/>
      <c r="B287" s="23">
        <v>190052160.35999998</v>
      </c>
      <c r="C287" s="22"/>
      <c r="D287" s="24">
        <v>1163</v>
      </c>
      <c r="E287" s="22"/>
      <c r="F287" s="16"/>
    </row>
    <row r="288" spans="1:6" ht="13.5" thickTop="1" x14ac:dyDescent="0.2">
      <c r="A288" s="4"/>
      <c r="B288" s="11"/>
      <c r="C288" s="22"/>
      <c r="D288" s="7"/>
      <c r="E288" s="22"/>
      <c r="F288" s="16"/>
    </row>
    <row r="289" spans="1:6" x14ac:dyDescent="0.2">
      <c r="A289" s="25" t="s">
        <v>136</v>
      </c>
      <c r="B289" s="11"/>
      <c r="C289" s="22"/>
      <c r="D289" s="67">
        <v>0</v>
      </c>
      <c r="E289" s="22"/>
      <c r="F289" s="16"/>
    </row>
    <row r="290" spans="1:6" x14ac:dyDescent="0.2">
      <c r="A290" s="16"/>
      <c r="B290" s="14"/>
      <c r="C290" s="15"/>
      <c r="D290" s="17"/>
      <c r="E290" s="15"/>
      <c r="F290" s="16"/>
    </row>
    <row r="291" spans="1:6" x14ac:dyDescent="0.2">
      <c r="A291" s="16"/>
      <c r="B291" s="14"/>
      <c r="C291" s="15"/>
      <c r="D291" s="17"/>
      <c r="E291" s="15"/>
      <c r="F291" s="16"/>
    </row>
    <row r="292" spans="1:6" x14ac:dyDescent="0.2">
      <c r="A292" s="13" t="s">
        <v>137</v>
      </c>
      <c r="B292" s="14"/>
      <c r="C292" s="15"/>
      <c r="D292" s="17"/>
      <c r="E292" s="15"/>
      <c r="F292" s="16"/>
    </row>
    <row r="293" spans="1:6" x14ac:dyDescent="0.2">
      <c r="A293" s="16"/>
      <c r="B293" s="14"/>
      <c r="C293" s="15"/>
      <c r="D293" s="17"/>
      <c r="E293" s="15"/>
      <c r="F293" s="16"/>
    </row>
    <row r="294" spans="1:6" ht="25.5" x14ac:dyDescent="0.2">
      <c r="A294" s="18" t="s">
        <v>127</v>
      </c>
      <c r="B294" s="19" t="s">
        <v>26</v>
      </c>
      <c r="C294" s="20" t="s">
        <v>27</v>
      </c>
      <c r="D294" s="21" t="s">
        <v>28</v>
      </c>
      <c r="E294" s="20" t="s">
        <v>27</v>
      </c>
      <c r="F294" s="16"/>
    </row>
    <row r="295" spans="1:6" x14ac:dyDescent="0.2">
      <c r="A295" s="16"/>
      <c r="B295" s="66"/>
      <c r="C295" s="15"/>
      <c r="D295" s="17"/>
      <c r="E295" s="15"/>
      <c r="F295" s="16"/>
    </row>
    <row r="296" spans="1:6" x14ac:dyDescent="0.2">
      <c r="A296" s="4" t="s">
        <v>128</v>
      </c>
      <c r="B296" s="5">
        <v>0</v>
      </c>
      <c r="C296" s="9">
        <v>0</v>
      </c>
      <c r="D296" s="7">
        <v>0</v>
      </c>
      <c r="E296" s="9">
        <v>0</v>
      </c>
      <c r="F296" s="16"/>
    </row>
    <row r="297" spans="1:6" x14ac:dyDescent="0.2">
      <c r="A297" s="4" t="s">
        <v>129</v>
      </c>
      <c r="B297" s="5">
        <v>0</v>
      </c>
      <c r="C297" s="9">
        <v>0</v>
      </c>
      <c r="D297" s="7">
        <v>0</v>
      </c>
      <c r="E297" s="9">
        <v>0</v>
      </c>
      <c r="F297" s="16"/>
    </row>
    <row r="298" spans="1:6" x14ac:dyDescent="0.2">
      <c r="A298" s="4" t="s">
        <v>130</v>
      </c>
      <c r="B298" s="5">
        <v>0</v>
      </c>
      <c r="C298" s="9">
        <v>0</v>
      </c>
      <c r="D298" s="7">
        <v>0</v>
      </c>
      <c r="E298" s="9">
        <v>0</v>
      </c>
      <c r="F298" s="16"/>
    </row>
    <row r="299" spans="1:6" x14ac:dyDescent="0.2">
      <c r="A299" s="4" t="s">
        <v>131</v>
      </c>
      <c r="B299" s="5">
        <v>0</v>
      </c>
      <c r="C299" s="9">
        <v>0</v>
      </c>
      <c r="D299" s="7">
        <v>0</v>
      </c>
      <c r="E299" s="9">
        <v>0</v>
      </c>
      <c r="F299" s="16"/>
    </row>
    <row r="300" spans="1:6" x14ac:dyDescent="0.2">
      <c r="A300" s="4" t="s">
        <v>132</v>
      </c>
      <c r="B300" s="5">
        <v>0</v>
      </c>
      <c r="C300" s="9">
        <v>0</v>
      </c>
      <c r="D300" s="7">
        <v>0</v>
      </c>
      <c r="E300" s="9">
        <v>0</v>
      </c>
      <c r="F300" s="16"/>
    </row>
    <row r="301" spans="1:6" x14ac:dyDescent="0.2">
      <c r="A301" s="4" t="s">
        <v>133</v>
      </c>
      <c r="B301" s="5">
        <v>0</v>
      </c>
      <c r="C301" s="9">
        <v>0</v>
      </c>
      <c r="D301" s="7">
        <v>0</v>
      </c>
      <c r="E301" s="9">
        <v>0</v>
      </c>
      <c r="F301" s="16"/>
    </row>
    <row r="302" spans="1:6" x14ac:dyDescent="0.2">
      <c r="A302" s="4" t="s">
        <v>134</v>
      </c>
      <c r="B302" s="5">
        <v>0</v>
      </c>
      <c r="C302" s="9">
        <v>0</v>
      </c>
      <c r="D302" s="7">
        <v>0</v>
      </c>
      <c r="E302" s="9">
        <v>0</v>
      </c>
      <c r="F302" s="16"/>
    </row>
    <row r="303" spans="1:6" x14ac:dyDescent="0.2">
      <c r="A303" s="4" t="s">
        <v>135</v>
      </c>
      <c r="B303" s="5">
        <v>0</v>
      </c>
      <c r="C303" s="9">
        <v>0</v>
      </c>
      <c r="D303" s="7">
        <v>0</v>
      </c>
      <c r="E303" s="9">
        <v>0</v>
      </c>
      <c r="F303" s="16"/>
    </row>
    <row r="304" spans="1:6" x14ac:dyDescent="0.2">
      <c r="A304" s="4"/>
      <c r="B304" s="11"/>
      <c r="C304" s="22"/>
      <c r="D304" s="7"/>
      <c r="E304" s="22"/>
      <c r="F304" s="16"/>
    </row>
    <row r="305" spans="1:6" ht="13.5" thickBot="1" x14ac:dyDescent="0.25">
      <c r="A305" s="4"/>
      <c r="B305" s="23">
        <v>0</v>
      </c>
      <c r="C305" s="22"/>
      <c r="D305" s="24">
        <v>0</v>
      </c>
      <c r="E305" s="22"/>
      <c r="F305" s="16"/>
    </row>
    <row r="306" spans="1:6" ht="13.5" thickTop="1" x14ac:dyDescent="0.2">
      <c r="A306" s="4"/>
      <c r="B306" s="11"/>
      <c r="C306" s="22"/>
      <c r="D306" s="7"/>
      <c r="E306" s="22"/>
      <c r="F306" s="16"/>
    </row>
    <row r="307" spans="1:6" x14ac:dyDescent="0.2">
      <c r="A307" s="25" t="s">
        <v>136</v>
      </c>
      <c r="B307" s="11"/>
      <c r="C307" s="22"/>
      <c r="D307" s="67">
        <v>0</v>
      </c>
      <c r="E307" s="22"/>
      <c r="F307" s="16"/>
    </row>
    <row r="308" spans="1:6" x14ac:dyDescent="0.2">
      <c r="A308" s="16"/>
      <c r="B308" s="14"/>
      <c r="C308" s="15"/>
      <c r="D308" s="17"/>
      <c r="E308" s="15"/>
      <c r="F308" s="16"/>
    </row>
    <row r="309" spans="1:6" x14ac:dyDescent="0.2">
      <c r="A309" s="16"/>
      <c r="B309" s="14"/>
      <c r="C309" s="15"/>
      <c r="D309" s="17"/>
      <c r="E309" s="15"/>
      <c r="F309" s="16"/>
    </row>
    <row r="310" spans="1:6" x14ac:dyDescent="0.2">
      <c r="A310" s="13" t="s">
        <v>138</v>
      </c>
      <c r="B310" s="14"/>
      <c r="C310" s="15"/>
      <c r="D310" s="17"/>
      <c r="E310" s="15"/>
      <c r="F310" s="16"/>
    </row>
    <row r="311" spans="1:6" x14ac:dyDescent="0.2">
      <c r="A311" s="16"/>
      <c r="B311" s="14"/>
      <c r="C311" s="15"/>
      <c r="D311" s="17"/>
      <c r="E311" s="15"/>
      <c r="F311" s="16"/>
    </row>
    <row r="312" spans="1:6" ht="25.5" x14ac:dyDescent="0.2">
      <c r="A312" s="18" t="s">
        <v>138</v>
      </c>
      <c r="B312" s="19" t="s">
        <v>26</v>
      </c>
      <c r="C312" s="20" t="s">
        <v>27</v>
      </c>
      <c r="D312" s="21" t="s">
        <v>28</v>
      </c>
      <c r="E312" s="20" t="s">
        <v>27</v>
      </c>
      <c r="F312" s="16"/>
    </row>
    <row r="313" spans="1:6" x14ac:dyDescent="0.2">
      <c r="A313" s="68"/>
      <c r="B313" s="68"/>
      <c r="C313" s="69"/>
      <c r="D313" s="68"/>
      <c r="E313" s="69"/>
      <c r="F313" s="16"/>
    </row>
    <row r="314" spans="1:6" x14ac:dyDescent="0.2">
      <c r="A314" s="4" t="s">
        <v>139</v>
      </c>
      <c r="B314" s="11">
        <v>0</v>
      </c>
      <c r="C314" s="22">
        <v>0</v>
      </c>
      <c r="D314" s="7">
        <v>0</v>
      </c>
      <c r="E314" s="22">
        <v>0</v>
      </c>
      <c r="F314" s="16"/>
    </row>
    <row r="315" spans="1:6" x14ac:dyDescent="0.2">
      <c r="A315" s="4" t="s">
        <v>140</v>
      </c>
      <c r="B315" s="5">
        <v>122809545.39000009</v>
      </c>
      <c r="C315" s="22">
        <v>0.64618863135979165</v>
      </c>
      <c r="D315" s="7">
        <v>762</v>
      </c>
      <c r="E315" s="22">
        <v>0.65520206362854683</v>
      </c>
      <c r="F315" s="16"/>
    </row>
    <row r="316" spans="1:6" x14ac:dyDescent="0.2">
      <c r="A316" s="4" t="s">
        <v>141</v>
      </c>
      <c r="B316" s="5">
        <v>67242614.969999999</v>
      </c>
      <c r="C316" s="22">
        <v>0.35381136864020846</v>
      </c>
      <c r="D316" s="7">
        <v>401</v>
      </c>
      <c r="E316" s="22">
        <v>0.34479793637145312</v>
      </c>
      <c r="F316" s="16"/>
    </row>
    <row r="317" spans="1:6" x14ac:dyDescent="0.2">
      <c r="A317" s="4"/>
      <c r="B317" s="55"/>
      <c r="C317" s="22"/>
      <c r="D317" s="4"/>
      <c r="E317" s="22"/>
      <c r="F317" s="16"/>
    </row>
    <row r="318" spans="1:6" ht="13.5" thickBot="1" x14ac:dyDescent="0.25">
      <c r="A318" s="4"/>
      <c r="B318" s="23">
        <v>190052160.36000007</v>
      </c>
      <c r="C318" s="22"/>
      <c r="D318" s="24">
        <v>1163</v>
      </c>
      <c r="E318" s="22"/>
      <c r="F318" s="16"/>
    </row>
    <row r="319" spans="1:6" ht="13.5" thickTop="1" x14ac:dyDescent="0.2">
      <c r="A319" s="4"/>
      <c r="B319" s="4"/>
      <c r="C319" s="22"/>
      <c r="D319" s="4"/>
      <c r="E319" s="22"/>
      <c r="F319" s="16"/>
    </row>
    <row r="320" spans="1:6" x14ac:dyDescent="0.2">
      <c r="A320" s="16"/>
      <c r="B320" s="16"/>
      <c r="C320" s="15"/>
      <c r="D320" s="16"/>
      <c r="E320" s="15"/>
      <c r="F320" s="16"/>
    </row>
    <row r="321" spans="1:6" x14ac:dyDescent="0.2">
      <c r="A321" s="16"/>
      <c r="B321" s="16"/>
      <c r="C321" s="16"/>
      <c r="D321" s="16"/>
      <c r="E321" s="16"/>
      <c r="F321" s="16"/>
    </row>
    <row r="322" spans="1:6" x14ac:dyDescent="0.2">
      <c r="A322" s="13" t="s">
        <v>142</v>
      </c>
      <c r="B322" s="14"/>
      <c r="C322" s="15"/>
      <c r="D322" s="17"/>
      <c r="E322" s="15"/>
      <c r="F322" s="16"/>
    </row>
    <row r="323" spans="1:6" x14ac:dyDescent="0.2">
      <c r="A323" s="16"/>
      <c r="B323" s="14"/>
      <c r="C323" s="15"/>
      <c r="D323" s="17"/>
      <c r="E323" s="15"/>
      <c r="F323" s="16"/>
    </row>
    <row r="324" spans="1:6" ht="25.5" x14ac:dyDescent="0.2">
      <c r="A324" s="18" t="s">
        <v>143</v>
      </c>
      <c r="B324" s="19" t="s">
        <v>26</v>
      </c>
      <c r="C324" s="20" t="s">
        <v>27</v>
      </c>
      <c r="D324" s="21" t="s">
        <v>28</v>
      </c>
      <c r="E324" s="20" t="s">
        <v>27</v>
      </c>
      <c r="F324" s="16"/>
    </row>
    <row r="325" spans="1:6" x14ac:dyDescent="0.2">
      <c r="A325" s="16"/>
      <c r="B325" s="16"/>
      <c r="C325" s="15"/>
      <c r="D325" s="16"/>
      <c r="E325" s="15"/>
      <c r="F325" s="16"/>
    </row>
    <row r="326" spans="1:6" x14ac:dyDescent="0.2">
      <c r="A326" s="4" t="s">
        <v>144</v>
      </c>
      <c r="B326" s="5">
        <v>24576723.879999995</v>
      </c>
      <c r="C326" s="9">
        <v>0.12931567751424847</v>
      </c>
      <c r="D326" s="7">
        <v>154</v>
      </c>
      <c r="E326" s="9">
        <v>0.13241616509028376</v>
      </c>
      <c r="F326" s="16"/>
    </row>
    <row r="327" spans="1:6" x14ac:dyDescent="0.2">
      <c r="A327" s="4" t="s">
        <v>145</v>
      </c>
      <c r="B327" s="5">
        <v>165475436.48000002</v>
      </c>
      <c r="C327" s="9">
        <v>0.87068432248575156</v>
      </c>
      <c r="D327" s="7">
        <v>1009</v>
      </c>
      <c r="E327" s="9">
        <v>0.86758383490971624</v>
      </c>
      <c r="F327" s="16"/>
    </row>
    <row r="328" spans="1:6" x14ac:dyDescent="0.2">
      <c r="A328" s="4"/>
      <c r="B328" s="55"/>
      <c r="C328" s="22"/>
      <c r="D328" s="4"/>
      <c r="E328" s="22"/>
      <c r="F328" s="16"/>
    </row>
    <row r="329" spans="1:6" ht="13.5" thickBot="1" x14ac:dyDescent="0.25">
      <c r="A329" s="4"/>
      <c r="B329" s="23">
        <v>190052160.36000001</v>
      </c>
      <c r="C329" s="26"/>
      <c r="D329" s="24">
        <v>1163</v>
      </c>
      <c r="E329" s="22"/>
      <c r="F329" s="16"/>
    </row>
    <row r="330" spans="1:6" ht="13.5" thickTop="1" x14ac:dyDescent="0.2">
      <c r="A330" s="16"/>
      <c r="B330" s="16"/>
      <c r="C330" s="15"/>
      <c r="D330" s="16"/>
      <c r="E330" s="15"/>
      <c r="F330" s="16"/>
    </row>
    <row r="331" spans="1:6" x14ac:dyDescent="0.2">
      <c r="A331" s="16"/>
      <c r="B331" s="16"/>
      <c r="C331" s="15"/>
      <c r="D331" s="16"/>
      <c r="E331" s="15"/>
      <c r="F331" s="16"/>
    </row>
    <row r="332" spans="1:6" x14ac:dyDescent="0.2">
      <c r="A332" s="13" t="s">
        <v>146</v>
      </c>
      <c r="B332" s="14"/>
      <c r="C332" s="15"/>
      <c r="D332" s="17"/>
      <c r="E332" s="15"/>
      <c r="F332" s="16"/>
    </row>
    <row r="333" spans="1:6" x14ac:dyDescent="0.2">
      <c r="A333" s="16"/>
      <c r="B333" s="14"/>
      <c r="C333" s="15"/>
      <c r="D333" s="17"/>
      <c r="E333" s="15"/>
      <c r="F333" s="3"/>
    </row>
    <row r="334" spans="1:6" ht="25.5" x14ac:dyDescent="0.2">
      <c r="A334" s="18" t="s">
        <v>147</v>
      </c>
      <c r="B334" s="19" t="s">
        <v>26</v>
      </c>
      <c r="C334" s="20" t="s">
        <v>27</v>
      </c>
      <c r="D334" s="21" t="s">
        <v>28</v>
      </c>
      <c r="E334" s="20" t="s">
        <v>27</v>
      </c>
      <c r="F334" s="3"/>
    </row>
    <row r="335" spans="1:6" x14ac:dyDescent="0.2">
      <c r="A335" s="16"/>
      <c r="B335" s="16"/>
      <c r="C335" s="15"/>
      <c r="D335" s="16"/>
      <c r="E335" s="15"/>
    </row>
    <row r="336" spans="1:6" x14ac:dyDescent="0.2">
      <c r="A336" s="4" t="s">
        <v>148</v>
      </c>
      <c r="B336" s="5">
        <v>206226.25</v>
      </c>
      <c r="C336" s="9">
        <v>1.6792363276412904E-3</v>
      </c>
      <c r="D336" s="7">
        <v>2</v>
      </c>
      <c r="E336" s="9">
        <v>2.6246719160104987E-3</v>
      </c>
    </row>
    <row r="337" spans="1:5" x14ac:dyDescent="0.2">
      <c r="A337" s="4" t="s">
        <v>149</v>
      </c>
      <c r="B337" s="5">
        <v>0</v>
      </c>
      <c r="C337" s="9">
        <v>0</v>
      </c>
      <c r="D337" s="7">
        <v>0</v>
      </c>
      <c r="E337" s="9">
        <v>0</v>
      </c>
    </row>
    <row r="338" spans="1:5" x14ac:dyDescent="0.2">
      <c r="A338" s="4" t="s">
        <v>150</v>
      </c>
      <c r="B338" s="5">
        <v>12496488.189999999</v>
      </c>
      <c r="C338" s="9">
        <v>0.10175502360435859</v>
      </c>
      <c r="D338" s="7">
        <v>55</v>
      </c>
      <c r="E338" s="9">
        <v>7.217847769028872E-2</v>
      </c>
    </row>
    <row r="339" spans="1:5" x14ac:dyDescent="0.2">
      <c r="A339" s="4" t="s">
        <v>151</v>
      </c>
      <c r="B339" s="5">
        <v>45077542.350000009</v>
      </c>
      <c r="C339" s="9">
        <v>0.36705243234025137</v>
      </c>
      <c r="D339" s="7">
        <v>218</v>
      </c>
      <c r="E339" s="9">
        <v>0.28608923884514437</v>
      </c>
    </row>
    <row r="340" spans="1:5" x14ac:dyDescent="0.2">
      <c r="A340" s="4" t="s">
        <v>152</v>
      </c>
      <c r="B340" s="5">
        <v>45080252.170000002</v>
      </c>
      <c r="C340" s="9">
        <v>0.36707449756320604</v>
      </c>
      <c r="D340" s="7">
        <v>322</v>
      </c>
      <c r="E340" s="9">
        <v>0.4225721784776903</v>
      </c>
    </row>
    <row r="341" spans="1:5" x14ac:dyDescent="0.2">
      <c r="A341" s="4" t="s">
        <v>153</v>
      </c>
      <c r="B341" s="5">
        <v>12897980.710000001</v>
      </c>
      <c r="C341" s="9">
        <v>0.10502425254519542</v>
      </c>
      <c r="D341" s="7">
        <v>104</v>
      </c>
      <c r="E341" s="9">
        <v>0.13648293963254593</v>
      </c>
    </row>
    <row r="342" spans="1:5" x14ac:dyDescent="0.2">
      <c r="A342" s="4" t="s">
        <v>154</v>
      </c>
      <c r="B342" s="5">
        <v>4946455.0599999996</v>
      </c>
      <c r="C342" s="9">
        <v>4.027744785058681E-2</v>
      </c>
      <c r="D342" s="7">
        <v>39</v>
      </c>
      <c r="E342" s="9">
        <v>5.1181102362204724E-2</v>
      </c>
    </row>
    <row r="343" spans="1:5" x14ac:dyDescent="0.2">
      <c r="A343" s="4" t="s">
        <v>155</v>
      </c>
      <c r="B343" s="5">
        <v>1145526.6000000001</v>
      </c>
      <c r="C343" s="9">
        <v>9.327667457461955E-3</v>
      </c>
      <c r="D343" s="7">
        <v>12</v>
      </c>
      <c r="E343" s="9">
        <v>1.5748031496062992E-2</v>
      </c>
    </row>
    <row r="344" spans="1:5" x14ac:dyDescent="0.2">
      <c r="A344" s="4" t="s">
        <v>156</v>
      </c>
      <c r="B344" s="5">
        <v>464206.25</v>
      </c>
      <c r="C344" s="9">
        <v>3.7798873737855138E-3</v>
      </c>
      <c r="D344" s="7">
        <v>5</v>
      </c>
      <c r="E344" s="9">
        <v>6.5616797900262466E-3</v>
      </c>
    </row>
    <row r="345" spans="1:5" x14ac:dyDescent="0.2">
      <c r="A345" s="4" t="s">
        <v>157</v>
      </c>
      <c r="B345" s="5">
        <v>382787.89</v>
      </c>
      <c r="C345" s="9">
        <v>3.1169229458866575E-3</v>
      </c>
      <c r="D345" s="7">
        <v>3</v>
      </c>
      <c r="E345" s="9">
        <v>3.937007874015748E-3</v>
      </c>
    </row>
    <row r="346" spans="1:5" x14ac:dyDescent="0.2">
      <c r="A346" s="4" t="s">
        <v>158</v>
      </c>
      <c r="B346" s="5">
        <v>51575</v>
      </c>
      <c r="C346" s="9">
        <v>4.1995921274861741E-4</v>
      </c>
      <c r="D346" s="7">
        <v>1</v>
      </c>
      <c r="E346" s="9">
        <v>1.3123359580052493E-3</v>
      </c>
    </row>
    <row r="347" spans="1:5" x14ac:dyDescent="0.2">
      <c r="A347" s="4" t="s">
        <v>159</v>
      </c>
      <c r="B347" s="5">
        <v>60504.92</v>
      </c>
      <c r="C347" s="9">
        <v>4.9267277887771351E-4</v>
      </c>
      <c r="D347" s="7">
        <v>1</v>
      </c>
      <c r="E347" s="9">
        <v>1.3123359580052493E-3</v>
      </c>
    </row>
    <row r="348" spans="1:5" x14ac:dyDescent="0.2">
      <c r="A348" s="4"/>
      <c r="B348" s="4"/>
      <c r="C348" s="22"/>
      <c r="D348" s="7"/>
      <c r="E348" s="22"/>
    </row>
    <row r="349" spans="1:5" ht="13.5" thickBot="1" x14ac:dyDescent="0.25">
      <c r="A349" s="4"/>
      <c r="B349" s="23">
        <v>122809545.39000002</v>
      </c>
      <c r="C349" s="22"/>
      <c r="D349" s="24">
        <v>762</v>
      </c>
      <c r="E349" s="22"/>
    </row>
    <row r="350" spans="1:5" ht="13.5" thickTop="1" x14ac:dyDescent="0.2">
      <c r="C350" s="10"/>
      <c r="E350" s="10"/>
    </row>
    <row r="351" spans="1:5" x14ac:dyDescent="0.2">
      <c r="A351" s="25" t="s">
        <v>160</v>
      </c>
      <c r="B351" s="25"/>
      <c r="C351" s="26"/>
      <c r="D351" s="72">
        <v>1.6590319096192587</v>
      </c>
      <c r="E351" s="10"/>
    </row>
    <row r="352" spans="1:5" x14ac:dyDescent="0.2">
      <c r="C352" s="10"/>
      <c r="E352" s="10"/>
    </row>
    <row r="353" spans="1:5" x14ac:dyDescent="0.2">
      <c r="C353" s="10"/>
      <c r="E353" s="10"/>
    </row>
    <row r="354" spans="1:5" x14ac:dyDescent="0.2">
      <c r="A354" s="13" t="s">
        <v>161</v>
      </c>
      <c r="B354" s="14"/>
      <c r="C354" s="15"/>
      <c r="D354" s="17"/>
      <c r="E354" s="15"/>
    </row>
    <row r="355" spans="1:5" x14ac:dyDescent="0.2">
      <c r="A355" s="16"/>
      <c r="B355" s="14"/>
      <c r="C355" s="15"/>
      <c r="D355" s="17"/>
      <c r="E355" s="15"/>
    </row>
    <row r="356" spans="1:5" ht="25.5" x14ac:dyDescent="0.2">
      <c r="A356" s="18" t="s">
        <v>162</v>
      </c>
      <c r="B356" s="19" t="s">
        <v>26</v>
      </c>
      <c r="C356" s="20" t="s">
        <v>27</v>
      </c>
      <c r="D356" s="21" t="s">
        <v>28</v>
      </c>
      <c r="E356" s="20" t="s">
        <v>27</v>
      </c>
    </row>
    <row r="357" spans="1:5" x14ac:dyDescent="0.2">
      <c r="A357" s="16"/>
      <c r="B357" s="16"/>
      <c r="C357" s="16"/>
      <c r="D357" s="16"/>
      <c r="E357" s="16"/>
    </row>
    <row r="358" spans="1:5" x14ac:dyDescent="0.2">
      <c r="A358" s="4" t="s">
        <v>163</v>
      </c>
      <c r="B358" s="5">
        <v>154105645.91999999</v>
      </c>
      <c r="C358" s="9">
        <v>0.8108597430731147</v>
      </c>
      <c r="D358" s="7">
        <v>871</v>
      </c>
      <c r="E358" s="9">
        <v>0.74892519346517628</v>
      </c>
    </row>
    <row r="359" spans="1:5" x14ac:dyDescent="0.2">
      <c r="A359" s="4" t="s">
        <v>164</v>
      </c>
      <c r="B359" s="5">
        <v>33112997.609999988</v>
      </c>
      <c r="C359" s="9">
        <v>0.1742311034364292</v>
      </c>
      <c r="D359" s="7">
        <v>255</v>
      </c>
      <c r="E359" s="9">
        <v>0.21926053310404128</v>
      </c>
    </row>
    <row r="360" spans="1:5" x14ac:dyDescent="0.2">
      <c r="A360" s="4" t="s">
        <v>165</v>
      </c>
      <c r="B360" s="5">
        <v>2833516.8299999996</v>
      </c>
      <c r="C360" s="9">
        <v>1.4909153490456012E-2</v>
      </c>
      <c r="D360" s="7">
        <v>37</v>
      </c>
      <c r="E360" s="9">
        <v>3.1814273430782462E-2</v>
      </c>
    </row>
    <row r="361" spans="1:5" x14ac:dyDescent="0.2">
      <c r="A361" s="4" t="s">
        <v>166</v>
      </c>
      <c r="B361" s="5">
        <v>0</v>
      </c>
      <c r="C361" s="9">
        <v>0</v>
      </c>
      <c r="D361" s="7">
        <v>0</v>
      </c>
      <c r="E361" s="9">
        <v>0</v>
      </c>
    </row>
    <row r="362" spans="1:5" x14ac:dyDescent="0.2">
      <c r="A362" s="4" t="s">
        <v>167</v>
      </c>
      <c r="B362" s="5">
        <v>0</v>
      </c>
      <c r="C362" s="9">
        <v>0</v>
      </c>
      <c r="D362" s="7">
        <v>0</v>
      </c>
      <c r="E362" s="9">
        <v>0</v>
      </c>
    </row>
    <row r="363" spans="1:5" x14ac:dyDescent="0.2">
      <c r="A363" s="4" t="s">
        <v>168</v>
      </c>
      <c r="B363" s="5">
        <v>0</v>
      </c>
      <c r="C363" s="9">
        <v>0</v>
      </c>
      <c r="D363" s="7">
        <v>0</v>
      </c>
      <c r="E363" s="9">
        <v>0</v>
      </c>
    </row>
    <row r="364" spans="1:5" x14ac:dyDescent="0.2">
      <c r="A364" s="4" t="s">
        <v>169</v>
      </c>
      <c r="B364" s="5">
        <v>0</v>
      </c>
      <c r="C364" s="9">
        <v>0</v>
      </c>
      <c r="D364" s="7">
        <v>0</v>
      </c>
      <c r="E364" s="9">
        <v>0</v>
      </c>
    </row>
    <row r="365" spans="1:5" x14ac:dyDescent="0.2">
      <c r="A365" s="4"/>
      <c r="B365" s="11"/>
      <c r="C365" s="4"/>
      <c r="D365" s="7"/>
      <c r="E365" s="22"/>
    </row>
    <row r="366" spans="1:5" ht="13.5" thickBot="1" x14ac:dyDescent="0.25">
      <c r="A366" s="4"/>
      <c r="B366" s="23">
        <v>190052160.35999998</v>
      </c>
      <c r="C366" s="4"/>
      <c r="D366" s="24">
        <v>1163</v>
      </c>
      <c r="E366" s="4"/>
    </row>
    <row r="367" spans="1:5" ht="13.5" thickTop="1" x14ac:dyDescent="0.2">
      <c r="C367" s="10"/>
      <c r="E367" s="10"/>
    </row>
    <row r="368" spans="1:5" x14ac:dyDescent="0.2">
      <c r="C368" s="10"/>
      <c r="E368" s="10"/>
    </row>
    <row r="369" spans="3:5" x14ac:dyDescent="0.2">
      <c r="C369" s="10"/>
      <c r="E369" s="10"/>
    </row>
  </sheetData>
  <mergeCells count="1">
    <mergeCell ref="A2:F2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2:M369"/>
  <sheetViews>
    <sheetView workbookViewId="0"/>
  </sheetViews>
  <sheetFormatPr defaultRowHeight="12.75" x14ac:dyDescent="0.2"/>
  <cols>
    <col min="1" max="1" width="49.5703125" style="1" customWidth="1"/>
    <col min="2" max="2" width="20.85546875" style="1" bestFit="1" customWidth="1"/>
    <col min="3" max="3" width="14.140625" style="1" bestFit="1" customWidth="1"/>
    <col min="4" max="4" width="16.5703125" style="1" customWidth="1"/>
    <col min="5" max="5" width="16.85546875" style="1" bestFit="1" customWidth="1"/>
    <col min="6" max="6" width="15.140625" style="1" customWidth="1"/>
    <col min="7" max="7" width="9.28515625" style="1" bestFit="1" customWidth="1"/>
    <col min="8" max="8" width="20" style="1" customWidth="1"/>
    <col min="9" max="9" width="14.7109375" style="1" customWidth="1"/>
    <col min="10" max="10" width="16.42578125" style="1" customWidth="1"/>
    <col min="11" max="11" width="11.5703125" style="1" customWidth="1"/>
    <col min="12" max="16384" width="9.140625" style="1"/>
  </cols>
  <sheetData>
    <row r="2" spans="1:6" x14ac:dyDescent="0.2">
      <c r="A2" s="142" t="s">
        <v>217</v>
      </c>
      <c r="B2" s="142"/>
      <c r="C2" s="142"/>
      <c r="D2" s="142"/>
      <c r="E2" s="142"/>
      <c r="F2" s="142"/>
    </row>
    <row r="3" spans="1:6" x14ac:dyDescent="0.2">
      <c r="B3" s="2"/>
    </row>
    <row r="4" spans="1:6" x14ac:dyDescent="0.2">
      <c r="A4" s="70"/>
      <c r="B4" s="71" t="s">
        <v>0</v>
      </c>
    </row>
    <row r="5" spans="1:6" x14ac:dyDescent="0.2">
      <c r="A5" s="3"/>
      <c r="B5" s="3"/>
    </row>
    <row r="6" spans="1:6" x14ac:dyDescent="0.2">
      <c r="A6" s="4" t="s">
        <v>1</v>
      </c>
      <c r="B6" s="5">
        <v>185081869.12999994</v>
      </c>
      <c r="C6" s="6"/>
      <c r="D6" s="6"/>
      <c r="E6" s="6"/>
      <c r="F6" s="6"/>
    </row>
    <row r="7" spans="1:6" x14ac:dyDescent="0.2">
      <c r="A7" s="4" t="s">
        <v>2</v>
      </c>
      <c r="B7" s="7">
        <v>1144</v>
      </c>
      <c r="C7" s="8"/>
      <c r="D7" s="8"/>
      <c r="E7" s="8"/>
      <c r="F7" s="8"/>
    </row>
    <row r="8" spans="1:6" x14ac:dyDescent="0.2">
      <c r="A8" s="4" t="s">
        <v>3</v>
      </c>
      <c r="B8" s="7">
        <v>828</v>
      </c>
      <c r="C8" s="8"/>
      <c r="D8" s="8"/>
      <c r="E8" s="8"/>
      <c r="F8" s="8"/>
    </row>
    <row r="9" spans="1:6" x14ac:dyDescent="0.2">
      <c r="A9" s="4" t="s">
        <v>4</v>
      </c>
      <c r="B9" s="9">
        <v>0.11687912420425003</v>
      </c>
      <c r="C9" s="10"/>
      <c r="D9" s="10"/>
      <c r="E9" s="8"/>
      <c r="F9" s="8"/>
    </row>
    <row r="10" spans="1:6" x14ac:dyDescent="0.2">
      <c r="A10" s="4" t="s">
        <v>5</v>
      </c>
      <c r="B10" s="5">
        <v>21632206.77</v>
      </c>
      <c r="C10" s="6"/>
      <c r="D10" s="6"/>
      <c r="E10" s="8"/>
      <c r="F10" s="8"/>
    </row>
    <row r="11" spans="1:6" x14ac:dyDescent="0.2">
      <c r="A11" s="4" t="s">
        <v>6</v>
      </c>
      <c r="B11" s="9">
        <v>0.69517075885044743</v>
      </c>
      <c r="C11" s="10"/>
      <c r="D11" s="10"/>
      <c r="E11" s="10"/>
      <c r="F11" s="10"/>
    </row>
    <row r="12" spans="1:6" x14ac:dyDescent="0.2">
      <c r="A12" s="4" t="s">
        <v>7</v>
      </c>
      <c r="B12" s="9">
        <v>0.12378749999999999</v>
      </c>
      <c r="C12" s="10"/>
      <c r="D12" s="10"/>
      <c r="E12" s="10"/>
      <c r="F12" s="10"/>
    </row>
    <row r="13" spans="1:6" x14ac:dyDescent="0.2">
      <c r="A13" s="4" t="s">
        <v>8</v>
      </c>
      <c r="B13" s="9">
        <v>0.77455882352941174</v>
      </c>
      <c r="C13" s="10"/>
      <c r="D13" s="10"/>
      <c r="E13" s="10"/>
      <c r="F13" s="10"/>
    </row>
    <row r="14" spans="1:6" x14ac:dyDescent="0.2">
      <c r="A14" s="4" t="s">
        <v>9</v>
      </c>
      <c r="B14" s="11">
        <v>1.880344142604585</v>
      </c>
      <c r="C14" s="6"/>
      <c r="D14" s="6"/>
      <c r="E14" s="6"/>
      <c r="F14" s="6"/>
    </row>
    <row r="15" spans="1:6" x14ac:dyDescent="0.2">
      <c r="A15" s="4" t="s">
        <v>10</v>
      </c>
      <c r="B15" s="11">
        <v>1.2101300479123889</v>
      </c>
      <c r="C15" s="6"/>
      <c r="D15" s="6"/>
      <c r="E15" s="6"/>
      <c r="F15" s="6"/>
    </row>
    <row r="16" spans="1:6" x14ac:dyDescent="0.2">
      <c r="A16" s="4" t="s">
        <v>11</v>
      </c>
      <c r="B16" s="11">
        <v>3.5482546201232035</v>
      </c>
      <c r="C16" s="6"/>
      <c r="D16" s="6"/>
      <c r="E16" s="6"/>
      <c r="F16" s="6"/>
    </row>
    <row r="17" spans="1:6" x14ac:dyDescent="0.2">
      <c r="A17" s="4" t="s">
        <v>12</v>
      </c>
      <c r="B17" s="5">
        <v>161784.85063811182</v>
      </c>
      <c r="C17" s="6"/>
      <c r="D17" s="6"/>
      <c r="E17" s="6"/>
      <c r="F17" s="6"/>
    </row>
    <row r="18" spans="1:6" x14ac:dyDescent="0.2">
      <c r="A18" s="4" t="s">
        <v>13</v>
      </c>
      <c r="B18" s="5">
        <v>35775</v>
      </c>
      <c r="C18" s="6"/>
      <c r="D18" s="6"/>
      <c r="E18" s="6"/>
      <c r="F18" s="6"/>
    </row>
    <row r="19" spans="1:6" x14ac:dyDescent="0.2">
      <c r="A19" s="4" t="s">
        <v>14</v>
      </c>
      <c r="B19" s="5">
        <v>1395787.5</v>
      </c>
      <c r="C19" s="6"/>
      <c r="D19" s="6"/>
      <c r="E19" s="6"/>
      <c r="F19" s="6"/>
    </row>
    <row r="20" spans="1:6" x14ac:dyDescent="0.2">
      <c r="A20" s="4" t="s">
        <v>15</v>
      </c>
      <c r="B20" s="9">
        <v>7.541459931008211E-3</v>
      </c>
      <c r="C20" s="10"/>
      <c r="D20" s="10"/>
      <c r="E20" s="6"/>
      <c r="F20" s="6"/>
    </row>
    <row r="21" spans="1:6" x14ac:dyDescent="0.2">
      <c r="A21" s="4" t="s">
        <v>16</v>
      </c>
      <c r="B21" s="11">
        <v>17.846386034531765</v>
      </c>
      <c r="C21" s="6"/>
      <c r="D21" s="6"/>
      <c r="E21" s="6"/>
      <c r="F21" s="6"/>
    </row>
    <row r="22" spans="1:6" x14ac:dyDescent="0.2">
      <c r="A22" s="4" t="s">
        <v>17</v>
      </c>
      <c r="B22" s="11">
        <v>2.8333333333333335</v>
      </c>
      <c r="C22" s="6"/>
      <c r="D22" s="6"/>
      <c r="E22" s="6"/>
      <c r="F22" s="6"/>
    </row>
    <row r="23" spans="1:6" x14ac:dyDescent="0.2">
      <c r="A23" s="4" t="s">
        <v>18</v>
      </c>
      <c r="B23" s="11">
        <v>23.833333333333332</v>
      </c>
      <c r="C23" s="6"/>
      <c r="D23" s="6"/>
      <c r="E23" s="6"/>
      <c r="F23" s="6"/>
    </row>
    <row r="24" spans="1:6" x14ac:dyDescent="0.2">
      <c r="A24" s="4" t="s">
        <v>19</v>
      </c>
      <c r="B24" s="9">
        <v>0.6472826153806196</v>
      </c>
      <c r="C24" s="9"/>
      <c r="D24" s="10"/>
      <c r="E24" s="10"/>
      <c r="F24" s="10"/>
    </row>
    <row r="25" spans="1:6" x14ac:dyDescent="0.2">
      <c r="A25" s="4" t="s">
        <v>20</v>
      </c>
      <c r="B25" s="9">
        <v>0.35271738461938046</v>
      </c>
      <c r="C25" s="9"/>
      <c r="D25" s="10"/>
      <c r="E25" s="10"/>
      <c r="F25" s="10"/>
    </row>
    <row r="26" spans="1:6" x14ac:dyDescent="0.2">
      <c r="A26" s="4" t="s">
        <v>21</v>
      </c>
      <c r="B26" s="9">
        <v>0</v>
      </c>
      <c r="C26" s="9"/>
      <c r="D26" s="10"/>
      <c r="E26" s="10"/>
      <c r="F26" s="10"/>
    </row>
    <row r="27" spans="1:6" x14ac:dyDescent="0.2">
      <c r="A27" s="4" t="s">
        <v>22</v>
      </c>
      <c r="B27" s="9">
        <v>0.45690545895990675</v>
      </c>
      <c r="C27" s="9"/>
      <c r="D27" s="10"/>
      <c r="E27" s="10"/>
      <c r="F27" s="10"/>
    </row>
    <row r="28" spans="1:6" x14ac:dyDescent="0.2">
      <c r="A28" s="4" t="s">
        <v>23</v>
      </c>
      <c r="B28" s="12">
        <v>1.6606189236742215</v>
      </c>
      <c r="C28" s="12"/>
      <c r="D28" s="6"/>
      <c r="E28" s="6"/>
      <c r="F28" s="6"/>
    </row>
    <row r="29" spans="1:6" x14ac:dyDescent="0.2">
      <c r="B29" s="6"/>
      <c r="C29" s="10"/>
      <c r="D29" s="6"/>
      <c r="E29" s="10"/>
      <c r="F29" s="10"/>
    </row>
    <row r="30" spans="1:6" x14ac:dyDescent="0.2">
      <c r="B30" s="6"/>
      <c r="C30" s="10"/>
    </row>
    <row r="31" spans="1:6" x14ac:dyDescent="0.2">
      <c r="A31" s="13" t="s">
        <v>24</v>
      </c>
      <c r="B31" s="14"/>
      <c r="C31" s="15"/>
      <c r="D31" s="16"/>
      <c r="E31" s="16"/>
      <c r="F31" s="3"/>
    </row>
    <row r="32" spans="1:6" x14ac:dyDescent="0.2">
      <c r="A32" s="16"/>
      <c r="B32" s="14"/>
      <c r="C32" s="15"/>
      <c r="D32" s="17"/>
      <c r="E32" s="15"/>
      <c r="F32" s="3"/>
    </row>
    <row r="33" spans="1:8" ht="25.5" x14ac:dyDescent="0.2">
      <c r="A33" s="18" t="s">
        <v>25</v>
      </c>
      <c r="B33" s="19" t="s">
        <v>26</v>
      </c>
      <c r="C33" s="20" t="s">
        <v>27</v>
      </c>
      <c r="D33" s="21" t="s">
        <v>28</v>
      </c>
      <c r="E33" s="20" t="s">
        <v>27</v>
      </c>
      <c r="F33" s="3"/>
    </row>
    <row r="34" spans="1:8" x14ac:dyDescent="0.2">
      <c r="A34" s="16"/>
      <c r="B34" s="14"/>
      <c r="C34" s="15"/>
      <c r="D34" s="17"/>
      <c r="E34" s="15"/>
      <c r="F34" s="3"/>
    </row>
    <row r="35" spans="1:8" x14ac:dyDescent="0.2">
      <c r="A35" s="4" t="s">
        <v>29</v>
      </c>
      <c r="B35" s="5">
        <v>384615</v>
      </c>
      <c r="C35" s="22">
        <v>2.0780803749601722E-3</v>
      </c>
      <c r="D35" s="7">
        <v>6</v>
      </c>
      <c r="E35" s="22">
        <v>5.244755244755245E-3</v>
      </c>
      <c r="F35" s="3"/>
      <c r="H35" s="10"/>
    </row>
    <row r="36" spans="1:8" x14ac:dyDescent="0.2">
      <c r="A36" s="4" t="s">
        <v>30</v>
      </c>
      <c r="B36" s="5">
        <v>10038714.770000001</v>
      </c>
      <c r="C36" s="22">
        <v>5.423932023805577E-2</v>
      </c>
      <c r="D36" s="7">
        <v>59</v>
      </c>
      <c r="E36" s="22">
        <v>5.1573426573426576E-2</v>
      </c>
      <c r="F36" s="3"/>
      <c r="H36" s="10"/>
    </row>
    <row r="37" spans="1:8" x14ac:dyDescent="0.2">
      <c r="A37" s="4" t="s">
        <v>31</v>
      </c>
      <c r="B37" s="5">
        <v>6417063.4500000002</v>
      </c>
      <c r="C37" s="22">
        <v>3.4671486084316042E-2</v>
      </c>
      <c r="D37" s="7">
        <v>35</v>
      </c>
      <c r="E37" s="22">
        <v>3.0594405594405596E-2</v>
      </c>
      <c r="F37" s="3"/>
      <c r="H37" s="10"/>
    </row>
    <row r="38" spans="1:8" x14ac:dyDescent="0.2">
      <c r="A38" s="4" t="s">
        <v>32</v>
      </c>
      <c r="B38" s="5">
        <v>8507431.959999999</v>
      </c>
      <c r="C38" s="22">
        <v>4.5965777198978069E-2</v>
      </c>
      <c r="D38" s="7">
        <v>46</v>
      </c>
      <c r="E38" s="22">
        <v>4.0209790209790208E-2</v>
      </c>
      <c r="F38" s="3"/>
      <c r="H38" s="10"/>
    </row>
    <row r="39" spans="1:8" x14ac:dyDescent="0.2">
      <c r="A39" s="4" t="s">
        <v>33</v>
      </c>
      <c r="B39" s="5">
        <v>17709205.5</v>
      </c>
      <c r="C39" s="22">
        <v>9.5683091937877468E-2</v>
      </c>
      <c r="D39" s="7">
        <v>90</v>
      </c>
      <c r="E39" s="22">
        <v>7.8671328671328672E-2</v>
      </c>
      <c r="F39" s="3"/>
      <c r="H39" s="10"/>
    </row>
    <row r="40" spans="1:8" x14ac:dyDescent="0.2">
      <c r="A40" s="4" t="s">
        <v>34</v>
      </c>
      <c r="B40" s="5">
        <v>22718312.420000002</v>
      </c>
      <c r="C40" s="22">
        <v>0.12274736864713008</v>
      </c>
      <c r="D40" s="7">
        <v>97</v>
      </c>
      <c r="E40" s="22">
        <v>8.4790209790209792E-2</v>
      </c>
      <c r="F40" s="3"/>
      <c r="H40" s="10"/>
    </row>
    <row r="41" spans="1:8" x14ac:dyDescent="0.2">
      <c r="A41" s="4" t="s">
        <v>35</v>
      </c>
      <c r="B41" s="5">
        <v>38311660.730000012</v>
      </c>
      <c r="C41" s="22">
        <v>0.20699845376583159</v>
      </c>
      <c r="D41" s="7">
        <v>211</v>
      </c>
      <c r="E41" s="22">
        <v>0.18444055944055945</v>
      </c>
      <c r="F41" s="3"/>
      <c r="H41" s="10"/>
    </row>
    <row r="42" spans="1:8" x14ac:dyDescent="0.2">
      <c r="A42" s="4" t="s">
        <v>36</v>
      </c>
      <c r="B42" s="5">
        <v>11882907.729999999</v>
      </c>
      <c r="C42" s="22">
        <v>6.420352131657768E-2</v>
      </c>
      <c r="D42" s="7">
        <v>86</v>
      </c>
      <c r="E42" s="22">
        <v>7.5174825174825169E-2</v>
      </c>
      <c r="F42" s="3"/>
      <c r="H42" s="10"/>
    </row>
    <row r="43" spans="1:8" x14ac:dyDescent="0.2">
      <c r="A43" s="4" t="s">
        <v>37</v>
      </c>
      <c r="B43" s="5">
        <v>42688885.100000031</v>
      </c>
      <c r="C43" s="22">
        <v>0.23064865997228337</v>
      </c>
      <c r="D43" s="7">
        <v>308</v>
      </c>
      <c r="E43" s="22">
        <v>0.26923076923076922</v>
      </c>
      <c r="F43" s="3"/>
      <c r="H43" s="10"/>
    </row>
    <row r="44" spans="1:8" x14ac:dyDescent="0.2">
      <c r="A44" s="4" t="s">
        <v>38</v>
      </c>
      <c r="B44" s="5">
        <v>26423072.469999999</v>
      </c>
      <c r="C44" s="22">
        <v>0.14276424046398969</v>
      </c>
      <c r="D44" s="7">
        <v>206</v>
      </c>
      <c r="E44" s="22">
        <v>0.18006993006993008</v>
      </c>
      <c r="F44" s="3"/>
      <c r="H44" s="10"/>
    </row>
    <row r="45" spans="1:8" x14ac:dyDescent="0.2">
      <c r="A45" s="4" t="s">
        <v>39</v>
      </c>
      <c r="B45" s="5">
        <v>0</v>
      </c>
      <c r="C45" s="22">
        <v>0</v>
      </c>
      <c r="D45" s="7">
        <v>0</v>
      </c>
      <c r="E45" s="22">
        <v>0</v>
      </c>
      <c r="F45" s="3"/>
    </row>
    <row r="46" spans="1:8" x14ac:dyDescent="0.2">
      <c r="A46" s="4" t="s">
        <v>40</v>
      </c>
      <c r="B46" s="5">
        <v>0</v>
      </c>
      <c r="C46" s="22">
        <v>0</v>
      </c>
      <c r="D46" s="7">
        <v>0</v>
      </c>
      <c r="E46" s="22">
        <v>0</v>
      </c>
      <c r="F46" s="3"/>
    </row>
    <row r="47" spans="1:8" x14ac:dyDescent="0.2">
      <c r="A47" s="4" t="s">
        <v>41</v>
      </c>
      <c r="B47" s="5">
        <v>0</v>
      </c>
      <c r="C47" s="22">
        <v>0</v>
      </c>
      <c r="D47" s="7">
        <v>0</v>
      </c>
      <c r="E47" s="22">
        <v>0</v>
      </c>
      <c r="F47" s="3"/>
    </row>
    <row r="48" spans="1:8" x14ac:dyDescent="0.2">
      <c r="A48" s="4"/>
      <c r="B48" s="11"/>
      <c r="C48" s="22"/>
      <c r="D48" s="7"/>
      <c r="E48" s="22"/>
      <c r="F48" s="3"/>
    </row>
    <row r="49" spans="1:6" ht="13.5" thickBot="1" x14ac:dyDescent="0.25">
      <c r="A49" s="4"/>
      <c r="B49" s="23">
        <v>185081869.13000005</v>
      </c>
      <c r="C49" s="22"/>
      <c r="D49" s="24">
        <v>1144</v>
      </c>
      <c r="E49" s="22"/>
      <c r="F49" s="3"/>
    </row>
    <row r="50" spans="1:6" ht="13.5" thickTop="1" x14ac:dyDescent="0.2">
      <c r="A50" s="4"/>
      <c r="B50" s="11"/>
      <c r="C50" s="22"/>
      <c r="D50" s="7"/>
      <c r="E50" s="22"/>
      <c r="F50" s="3"/>
    </row>
    <row r="51" spans="1:6" x14ac:dyDescent="0.2">
      <c r="A51" s="25" t="s">
        <v>42</v>
      </c>
      <c r="B51" s="11"/>
      <c r="C51" s="4"/>
      <c r="D51" s="26">
        <v>0.69517075885044699</v>
      </c>
      <c r="E51" s="22"/>
      <c r="F51" s="3"/>
    </row>
    <row r="52" spans="1:6" x14ac:dyDescent="0.2">
      <c r="A52" s="27"/>
      <c r="B52" s="28"/>
      <c r="C52" s="27"/>
      <c r="D52" s="29"/>
      <c r="E52" s="29"/>
      <c r="F52" s="3"/>
    </row>
    <row r="53" spans="1:6" x14ac:dyDescent="0.2">
      <c r="A53" s="3"/>
      <c r="B53" s="30"/>
      <c r="C53" s="31"/>
      <c r="D53" s="32"/>
      <c r="E53" s="31"/>
      <c r="F53" s="3"/>
    </row>
    <row r="54" spans="1:6" x14ac:dyDescent="0.2">
      <c r="A54" s="13" t="s">
        <v>204</v>
      </c>
      <c r="B54" s="14"/>
      <c r="C54" s="15"/>
      <c r="D54" s="16"/>
      <c r="E54" s="16"/>
      <c r="F54" s="3"/>
    </row>
    <row r="55" spans="1:6" x14ac:dyDescent="0.2">
      <c r="A55" s="16"/>
      <c r="B55" s="14"/>
      <c r="C55" s="15"/>
      <c r="D55" s="17"/>
      <c r="E55" s="15"/>
      <c r="F55" s="3"/>
    </row>
    <row r="56" spans="1:6" ht="25.5" x14ac:dyDescent="0.2">
      <c r="A56" s="18" t="s">
        <v>25</v>
      </c>
      <c r="B56" s="19" t="s">
        <v>26</v>
      </c>
      <c r="C56" s="20" t="s">
        <v>27</v>
      </c>
      <c r="D56" s="21" t="s">
        <v>28</v>
      </c>
      <c r="E56" s="20" t="s">
        <v>27</v>
      </c>
      <c r="F56" s="3"/>
    </row>
    <row r="57" spans="1:6" x14ac:dyDescent="0.2">
      <c r="A57" s="16"/>
      <c r="B57" s="14"/>
      <c r="C57" s="15"/>
      <c r="D57" s="17"/>
      <c r="E57" s="15"/>
      <c r="F57" s="3"/>
    </row>
    <row r="58" spans="1:6" x14ac:dyDescent="0.2">
      <c r="A58" s="4" t="s">
        <v>29</v>
      </c>
      <c r="B58" s="5">
        <v>608195.67999999993</v>
      </c>
      <c r="C58" s="22">
        <v>3.2860900036232516E-3</v>
      </c>
      <c r="D58" s="7">
        <v>9</v>
      </c>
      <c r="E58" s="22">
        <v>7.8671328671328679E-3</v>
      </c>
      <c r="F58" s="3"/>
    </row>
    <row r="59" spans="1:6" x14ac:dyDescent="0.2">
      <c r="A59" s="4" t="s">
        <v>30</v>
      </c>
      <c r="B59" s="5">
        <v>18781283.400000002</v>
      </c>
      <c r="C59" s="22">
        <v>0.10147554424581794</v>
      </c>
      <c r="D59" s="7">
        <v>87</v>
      </c>
      <c r="E59" s="22">
        <v>7.6048951048951055E-2</v>
      </c>
      <c r="F59" s="3"/>
    </row>
    <row r="60" spans="1:6" x14ac:dyDescent="0.2">
      <c r="A60" s="4" t="s">
        <v>31</v>
      </c>
      <c r="B60" s="5">
        <v>10928634.85</v>
      </c>
      <c r="C60" s="22">
        <v>5.9047571225487323E-2</v>
      </c>
      <c r="D60" s="7">
        <v>53</v>
      </c>
      <c r="E60" s="22">
        <v>4.6328671328671328E-2</v>
      </c>
      <c r="F60" s="3"/>
    </row>
    <row r="61" spans="1:6" x14ac:dyDescent="0.2">
      <c r="A61" s="4" t="s">
        <v>32</v>
      </c>
      <c r="B61" s="5">
        <v>20413159.890000001</v>
      </c>
      <c r="C61" s="22">
        <v>0.11029259638426257</v>
      </c>
      <c r="D61" s="7">
        <v>95</v>
      </c>
      <c r="E61" s="22">
        <v>8.3041958041958047E-2</v>
      </c>
      <c r="F61" s="3"/>
    </row>
    <row r="62" spans="1:6" x14ac:dyDescent="0.2">
      <c r="A62" s="4" t="s">
        <v>33</v>
      </c>
      <c r="B62" s="5">
        <v>28908943.409999996</v>
      </c>
      <c r="C62" s="22">
        <v>0.1561954368944404</v>
      </c>
      <c r="D62" s="7">
        <v>141</v>
      </c>
      <c r="E62" s="22">
        <v>0.12325174825174826</v>
      </c>
      <c r="F62" s="3"/>
    </row>
    <row r="63" spans="1:6" x14ac:dyDescent="0.2">
      <c r="A63" s="4" t="s">
        <v>34</v>
      </c>
      <c r="B63" s="5">
        <v>39183137.43</v>
      </c>
      <c r="C63" s="22">
        <v>0.21170705490594585</v>
      </c>
      <c r="D63" s="7">
        <v>250</v>
      </c>
      <c r="E63" s="22">
        <v>0.21853146853146854</v>
      </c>
      <c r="F63" s="3"/>
    </row>
    <row r="64" spans="1:6" x14ac:dyDescent="0.2">
      <c r="A64" s="4" t="s">
        <v>35</v>
      </c>
      <c r="B64" s="5">
        <v>63499367.910000026</v>
      </c>
      <c r="C64" s="22">
        <v>0.34308799780597948</v>
      </c>
      <c r="D64" s="7">
        <v>492</v>
      </c>
      <c r="E64" s="22">
        <v>0.43006993006993005</v>
      </c>
      <c r="F64" s="3"/>
    </row>
    <row r="65" spans="1:6" x14ac:dyDescent="0.2">
      <c r="A65" s="4" t="s">
        <v>36</v>
      </c>
      <c r="B65" s="5">
        <v>2100534.06</v>
      </c>
      <c r="C65" s="22">
        <v>1.1349215727471402E-2</v>
      </c>
      <c r="D65" s="7">
        <v>12</v>
      </c>
      <c r="E65" s="22">
        <v>1.048951048951049E-2</v>
      </c>
      <c r="F65" s="3"/>
    </row>
    <row r="66" spans="1:6" x14ac:dyDescent="0.2">
      <c r="A66" s="4" t="s">
        <v>37</v>
      </c>
      <c r="B66" s="5">
        <v>368775</v>
      </c>
      <c r="C66" s="22">
        <v>1.9924966272140648E-3</v>
      </c>
      <c r="D66" s="7">
        <v>3</v>
      </c>
      <c r="E66" s="22">
        <v>2.6223776223776225E-3</v>
      </c>
      <c r="F66" s="3"/>
    </row>
    <row r="67" spans="1:6" x14ac:dyDescent="0.2">
      <c r="A67" s="4" t="s">
        <v>38</v>
      </c>
      <c r="B67" s="5">
        <v>289837.5</v>
      </c>
      <c r="C67" s="22">
        <v>1.5659961797577289E-3</v>
      </c>
      <c r="D67" s="7">
        <v>2</v>
      </c>
      <c r="E67" s="22">
        <v>1.7482517482517483E-3</v>
      </c>
      <c r="F67" s="3"/>
    </row>
    <row r="68" spans="1:6" x14ac:dyDescent="0.2">
      <c r="A68" s="4" t="s">
        <v>39</v>
      </c>
      <c r="B68" s="5">
        <v>0</v>
      </c>
      <c r="C68" s="22">
        <v>0</v>
      </c>
      <c r="D68" s="7">
        <v>0</v>
      </c>
      <c r="E68" s="22">
        <v>0</v>
      </c>
      <c r="F68" s="3"/>
    </row>
    <row r="69" spans="1:6" x14ac:dyDescent="0.2">
      <c r="A69" s="4" t="s">
        <v>40</v>
      </c>
      <c r="B69" s="5">
        <v>0</v>
      </c>
      <c r="C69" s="22">
        <v>0</v>
      </c>
      <c r="D69" s="7">
        <v>0</v>
      </c>
      <c r="E69" s="22">
        <v>0</v>
      </c>
      <c r="F69" s="3"/>
    </row>
    <row r="70" spans="1:6" x14ac:dyDescent="0.2">
      <c r="A70" s="4" t="s">
        <v>41</v>
      </c>
      <c r="B70" s="5">
        <v>0</v>
      </c>
      <c r="C70" s="22">
        <v>0</v>
      </c>
      <c r="D70" s="7">
        <v>0</v>
      </c>
      <c r="E70" s="22">
        <v>0</v>
      </c>
      <c r="F70" s="3"/>
    </row>
    <row r="71" spans="1:6" x14ac:dyDescent="0.2">
      <c r="A71" s="4"/>
      <c r="B71" s="11"/>
      <c r="C71" s="22"/>
      <c r="D71" s="7"/>
      <c r="E71" s="22"/>
      <c r="F71" s="3"/>
    </row>
    <row r="72" spans="1:6" ht="13.5" thickBot="1" x14ac:dyDescent="0.25">
      <c r="A72" s="4"/>
      <c r="B72" s="23">
        <v>185081869.13000003</v>
      </c>
      <c r="C72" s="22"/>
      <c r="D72" s="24">
        <v>1144</v>
      </c>
      <c r="E72" s="22"/>
      <c r="F72" s="3"/>
    </row>
    <row r="73" spans="1:6" ht="13.5" thickTop="1" x14ac:dyDescent="0.2">
      <c r="A73" s="4"/>
      <c r="B73" s="11"/>
      <c r="C73" s="22"/>
      <c r="D73" s="7"/>
      <c r="E73" s="22"/>
      <c r="F73" s="3"/>
    </row>
    <row r="74" spans="1:6" x14ac:dyDescent="0.2">
      <c r="A74" s="25" t="s">
        <v>42</v>
      </c>
      <c r="B74" s="11"/>
      <c r="C74" s="4"/>
      <c r="D74" s="26">
        <v>0.63924751427692728</v>
      </c>
      <c r="E74" s="26"/>
      <c r="F74" s="3"/>
    </row>
    <row r="75" spans="1:6" x14ac:dyDescent="0.2">
      <c r="A75" s="25"/>
      <c r="B75" s="11"/>
      <c r="C75" s="22"/>
      <c r="D75" s="33"/>
      <c r="E75" s="22"/>
      <c r="F75" s="3"/>
    </row>
    <row r="76" spans="1:6" x14ac:dyDescent="0.2">
      <c r="A76" s="25"/>
      <c r="B76" s="11"/>
      <c r="C76" s="22"/>
      <c r="D76" s="7"/>
      <c r="E76" s="22"/>
      <c r="F76" s="3"/>
    </row>
    <row r="77" spans="1:6" x14ac:dyDescent="0.2">
      <c r="A77" s="13" t="s">
        <v>205</v>
      </c>
      <c r="B77" s="14"/>
      <c r="C77" s="15"/>
      <c r="D77" s="16"/>
      <c r="E77" s="16"/>
      <c r="F77" s="3"/>
    </row>
    <row r="78" spans="1:6" x14ac:dyDescent="0.2">
      <c r="A78" s="16"/>
      <c r="B78" s="14"/>
      <c r="C78" s="15"/>
      <c r="D78" s="17"/>
      <c r="E78" s="15"/>
      <c r="F78" s="3"/>
    </row>
    <row r="79" spans="1:6" ht="25.5" x14ac:dyDescent="0.2">
      <c r="A79" s="18" t="s">
        <v>25</v>
      </c>
      <c r="B79" s="19" t="s">
        <v>26</v>
      </c>
      <c r="C79" s="20" t="s">
        <v>27</v>
      </c>
      <c r="D79" s="21" t="s">
        <v>28</v>
      </c>
      <c r="E79" s="20" t="s">
        <v>27</v>
      </c>
      <c r="F79" s="3"/>
    </row>
    <row r="80" spans="1:6" x14ac:dyDescent="0.2">
      <c r="A80" s="16"/>
      <c r="B80" s="14"/>
      <c r="C80" s="15"/>
      <c r="D80" s="17"/>
      <c r="E80" s="15"/>
      <c r="F80" s="3"/>
    </row>
    <row r="81" spans="1:7" x14ac:dyDescent="0.2">
      <c r="A81" s="4" t="s">
        <v>29</v>
      </c>
      <c r="B81" s="5">
        <v>444853.68</v>
      </c>
      <c r="C81" s="22">
        <v>2.4035508291065416E-3</v>
      </c>
      <c r="D81" s="7">
        <v>7</v>
      </c>
      <c r="E81" s="22">
        <v>6.118881118881119E-3</v>
      </c>
      <c r="F81" s="3"/>
      <c r="G81" s="10"/>
    </row>
    <row r="82" spans="1:7" x14ac:dyDescent="0.2">
      <c r="A82" s="4" t="s">
        <v>30</v>
      </c>
      <c r="B82" s="5">
        <v>17749189.810000002</v>
      </c>
      <c r="C82" s="22">
        <v>9.5899127739698331E-2</v>
      </c>
      <c r="D82" s="7">
        <v>93</v>
      </c>
      <c r="E82" s="22">
        <v>8.1293706293706289E-2</v>
      </c>
      <c r="F82" s="3"/>
      <c r="G82" s="10"/>
    </row>
    <row r="83" spans="1:7" x14ac:dyDescent="0.2">
      <c r="A83" s="4" t="s">
        <v>31</v>
      </c>
      <c r="B83" s="5">
        <v>11968091.799999999</v>
      </c>
      <c r="C83" s="22">
        <v>6.4663772071556658E-2</v>
      </c>
      <c r="D83" s="7">
        <v>51</v>
      </c>
      <c r="E83" s="22">
        <v>4.4580419580419584E-2</v>
      </c>
      <c r="F83" s="3"/>
      <c r="G83" s="10"/>
    </row>
    <row r="84" spans="1:7" x14ac:dyDescent="0.2">
      <c r="A84" s="4" t="s">
        <v>32</v>
      </c>
      <c r="B84" s="5">
        <v>20163242.919999998</v>
      </c>
      <c r="C84" s="22">
        <v>0.10894229140206865</v>
      </c>
      <c r="D84" s="7">
        <v>109</v>
      </c>
      <c r="E84" s="22">
        <v>9.5279720279720273E-2</v>
      </c>
      <c r="F84" s="3"/>
      <c r="G84" s="10"/>
    </row>
    <row r="85" spans="1:7" x14ac:dyDescent="0.2">
      <c r="A85" s="4" t="s">
        <v>33</v>
      </c>
      <c r="B85" s="5">
        <v>31450579.559999995</v>
      </c>
      <c r="C85" s="22">
        <v>0.16992793355630831</v>
      </c>
      <c r="D85" s="7">
        <v>147</v>
      </c>
      <c r="E85" s="22">
        <v>0.12849650349650349</v>
      </c>
      <c r="F85" s="3"/>
      <c r="G85" s="10"/>
    </row>
    <row r="86" spans="1:7" x14ac:dyDescent="0.2">
      <c r="A86" s="4" t="s">
        <v>34</v>
      </c>
      <c r="B86" s="5">
        <v>51161552.180000044</v>
      </c>
      <c r="C86" s="22">
        <v>0.2764266020247752</v>
      </c>
      <c r="D86" s="7">
        <v>359</v>
      </c>
      <c r="E86" s="22">
        <v>0.3138111888111888</v>
      </c>
      <c r="F86" s="3"/>
      <c r="G86" s="10"/>
    </row>
    <row r="87" spans="1:7" x14ac:dyDescent="0.2">
      <c r="A87" s="4" t="s">
        <v>35</v>
      </c>
      <c r="B87" s="5">
        <v>47898791.370000005</v>
      </c>
      <c r="C87" s="22">
        <v>0.25879785845666103</v>
      </c>
      <c r="D87" s="7">
        <v>350</v>
      </c>
      <c r="E87" s="22">
        <v>0.30594405594405594</v>
      </c>
      <c r="F87" s="3"/>
      <c r="G87" s="10"/>
    </row>
    <row r="88" spans="1:7" x14ac:dyDescent="0.2">
      <c r="A88" s="4" t="s">
        <v>36</v>
      </c>
      <c r="B88" s="5">
        <v>3194660.26</v>
      </c>
      <c r="C88" s="22">
        <v>1.7260795317320336E-2</v>
      </c>
      <c r="D88" s="7">
        <v>19</v>
      </c>
      <c r="E88" s="22">
        <v>1.6608391608391608E-2</v>
      </c>
      <c r="F88" s="3"/>
      <c r="G88" s="10"/>
    </row>
    <row r="89" spans="1:7" x14ac:dyDescent="0.2">
      <c r="A89" s="4" t="s">
        <v>37</v>
      </c>
      <c r="B89" s="5">
        <v>306900</v>
      </c>
      <c r="C89" s="22">
        <v>1.6581851125808324E-3</v>
      </c>
      <c r="D89" s="7">
        <v>2</v>
      </c>
      <c r="E89" s="22">
        <v>1.7482517482517483E-3</v>
      </c>
      <c r="F89" s="3"/>
      <c r="G89" s="10"/>
    </row>
    <row r="90" spans="1:7" x14ac:dyDescent="0.2">
      <c r="A90" s="4" t="s">
        <v>38</v>
      </c>
      <c r="B90" s="5">
        <v>289837.5</v>
      </c>
      <c r="C90" s="22">
        <v>1.5659961797577289E-3</v>
      </c>
      <c r="D90" s="7">
        <v>2</v>
      </c>
      <c r="E90" s="22">
        <v>1.7482517482517483E-3</v>
      </c>
      <c r="F90" s="3"/>
      <c r="G90" s="10"/>
    </row>
    <row r="91" spans="1:7" x14ac:dyDescent="0.2">
      <c r="A91" s="4" t="s">
        <v>39</v>
      </c>
      <c r="B91" s="5">
        <v>135337.5</v>
      </c>
      <c r="C91" s="22">
        <v>7.312304583705064E-4</v>
      </c>
      <c r="D91" s="7">
        <v>2</v>
      </c>
      <c r="E91" s="22">
        <v>1.7482517482517483E-3</v>
      </c>
      <c r="F91" s="3"/>
      <c r="G91" s="10"/>
    </row>
    <row r="92" spans="1:7" x14ac:dyDescent="0.2">
      <c r="A92" s="4" t="s">
        <v>40</v>
      </c>
      <c r="B92" s="5">
        <v>151273.75</v>
      </c>
      <c r="C92" s="22">
        <v>8.1733424625048785E-4</v>
      </c>
      <c r="D92" s="7">
        <v>1</v>
      </c>
      <c r="E92" s="22">
        <v>8.7412587412587413E-4</v>
      </c>
      <c r="F92" s="3"/>
      <c r="G92" s="10"/>
    </row>
    <row r="93" spans="1:7" x14ac:dyDescent="0.2">
      <c r="A93" s="4" t="s">
        <v>41</v>
      </c>
      <c r="B93" s="5">
        <v>167558.79999999999</v>
      </c>
      <c r="C93" s="22">
        <v>9.0532260554548449E-4</v>
      </c>
      <c r="D93" s="7">
        <v>2</v>
      </c>
      <c r="E93" s="22">
        <v>1.7482517482517483E-3</v>
      </c>
      <c r="F93" s="3"/>
      <c r="G93" s="10"/>
    </row>
    <row r="94" spans="1:7" x14ac:dyDescent="0.2">
      <c r="A94" s="4"/>
      <c r="B94" s="11"/>
      <c r="C94" s="22"/>
      <c r="D94" s="7"/>
      <c r="E94" s="22"/>
      <c r="F94" s="3"/>
    </row>
    <row r="95" spans="1:7" ht="13.5" thickBot="1" x14ac:dyDescent="0.25">
      <c r="A95" s="4"/>
      <c r="B95" s="23">
        <v>185081869.13000003</v>
      </c>
      <c r="C95" s="22"/>
      <c r="D95" s="24">
        <v>1144</v>
      </c>
      <c r="E95" s="22"/>
      <c r="F95" s="3"/>
    </row>
    <row r="96" spans="1:7" ht="13.5" thickTop="1" x14ac:dyDescent="0.2">
      <c r="A96" s="4"/>
      <c r="B96" s="11"/>
      <c r="C96" s="22"/>
      <c r="D96" s="7"/>
      <c r="E96" s="22"/>
      <c r="F96" s="3"/>
    </row>
    <row r="97" spans="1:13" x14ac:dyDescent="0.2">
      <c r="A97" s="25" t="s">
        <v>42</v>
      </c>
      <c r="B97" s="11"/>
      <c r="C97" s="4"/>
      <c r="D97" s="26">
        <v>0.6354068568247504</v>
      </c>
      <c r="E97" s="22"/>
      <c r="F97" s="3"/>
    </row>
    <row r="98" spans="1:13" x14ac:dyDescent="0.2">
      <c r="A98" s="25"/>
      <c r="B98" s="11"/>
      <c r="C98" s="22"/>
      <c r="D98" s="33"/>
      <c r="E98" s="22"/>
      <c r="F98" s="3"/>
      <c r="H98" s="34"/>
      <c r="I98" s="34"/>
      <c r="J98" s="34"/>
      <c r="K98" s="34"/>
      <c r="L98" s="34"/>
      <c r="M98" s="34"/>
    </row>
    <row r="99" spans="1:13" x14ac:dyDescent="0.2">
      <c r="A99" s="3"/>
      <c r="B99" s="30"/>
      <c r="C99" s="31"/>
      <c r="D99" s="32"/>
      <c r="E99" s="31"/>
      <c r="F99" s="3"/>
      <c r="H99" s="34"/>
      <c r="I99" s="34"/>
      <c r="J99" s="34"/>
      <c r="K99" s="34"/>
      <c r="L99" s="34"/>
      <c r="M99" s="34"/>
    </row>
    <row r="100" spans="1:13" x14ac:dyDescent="0.2">
      <c r="A100" s="13" t="s">
        <v>45</v>
      </c>
      <c r="B100" s="14"/>
      <c r="C100" s="15"/>
      <c r="D100" s="17"/>
      <c r="E100" s="15"/>
      <c r="F100" s="16"/>
      <c r="H100" s="35"/>
      <c r="I100" s="36"/>
      <c r="J100" s="37"/>
      <c r="K100" s="38"/>
      <c r="L100" s="37"/>
      <c r="M100" s="39"/>
    </row>
    <row r="101" spans="1:13" x14ac:dyDescent="0.2">
      <c r="A101" s="16"/>
      <c r="B101" s="14"/>
      <c r="C101" s="15"/>
      <c r="D101" s="17"/>
      <c r="E101" s="15"/>
      <c r="F101" s="16"/>
      <c r="H101" s="39"/>
      <c r="I101" s="36"/>
      <c r="J101" s="37"/>
      <c r="K101" s="38"/>
      <c r="L101" s="37"/>
      <c r="M101" s="39"/>
    </row>
    <row r="102" spans="1:13" ht="25.5" x14ac:dyDescent="0.2">
      <c r="A102" s="18" t="s">
        <v>46</v>
      </c>
      <c r="B102" s="19" t="s">
        <v>26</v>
      </c>
      <c r="C102" s="20" t="s">
        <v>27</v>
      </c>
      <c r="D102" s="21" t="s">
        <v>28</v>
      </c>
      <c r="E102" s="20" t="s">
        <v>27</v>
      </c>
      <c r="F102" s="16"/>
      <c r="H102" s="40"/>
      <c r="I102" s="41"/>
      <c r="J102" s="42"/>
      <c r="K102" s="43"/>
      <c r="L102" s="42"/>
      <c r="M102" s="39"/>
    </row>
    <row r="103" spans="1:13" x14ac:dyDescent="0.2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x14ac:dyDescent="0.2">
      <c r="A104" s="4" t="s">
        <v>47</v>
      </c>
      <c r="B104" s="11">
        <v>56683568.040000036</v>
      </c>
      <c r="C104" s="22">
        <v>0.30626213311140682</v>
      </c>
      <c r="D104" s="44">
        <v>332</v>
      </c>
      <c r="E104" s="22">
        <v>0.29020979020979021</v>
      </c>
      <c r="F104" s="16"/>
      <c r="H104" s="73"/>
      <c r="I104" s="74"/>
      <c r="J104" s="37"/>
      <c r="K104" s="38"/>
      <c r="L104" s="37"/>
      <c r="M104" s="39"/>
    </row>
    <row r="105" spans="1:13" x14ac:dyDescent="0.2">
      <c r="A105" s="4" t="s">
        <v>48</v>
      </c>
      <c r="B105" s="11">
        <v>2409316.7199999997</v>
      </c>
      <c r="C105" s="22">
        <v>1.3017572879100953E-2</v>
      </c>
      <c r="D105" s="7">
        <v>15</v>
      </c>
      <c r="E105" s="22">
        <v>1.3111888111888112E-2</v>
      </c>
      <c r="F105" s="16"/>
      <c r="H105" s="73"/>
      <c r="I105" s="74"/>
      <c r="J105" s="37"/>
      <c r="K105" s="38"/>
      <c r="L105" s="37"/>
      <c r="M105" s="39"/>
    </row>
    <row r="106" spans="1:13" x14ac:dyDescent="0.2">
      <c r="A106" s="4" t="s">
        <v>171</v>
      </c>
      <c r="B106" s="11">
        <v>18070059.579999998</v>
      </c>
      <c r="C106" s="22">
        <v>9.7632791720445269E-2</v>
      </c>
      <c r="D106" s="7">
        <v>142</v>
      </c>
      <c r="E106" s="22">
        <v>0.12412587412587413</v>
      </c>
      <c r="F106" s="16"/>
      <c r="H106" s="73"/>
      <c r="I106" s="74"/>
      <c r="J106" s="37"/>
      <c r="K106" s="38"/>
      <c r="L106" s="37"/>
      <c r="M106" s="39"/>
    </row>
    <row r="107" spans="1:13" x14ac:dyDescent="0.2">
      <c r="A107" s="4" t="s">
        <v>49</v>
      </c>
      <c r="B107" s="11">
        <v>30439610.849999998</v>
      </c>
      <c r="C107" s="22">
        <v>0.16446565508056041</v>
      </c>
      <c r="D107" s="7">
        <v>141</v>
      </c>
      <c r="E107" s="22">
        <v>0.12325174825174826</v>
      </c>
      <c r="F107" s="16"/>
      <c r="H107" s="73"/>
      <c r="I107" s="74"/>
      <c r="J107" s="37"/>
      <c r="K107" s="38"/>
      <c r="L107" s="37"/>
      <c r="M107" s="39"/>
    </row>
    <row r="108" spans="1:13" x14ac:dyDescent="0.2">
      <c r="A108" s="4" t="s">
        <v>192</v>
      </c>
      <c r="B108" s="11">
        <v>77479313.939999968</v>
      </c>
      <c r="C108" s="22">
        <v>0.41862184720848661</v>
      </c>
      <c r="D108" s="7">
        <v>514</v>
      </c>
      <c r="E108" s="22">
        <v>0.44930069930069932</v>
      </c>
      <c r="F108" s="16"/>
      <c r="H108" s="73"/>
      <c r="I108" s="74"/>
      <c r="J108" s="37"/>
      <c r="K108" s="38"/>
      <c r="L108" s="37"/>
      <c r="M108" s="39"/>
    </row>
    <row r="109" spans="1:13" x14ac:dyDescent="0.2">
      <c r="A109" s="4" t="s">
        <v>193</v>
      </c>
      <c r="B109" s="11">
        <v>0</v>
      </c>
      <c r="C109" s="22">
        <v>0</v>
      </c>
      <c r="D109" s="7">
        <v>0</v>
      </c>
      <c r="E109" s="22">
        <v>0</v>
      </c>
      <c r="F109" s="16"/>
      <c r="H109" s="73"/>
      <c r="I109" s="74"/>
      <c r="J109" s="37"/>
      <c r="K109" s="38"/>
      <c r="L109" s="37"/>
      <c r="M109" s="39"/>
    </row>
    <row r="110" spans="1:13" x14ac:dyDescent="0.2">
      <c r="A110" s="4" t="s">
        <v>50</v>
      </c>
      <c r="B110" s="11">
        <v>0</v>
      </c>
      <c r="C110" s="22">
        <v>0</v>
      </c>
      <c r="D110" s="44">
        <v>0</v>
      </c>
      <c r="E110" s="22">
        <v>0</v>
      </c>
      <c r="F110" s="16"/>
      <c r="H110" s="73"/>
      <c r="I110" s="74"/>
      <c r="J110" s="37"/>
      <c r="K110" s="38"/>
      <c r="L110" s="37"/>
      <c r="M110" s="39"/>
    </row>
    <row r="111" spans="1:13" x14ac:dyDescent="0.2">
      <c r="A111" s="4" t="s">
        <v>51</v>
      </c>
      <c r="B111" s="11">
        <v>0</v>
      </c>
      <c r="C111" s="22">
        <v>0</v>
      </c>
      <c r="D111" s="44">
        <v>0</v>
      </c>
      <c r="E111" s="22">
        <v>0</v>
      </c>
      <c r="F111" s="16"/>
      <c r="H111" s="73"/>
      <c r="I111" s="74"/>
      <c r="J111" s="37"/>
      <c r="K111" s="38"/>
      <c r="L111" s="37"/>
      <c r="M111" s="39"/>
    </row>
    <row r="112" spans="1:13" x14ac:dyDescent="0.2">
      <c r="A112" s="4"/>
      <c r="B112" s="11"/>
      <c r="C112" s="22"/>
      <c r="D112" s="7"/>
      <c r="E112" s="22"/>
      <c r="F112" s="16"/>
      <c r="H112" s="39"/>
      <c r="I112" s="36"/>
      <c r="J112" s="37"/>
      <c r="K112" s="38"/>
      <c r="L112" s="37"/>
      <c r="M112" s="39"/>
    </row>
    <row r="113" spans="1:13" ht="13.5" thickBot="1" x14ac:dyDescent="0.25">
      <c r="A113" s="4"/>
      <c r="B113" s="23">
        <v>185081869.13</v>
      </c>
      <c r="C113" s="22"/>
      <c r="D113" s="24">
        <v>1144</v>
      </c>
      <c r="E113" s="22"/>
      <c r="F113" s="16"/>
      <c r="H113" s="39"/>
      <c r="I113" s="36"/>
      <c r="J113" s="37"/>
      <c r="K113" s="38"/>
      <c r="L113" s="37"/>
      <c r="M113" s="39"/>
    </row>
    <row r="114" spans="1:13" ht="13.5" thickTop="1" x14ac:dyDescent="0.2">
      <c r="A114" s="16"/>
      <c r="B114" s="14"/>
      <c r="C114" s="15"/>
      <c r="D114" s="17"/>
      <c r="E114" s="15"/>
      <c r="F114" s="16"/>
      <c r="H114" s="39"/>
      <c r="I114" s="36"/>
      <c r="J114" s="37"/>
      <c r="K114" s="38"/>
      <c r="L114" s="37"/>
      <c r="M114" s="39"/>
    </row>
    <row r="115" spans="1:13" x14ac:dyDescent="0.2">
      <c r="A115" s="16"/>
      <c r="B115" s="14"/>
      <c r="C115" s="15"/>
      <c r="D115" s="17"/>
      <c r="E115" s="15"/>
      <c r="F115" s="16"/>
      <c r="H115" s="45"/>
      <c r="I115" s="46"/>
      <c r="J115" s="47"/>
      <c r="K115" s="48"/>
      <c r="L115" s="47"/>
      <c r="M115" s="39"/>
    </row>
    <row r="116" spans="1:13" x14ac:dyDescent="0.2">
      <c r="A116" s="16"/>
      <c r="B116" s="14"/>
      <c r="C116" s="15"/>
      <c r="D116" s="17"/>
      <c r="E116" s="15"/>
      <c r="F116" s="16"/>
      <c r="H116" s="39"/>
      <c r="I116" s="36"/>
      <c r="J116" s="37"/>
      <c r="K116" s="38"/>
      <c r="L116" s="37"/>
      <c r="M116" s="39"/>
    </row>
    <row r="117" spans="1:13" x14ac:dyDescent="0.2">
      <c r="A117" s="13" t="s">
        <v>52</v>
      </c>
      <c r="B117" s="14"/>
      <c r="C117" s="15"/>
      <c r="D117" s="17"/>
      <c r="E117" s="15"/>
      <c r="F117" s="16"/>
      <c r="H117" s="3"/>
      <c r="I117" s="49"/>
      <c r="J117" s="50"/>
      <c r="K117" s="51"/>
      <c r="L117" s="50"/>
      <c r="M117" s="3"/>
    </row>
    <row r="118" spans="1:13" x14ac:dyDescent="0.2">
      <c r="A118" s="16"/>
      <c r="B118" s="14"/>
      <c r="C118" s="15"/>
      <c r="D118" s="17"/>
      <c r="E118" s="15"/>
      <c r="F118" s="16"/>
      <c r="H118" s="3"/>
      <c r="I118" s="49"/>
      <c r="J118" s="50"/>
      <c r="K118" s="51"/>
      <c r="L118" s="50"/>
      <c r="M118" s="3"/>
    </row>
    <row r="119" spans="1:13" ht="25.5" x14ac:dyDescent="0.2">
      <c r="A119" s="18" t="s">
        <v>53</v>
      </c>
      <c r="B119" s="19" t="s">
        <v>26</v>
      </c>
      <c r="C119" s="20" t="s">
        <v>27</v>
      </c>
      <c r="D119" s="21" t="s">
        <v>28</v>
      </c>
      <c r="E119" s="20" t="s">
        <v>27</v>
      </c>
      <c r="F119" s="16"/>
      <c r="H119" s="35"/>
      <c r="I119" s="36"/>
      <c r="J119" s="37"/>
      <c r="K119" s="38"/>
      <c r="L119" s="37"/>
      <c r="M119" s="3"/>
    </row>
    <row r="120" spans="1:13" x14ac:dyDescent="0.2">
      <c r="A120" s="16"/>
      <c r="B120" s="14"/>
      <c r="C120" s="15"/>
      <c r="D120" s="17"/>
      <c r="E120" s="15"/>
      <c r="F120" s="16"/>
      <c r="H120" s="39"/>
      <c r="I120" s="36"/>
      <c r="J120" s="37"/>
      <c r="K120" s="38"/>
      <c r="L120" s="37"/>
      <c r="M120" s="3"/>
    </row>
    <row r="121" spans="1:13" x14ac:dyDescent="0.2">
      <c r="A121" s="4" t="s">
        <v>54</v>
      </c>
      <c r="B121" s="5">
        <v>86091477.489999965</v>
      </c>
      <c r="C121" s="9">
        <v>0.46515349069405626</v>
      </c>
      <c r="D121" s="7">
        <v>582</v>
      </c>
      <c r="E121" s="9">
        <v>0.50874125874125875</v>
      </c>
      <c r="F121" s="16"/>
      <c r="H121" s="40"/>
      <c r="I121" s="41"/>
      <c r="J121" s="42"/>
      <c r="K121" s="43"/>
      <c r="L121" s="42"/>
      <c r="M121" s="3"/>
    </row>
    <row r="122" spans="1:13" x14ac:dyDescent="0.2">
      <c r="A122" s="4" t="s">
        <v>55</v>
      </c>
      <c r="B122" s="5">
        <v>74744568.469999999</v>
      </c>
      <c r="C122" s="9">
        <v>0.40384597811415041</v>
      </c>
      <c r="D122" s="7">
        <v>388</v>
      </c>
      <c r="E122" s="9">
        <v>0.33916083916083917</v>
      </c>
      <c r="F122" s="16"/>
      <c r="H122" s="39"/>
      <c r="I122" s="36"/>
      <c r="J122" s="37"/>
      <c r="K122" s="38"/>
      <c r="L122" s="37"/>
      <c r="M122" s="3"/>
    </row>
    <row r="123" spans="1:13" x14ac:dyDescent="0.2">
      <c r="A123" s="4" t="s">
        <v>56</v>
      </c>
      <c r="B123" s="5">
        <v>11598237.210000003</v>
      </c>
      <c r="C123" s="9">
        <v>6.2665442404050392E-2</v>
      </c>
      <c r="D123" s="7">
        <v>77</v>
      </c>
      <c r="E123" s="9">
        <v>6.7307692307692304E-2</v>
      </c>
      <c r="F123" s="16"/>
      <c r="H123" s="39"/>
      <c r="I123" s="36"/>
      <c r="J123" s="37"/>
      <c r="K123" s="38"/>
      <c r="L123" s="37"/>
      <c r="M123" s="3"/>
    </row>
    <row r="124" spans="1:13" x14ac:dyDescent="0.2">
      <c r="A124" s="4" t="s">
        <v>57</v>
      </c>
      <c r="B124" s="5">
        <v>12647585.959999949</v>
      </c>
      <c r="C124" s="9">
        <v>6.8335088787742859E-2</v>
      </c>
      <c r="D124" s="7">
        <v>97</v>
      </c>
      <c r="E124" s="9">
        <v>8.4790209790209792E-2</v>
      </c>
      <c r="F124" s="16"/>
      <c r="H124" s="39"/>
      <c r="I124" s="36"/>
      <c r="J124" s="37"/>
      <c r="K124" s="38"/>
      <c r="L124" s="37"/>
      <c r="M124" s="3"/>
    </row>
    <row r="125" spans="1:13" x14ac:dyDescent="0.2">
      <c r="A125" s="4"/>
      <c r="B125" s="5"/>
      <c r="C125" s="22"/>
      <c r="D125" s="7"/>
      <c r="E125" s="22"/>
      <c r="F125" s="16"/>
      <c r="H125" s="39"/>
      <c r="I125" s="36"/>
      <c r="J125" s="37"/>
      <c r="K125" s="38"/>
      <c r="L125" s="37"/>
      <c r="M125" s="3"/>
    </row>
    <row r="126" spans="1:13" ht="13.5" thickBot="1" x14ac:dyDescent="0.25">
      <c r="A126" s="4"/>
      <c r="B126" s="23">
        <v>185081869.12999994</v>
      </c>
      <c r="C126" s="22"/>
      <c r="D126" s="24">
        <v>1144</v>
      </c>
      <c r="E126" s="22"/>
      <c r="F126" s="16"/>
      <c r="H126" s="39"/>
      <c r="I126" s="36"/>
      <c r="J126" s="37"/>
      <c r="K126" s="38"/>
      <c r="L126" s="37"/>
      <c r="M126" s="3"/>
    </row>
    <row r="127" spans="1:13" ht="13.5" thickTop="1" x14ac:dyDescent="0.2">
      <c r="A127" s="16"/>
      <c r="B127" s="14"/>
      <c r="C127" s="15"/>
      <c r="D127" s="17"/>
      <c r="E127" s="15"/>
      <c r="F127" s="16"/>
      <c r="H127" s="39"/>
      <c r="I127" s="36"/>
      <c r="J127" s="37"/>
      <c r="K127" s="38"/>
      <c r="L127" s="37"/>
      <c r="M127" s="3"/>
    </row>
    <row r="128" spans="1:13" x14ac:dyDescent="0.2">
      <c r="A128" s="16"/>
      <c r="B128" s="14"/>
      <c r="C128" s="15"/>
      <c r="D128" s="17"/>
      <c r="E128" s="15"/>
      <c r="F128" s="16"/>
      <c r="H128" s="39"/>
      <c r="I128" s="36"/>
      <c r="J128" s="37"/>
      <c r="K128" s="38"/>
      <c r="L128" s="37"/>
      <c r="M128" s="3"/>
    </row>
    <row r="129" spans="1:13" x14ac:dyDescent="0.2">
      <c r="A129" s="13" t="s">
        <v>58</v>
      </c>
      <c r="B129" s="14"/>
      <c r="C129" s="15"/>
      <c r="D129" s="17"/>
      <c r="E129" s="15"/>
      <c r="F129" s="16"/>
      <c r="H129" s="45"/>
      <c r="I129" s="46"/>
      <c r="J129" s="47"/>
      <c r="K129" s="48"/>
      <c r="L129" s="47"/>
      <c r="M129" s="52"/>
    </row>
    <row r="130" spans="1:13" x14ac:dyDescent="0.2">
      <c r="A130" s="16"/>
      <c r="B130" s="14"/>
      <c r="C130" s="15"/>
      <c r="D130" s="17"/>
      <c r="E130" s="15"/>
      <c r="F130" s="16"/>
      <c r="H130" s="34"/>
      <c r="I130" s="34"/>
      <c r="J130" s="34"/>
      <c r="K130" s="34"/>
      <c r="L130" s="34"/>
    </row>
    <row r="131" spans="1:13" ht="25.5" x14ac:dyDescent="0.2">
      <c r="A131" s="18" t="s">
        <v>59</v>
      </c>
      <c r="B131" s="19" t="s">
        <v>26</v>
      </c>
      <c r="C131" s="20" t="s">
        <v>27</v>
      </c>
      <c r="D131" s="21" t="s">
        <v>28</v>
      </c>
      <c r="E131" s="20" t="s">
        <v>27</v>
      </c>
      <c r="F131" s="16"/>
    </row>
    <row r="132" spans="1:13" x14ac:dyDescent="0.2">
      <c r="A132" s="16"/>
      <c r="B132" s="14"/>
      <c r="C132" s="15"/>
      <c r="D132" s="17"/>
      <c r="E132" s="15"/>
      <c r="F132" s="16"/>
    </row>
    <row r="133" spans="1:13" x14ac:dyDescent="0.2">
      <c r="A133" s="4" t="s">
        <v>60</v>
      </c>
      <c r="B133" s="5">
        <v>35002531.800000019</v>
      </c>
      <c r="C133" s="9">
        <v>0.18911918257868102</v>
      </c>
      <c r="D133" s="7">
        <v>462</v>
      </c>
      <c r="E133" s="9">
        <v>0.40384615384615385</v>
      </c>
      <c r="F133" s="16"/>
    </row>
    <row r="134" spans="1:13" x14ac:dyDescent="0.2">
      <c r="A134" s="4" t="s">
        <v>61</v>
      </c>
      <c r="B134" s="5">
        <v>61941170.370000005</v>
      </c>
      <c r="C134" s="9">
        <v>0.33466903409373405</v>
      </c>
      <c r="D134" s="7">
        <v>439</v>
      </c>
      <c r="E134" s="9">
        <v>0.38374125874125875</v>
      </c>
      <c r="F134" s="16"/>
    </row>
    <row r="135" spans="1:13" x14ac:dyDescent="0.2">
      <c r="A135" s="4" t="s">
        <v>62</v>
      </c>
      <c r="B135" s="5">
        <v>33833595.499999993</v>
      </c>
      <c r="C135" s="9">
        <v>0.18280340294291897</v>
      </c>
      <c r="D135" s="7">
        <v>142</v>
      </c>
      <c r="E135" s="9">
        <v>0.12412587412587413</v>
      </c>
      <c r="F135" s="16"/>
    </row>
    <row r="136" spans="1:13" x14ac:dyDescent="0.2">
      <c r="A136" s="4" t="s">
        <v>63</v>
      </c>
      <c r="B136" s="5">
        <v>14130139.110000003</v>
      </c>
      <c r="C136" s="9">
        <v>7.6345344773210103E-2</v>
      </c>
      <c r="D136" s="7">
        <v>41</v>
      </c>
      <c r="E136" s="9">
        <v>3.583916083916084E-2</v>
      </c>
      <c r="F136" s="16"/>
    </row>
    <row r="137" spans="1:13" x14ac:dyDescent="0.2">
      <c r="A137" s="4" t="s">
        <v>64</v>
      </c>
      <c r="B137" s="5">
        <v>8027898.0199999996</v>
      </c>
      <c r="C137" s="9">
        <v>4.3374848426461853E-2</v>
      </c>
      <c r="D137" s="7">
        <v>18</v>
      </c>
      <c r="E137" s="9">
        <v>1.5734265734265736E-2</v>
      </c>
      <c r="F137" s="16"/>
    </row>
    <row r="138" spans="1:13" x14ac:dyDescent="0.2">
      <c r="A138" s="4" t="s">
        <v>65</v>
      </c>
      <c r="B138" s="5">
        <v>14428812.410000002</v>
      </c>
      <c r="C138" s="9">
        <v>7.7959080907408163E-2</v>
      </c>
      <c r="D138" s="7">
        <v>25</v>
      </c>
      <c r="E138" s="9">
        <v>2.1853146853146852E-2</v>
      </c>
      <c r="F138" s="16"/>
    </row>
    <row r="139" spans="1:13" x14ac:dyDescent="0.2">
      <c r="A139" s="4" t="s">
        <v>66</v>
      </c>
      <c r="B139" s="5">
        <v>5373470.6699999999</v>
      </c>
      <c r="C139" s="9">
        <v>2.9032939289292119E-2</v>
      </c>
      <c r="D139" s="7">
        <v>6</v>
      </c>
      <c r="E139" s="9">
        <v>5.244755244755245E-3</v>
      </c>
      <c r="F139" s="16"/>
    </row>
    <row r="140" spans="1:13" x14ac:dyDescent="0.2">
      <c r="A140" s="4" t="s">
        <v>67</v>
      </c>
      <c r="B140" s="5">
        <v>8316362.5</v>
      </c>
      <c r="C140" s="9">
        <v>4.4933426159418421E-2</v>
      </c>
      <c r="D140" s="7">
        <v>8</v>
      </c>
      <c r="E140" s="9">
        <v>6.993006993006993E-3</v>
      </c>
      <c r="F140" s="16"/>
    </row>
    <row r="141" spans="1:13" x14ac:dyDescent="0.2">
      <c r="A141" s="4" t="s">
        <v>68</v>
      </c>
      <c r="B141" s="5">
        <v>4027888.75</v>
      </c>
      <c r="C141" s="9">
        <v>2.1762740828875266E-2</v>
      </c>
      <c r="D141" s="7">
        <v>3</v>
      </c>
      <c r="E141" s="9">
        <v>2.6223776223776225E-3</v>
      </c>
      <c r="F141" s="16"/>
    </row>
    <row r="142" spans="1:13" x14ac:dyDescent="0.2">
      <c r="A142" s="4" t="s">
        <v>69</v>
      </c>
      <c r="B142" s="5">
        <v>0</v>
      </c>
      <c r="C142" s="9">
        <v>0</v>
      </c>
      <c r="D142" s="7">
        <v>0</v>
      </c>
      <c r="E142" s="9">
        <v>0</v>
      </c>
      <c r="F142" s="16"/>
    </row>
    <row r="143" spans="1:13" x14ac:dyDescent="0.2">
      <c r="A143" s="4" t="s">
        <v>70</v>
      </c>
      <c r="B143" s="5">
        <v>0</v>
      </c>
      <c r="C143" s="9">
        <v>0</v>
      </c>
      <c r="D143" s="7">
        <v>0</v>
      </c>
      <c r="E143" s="9">
        <v>0</v>
      </c>
      <c r="F143" s="16"/>
    </row>
    <row r="144" spans="1:13" x14ac:dyDescent="0.2">
      <c r="A144" s="4" t="s">
        <v>71</v>
      </c>
      <c r="B144" s="5">
        <v>0</v>
      </c>
      <c r="C144" s="9">
        <v>0</v>
      </c>
      <c r="D144" s="7">
        <v>0</v>
      </c>
      <c r="E144" s="9">
        <v>0</v>
      </c>
      <c r="F144" s="16"/>
    </row>
    <row r="145" spans="1:6" x14ac:dyDescent="0.2">
      <c r="A145" s="4"/>
      <c r="B145" s="11"/>
      <c r="C145" s="22"/>
      <c r="D145" s="7"/>
      <c r="E145" s="22"/>
      <c r="F145" s="16"/>
    </row>
    <row r="146" spans="1:6" ht="13.5" thickBot="1" x14ac:dyDescent="0.25">
      <c r="A146" s="4"/>
      <c r="B146" s="23">
        <v>185081869.13000003</v>
      </c>
      <c r="C146" s="22"/>
      <c r="D146" s="24">
        <v>1144</v>
      </c>
      <c r="E146" s="22"/>
      <c r="F146" s="16"/>
    </row>
    <row r="147" spans="1:6" ht="13.5" thickTop="1" x14ac:dyDescent="0.2">
      <c r="A147" s="4"/>
      <c r="B147" s="5"/>
      <c r="C147" s="22"/>
      <c r="D147" s="7"/>
      <c r="E147" s="22"/>
      <c r="F147" s="16"/>
    </row>
    <row r="148" spans="1:6" x14ac:dyDescent="0.2">
      <c r="A148" s="25" t="s">
        <v>72</v>
      </c>
      <c r="B148" s="53">
        <v>161784.85063811182</v>
      </c>
      <c r="C148" s="22"/>
      <c r="D148" s="7"/>
      <c r="E148" s="22"/>
      <c r="F148" s="16"/>
    </row>
    <row r="149" spans="1:6" x14ac:dyDescent="0.2">
      <c r="A149" s="16"/>
      <c r="B149" s="14"/>
      <c r="C149" s="15"/>
      <c r="D149" s="17"/>
      <c r="E149" s="15"/>
      <c r="F149" s="16"/>
    </row>
    <row r="150" spans="1:6" x14ac:dyDescent="0.2">
      <c r="A150" s="16"/>
      <c r="B150" s="14"/>
      <c r="C150" s="15"/>
      <c r="D150" s="17"/>
      <c r="E150" s="15"/>
      <c r="F150" s="16"/>
    </row>
    <row r="151" spans="1:6" x14ac:dyDescent="0.2">
      <c r="A151" s="13" t="s">
        <v>73</v>
      </c>
      <c r="B151" s="14"/>
      <c r="C151" s="15"/>
      <c r="D151" s="17"/>
      <c r="E151" s="15"/>
      <c r="F151" s="16"/>
    </row>
    <row r="152" spans="1:6" x14ac:dyDescent="0.2">
      <c r="A152" s="16"/>
      <c r="B152" s="14"/>
      <c r="C152" s="15"/>
      <c r="D152" s="17"/>
      <c r="E152" s="15"/>
      <c r="F152" s="16"/>
    </row>
    <row r="153" spans="1:6" ht="25.5" x14ac:dyDescent="0.2">
      <c r="A153" s="18" t="s">
        <v>74</v>
      </c>
      <c r="B153" s="19" t="s">
        <v>26</v>
      </c>
      <c r="C153" s="20" t="s">
        <v>27</v>
      </c>
      <c r="D153" s="21" t="s">
        <v>28</v>
      </c>
      <c r="E153" s="20" t="s">
        <v>27</v>
      </c>
      <c r="F153" s="16"/>
    </row>
    <row r="154" spans="1:6" x14ac:dyDescent="0.2">
      <c r="A154" s="16"/>
      <c r="B154" s="14"/>
      <c r="C154" s="15"/>
      <c r="D154" s="17"/>
      <c r="E154" s="15"/>
      <c r="F154" s="16"/>
    </row>
    <row r="155" spans="1:6" x14ac:dyDescent="0.2">
      <c r="A155" s="4" t="s">
        <v>75</v>
      </c>
      <c r="B155" s="5">
        <v>147114738.80999988</v>
      </c>
      <c r="C155" s="9">
        <v>0.79486304899302584</v>
      </c>
      <c r="D155" s="7">
        <v>857</v>
      </c>
      <c r="E155" s="9">
        <v>0.74912587412587417</v>
      </c>
      <c r="F155" s="16"/>
    </row>
    <row r="156" spans="1:6" x14ac:dyDescent="0.2">
      <c r="A156" s="4" t="s">
        <v>76</v>
      </c>
      <c r="B156" s="5">
        <v>37967130.32</v>
      </c>
      <c r="C156" s="9">
        <v>0.20513695100697424</v>
      </c>
      <c r="D156" s="7">
        <v>287</v>
      </c>
      <c r="E156" s="9">
        <v>0.25087412587412589</v>
      </c>
      <c r="F156" s="16"/>
    </row>
    <row r="157" spans="1:6" x14ac:dyDescent="0.2">
      <c r="A157" s="4" t="s">
        <v>77</v>
      </c>
      <c r="B157" s="5">
        <v>0</v>
      </c>
      <c r="C157" s="9">
        <v>0</v>
      </c>
      <c r="D157" s="7">
        <v>0</v>
      </c>
      <c r="E157" s="9">
        <v>0</v>
      </c>
      <c r="F157" s="16"/>
    </row>
    <row r="158" spans="1:6" x14ac:dyDescent="0.2">
      <c r="A158" s="4"/>
      <c r="B158" s="11"/>
      <c r="C158" s="22"/>
      <c r="D158" s="7"/>
      <c r="E158" s="22"/>
      <c r="F158" s="16"/>
    </row>
    <row r="159" spans="1:6" ht="13.5" thickBot="1" x14ac:dyDescent="0.25">
      <c r="A159" s="4"/>
      <c r="B159" s="23">
        <v>185081869.12999988</v>
      </c>
      <c r="C159" s="22"/>
      <c r="D159" s="24">
        <v>1144</v>
      </c>
      <c r="E159" s="22"/>
      <c r="F159" s="16"/>
    </row>
    <row r="160" spans="1:6" ht="13.5" thickTop="1" x14ac:dyDescent="0.2">
      <c r="A160" s="16"/>
      <c r="B160" s="14"/>
      <c r="C160" s="15"/>
      <c r="D160" s="17"/>
      <c r="E160" s="15"/>
      <c r="F160" s="16"/>
    </row>
    <row r="161" spans="1:6" x14ac:dyDescent="0.2">
      <c r="A161" s="16"/>
      <c r="B161" s="14"/>
      <c r="C161" s="15"/>
      <c r="D161" s="17"/>
      <c r="E161" s="15"/>
      <c r="F161" s="16"/>
    </row>
    <row r="162" spans="1:6" x14ac:dyDescent="0.2">
      <c r="A162" s="16"/>
      <c r="B162" s="14"/>
      <c r="C162" s="15"/>
      <c r="D162" s="17"/>
      <c r="E162" s="15"/>
      <c r="F162" s="16"/>
    </row>
    <row r="163" spans="1:6" x14ac:dyDescent="0.2">
      <c r="A163" s="13" t="s">
        <v>78</v>
      </c>
      <c r="B163" s="14"/>
      <c r="C163" s="15"/>
      <c r="D163" s="17"/>
      <c r="E163" s="15"/>
      <c r="F163" s="16"/>
    </row>
    <row r="164" spans="1:6" x14ac:dyDescent="0.2">
      <c r="A164" s="16"/>
      <c r="B164" s="14"/>
      <c r="C164" s="15"/>
      <c r="D164" s="17"/>
      <c r="E164" s="15"/>
      <c r="F164" s="16"/>
    </row>
    <row r="165" spans="1:6" ht="25.5" x14ac:dyDescent="0.2">
      <c r="A165" s="18" t="s">
        <v>79</v>
      </c>
      <c r="B165" s="19" t="s">
        <v>26</v>
      </c>
      <c r="C165" s="20" t="s">
        <v>27</v>
      </c>
      <c r="D165" s="21" t="s">
        <v>28</v>
      </c>
      <c r="E165" s="20" t="s">
        <v>27</v>
      </c>
      <c r="F165" s="16"/>
    </row>
    <row r="166" spans="1:6" x14ac:dyDescent="0.2">
      <c r="A166" s="16"/>
      <c r="B166" s="14"/>
      <c r="C166" s="15"/>
      <c r="D166" s="17"/>
      <c r="E166" s="15"/>
      <c r="F166" s="16"/>
    </row>
    <row r="167" spans="1:6" x14ac:dyDescent="0.2">
      <c r="A167" s="54">
        <v>40452</v>
      </c>
      <c r="B167" s="5">
        <v>0</v>
      </c>
      <c r="C167" s="9">
        <v>0</v>
      </c>
      <c r="D167" s="7">
        <v>0</v>
      </c>
      <c r="E167" s="9">
        <v>0</v>
      </c>
      <c r="F167" s="16"/>
    </row>
    <row r="168" spans="1:6" x14ac:dyDescent="0.2">
      <c r="A168" s="54">
        <v>40483</v>
      </c>
      <c r="B168" s="5">
        <v>688728.75</v>
      </c>
      <c r="C168" s="9">
        <v>3.7212113387305513E-3</v>
      </c>
      <c r="D168" s="7">
        <v>1</v>
      </c>
      <c r="E168" s="9">
        <v>8.7412587412587413E-4</v>
      </c>
      <c r="F168" s="16"/>
    </row>
    <row r="169" spans="1:6" x14ac:dyDescent="0.2">
      <c r="A169" s="54">
        <v>40513</v>
      </c>
      <c r="B169" s="5">
        <v>0</v>
      </c>
      <c r="C169" s="9">
        <v>0</v>
      </c>
      <c r="D169" s="7">
        <v>0</v>
      </c>
      <c r="E169" s="9">
        <v>0</v>
      </c>
      <c r="F169" s="16"/>
    </row>
    <row r="170" spans="1:6" x14ac:dyDescent="0.2">
      <c r="A170" s="54">
        <v>40544</v>
      </c>
      <c r="B170" s="5">
        <v>0</v>
      </c>
      <c r="C170" s="9">
        <v>0</v>
      </c>
      <c r="D170" s="7">
        <v>0</v>
      </c>
      <c r="E170" s="9">
        <v>0</v>
      </c>
      <c r="F170" s="16"/>
    </row>
    <row r="171" spans="1:6" x14ac:dyDescent="0.2">
      <c r="A171" s="54">
        <v>40575</v>
      </c>
      <c r="B171" s="5">
        <v>1293026.25</v>
      </c>
      <c r="C171" s="9">
        <v>6.9862394197661194E-3</v>
      </c>
      <c r="D171" s="7">
        <v>1</v>
      </c>
      <c r="E171" s="9">
        <v>8.7412587412587413E-4</v>
      </c>
      <c r="F171" s="16"/>
    </row>
    <row r="172" spans="1:6" x14ac:dyDescent="0.2">
      <c r="A172" s="54">
        <v>40603</v>
      </c>
      <c r="B172" s="5">
        <v>0</v>
      </c>
      <c r="C172" s="9">
        <v>0</v>
      </c>
      <c r="D172" s="7">
        <v>0</v>
      </c>
      <c r="E172" s="9">
        <v>0</v>
      </c>
      <c r="F172" s="16"/>
    </row>
    <row r="173" spans="1:6" x14ac:dyDescent="0.2">
      <c r="A173" s="54">
        <v>40634</v>
      </c>
      <c r="B173" s="5">
        <v>0</v>
      </c>
      <c r="C173" s="9">
        <v>0</v>
      </c>
      <c r="D173" s="7">
        <v>0</v>
      </c>
      <c r="E173" s="9">
        <v>0</v>
      </c>
      <c r="F173" s="16"/>
    </row>
    <row r="174" spans="1:6" x14ac:dyDescent="0.2">
      <c r="A174" s="54">
        <v>40664</v>
      </c>
      <c r="B174" s="5">
        <v>2397837.5</v>
      </c>
      <c r="C174" s="9">
        <v>1.2955550488393752E-2</v>
      </c>
      <c r="D174" s="7">
        <v>2</v>
      </c>
      <c r="E174" s="9">
        <v>1.7482517482517483E-3</v>
      </c>
      <c r="F174" s="16"/>
    </row>
    <row r="175" spans="1:6" x14ac:dyDescent="0.2">
      <c r="A175" s="54">
        <v>40695</v>
      </c>
      <c r="B175" s="5">
        <v>722850</v>
      </c>
      <c r="C175" s="9">
        <v>3.9055689430728411E-3</v>
      </c>
      <c r="D175" s="7">
        <v>3</v>
      </c>
      <c r="E175" s="9">
        <v>2.6223776223776225E-3</v>
      </c>
      <c r="F175" s="16"/>
    </row>
    <row r="176" spans="1:6" x14ac:dyDescent="0.2">
      <c r="A176" s="54">
        <v>40725</v>
      </c>
      <c r="B176" s="5">
        <v>0</v>
      </c>
      <c r="C176" s="9">
        <v>0</v>
      </c>
      <c r="D176" s="7">
        <v>0</v>
      </c>
      <c r="E176" s="9">
        <v>0</v>
      </c>
      <c r="F176" s="16"/>
    </row>
    <row r="177" spans="1:6" x14ac:dyDescent="0.2">
      <c r="A177" s="54">
        <v>40756</v>
      </c>
      <c r="B177" s="5">
        <v>0</v>
      </c>
      <c r="C177" s="9">
        <v>0</v>
      </c>
      <c r="D177" s="7">
        <v>0</v>
      </c>
      <c r="E177" s="9">
        <v>0</v>
      </c>
      <c r="F177" s="16"/>
    </row>
    <row r="178" spans="1:6" x14ac:dyDescent="0.2">
      <c r="A178" s="54">
        <v>40787</v>
      </c>
      <c r="B178" s="5">
        <v>1017462.5</v>
      </c>
      <c r="C178" s="9">
        <v>5.4973645164850945E-3</v>
      </c>
      <c r="D178" s="7">
        <v>1</v>
      </c>
      <c r="E178" s="9">
        <v>8.7412587412587413E-4</v>
      </c>
      <c r="F178" s="16"/>
    </row>
    <row r="179" spans="1:6" x14ac:dyDescent="0.2">
      <c r="A179" s="54">
        <v>40817</v>
      </c>
      <c r="B179" s="5">
        <v>2196750</v>
      </c>
      <c r="C179" s="9">
        <v>1.1869071834675608E-2</v>
      </c>
      <c r="D179" s="7">
        <v>2</v>
      </c>
      <c r="E179" s="9">
        <v>1.7482517482517483E-3</v>
      </c>
      <c r="F179" s="16"/>
    </row>
    <row r="180" spans="1:6" x14ac:dyDescent="0.2">
      <c r="A180" s="54">
        <v>40848</v>
      </c>
      <c r="B180" s="5">
        <v>3108112.76</v>
      </c>
      <c r="C180" s="9">
        <v>1.6793177930448103E-2</v>
      </c>
      <c r="D180" s="7">
        <v>25</v>
      </c>
      <c r="E180" s="9">
        <v>2.1853146853146852E-2</v>
      </c>
      <c r="F180" s="16"/>
    </row>
    <row r="181" spans="1:6" x14ac:dyDescent="0.2">
      <c r="A181" s="54">
        <v>40878</v>
      </c>
      <c r="B181" s="5">
        <v>3035868.0199999996</v>
      </c>
      <c r="C181" s="9">
        <v>1.6402838561499673E-2</v>
      </c>
      <c r="D181" s="7">
        <v>17</v>
      </c>
      <c r="E181" s="9">
        <v>1.486013986013986E-2</v>
      </c>
      <c r="F181" s="16"/>
    </row>
    <row r="182" spans="1:6" x14ac:dyDescent="0.2">
      <c r="A182" s="54">
        <v>40909</v>
      </c>
      <c r="B182" s="5">
        <v>4251290.9399999995</v>
      </c>
      <c r="C182" s="9">
        <v>2.2969786073502033E-2</v>
      </c>
      <c r="D182" s="7">
        <v>32</v>
      </c>
      <c r="E182" s="9">
        <v>2.7972027972027972E-2</v>
      </c>
      <c r="F182" s="16"/>
    </row>
    <row r="183" spans="1:6" x14ac:dyDescent="0.2">
      <c r="A183" s="54">
        <v>40940</v>
      </c>
      <c r="B183" s="5">
        <v>8892354.9200000018</v>
      </c>
      <c r="C183" s="9">
        <v>4.8045521486246093E-2</v>
      </c>
      <c r="D183" s="7">
        <v>48</v>
      </c>
      <c r="E183" s="9">
        <v>4.195804195804196E-2</v>
      </c>
      <c r="F183" s="16"/>
    </row>
    <row r="184" spans="1:6" x14ac:dyDescent="0.2">
      <c r="A184" s="54">
        <v>40969</v>
      </c>
      <c r="B184" s="5">
        <v>14705320.220000006</v>
      </c>
      <c r="C184" s="9">
        <v>7.9453056580442841E-2</v>
      </c>
      <c r="D184" s="7">
        <v>92</v>
      </c>
      <c r="E184" s="9">
        <v>8.0419580419580416E-2</v>
      </c>
      <c r="F184" s="16"/>
    </row>
    <row r="185" spans="1:6" x14ac:dyDescent="0.2">
      <c r="A185" s="54">
        <v>41000</v>
      </c>
      <c r="B185" s="5">
        <v>12017657.43</v>
      </c>
      <c r="C185" s="9">
        <v>6.4931575883096879E-2</v>
      </c>
      <c r="D185" s="7">
        <v>76</v>
      </c>
      <c r="E185" s="9">
        <v>6.6433566433566432E-2</v>
      </c>
      <c r="F185" s="16"/>
    </row>
    <row r="186" spans="1:6" x14ac:dyDescent="0.2">
      <c r="A186" s="54">
        <v>41030</v>
      </c>
      <c r="B186" s="5">
        <v>13155979.810000002</v>
      </c>
      <c r="C186" s="9">
        <v>7.1081948068934558E-2</v>
      </c>
      <c r="D186" s="7">
        <v>67</v>
      </c>
      <c r="E186" s="9">
        <v>5.8566433566433568E-2</v>
      </c>
      <c r="F186" s="16"/>
    </row>
    <row r="187" spans="1:6" x14ac:dyDescent="0.2">
      <c r="A187" s="54">
        <v>41061</v>
      </c>
      <c r="B187" s="5">
        <v>16181480.960000003</v>
      </c>
      <c r="C187" s="9">
        <v>8.7428774282770308E-2</v>
      </c>
      <c r="D187" s="7">
        <v>81</v>
      </c>
      <c r="E187" s="9">
        <v>7.0804195804195807E-2</v>
      </c>
      <c r="F187" s="16"/>
    </row>
    <row r="188" spans="1:6" x14ac:dyDescent="0.2">
      <c r="A188" s="54">
        <v>41091</v>
      </c>
      <c r="B188" s="5">
        <v>13074402.790000001</v>
      </c>
      <c r="C188" s="9">
        <v>7.0641186256967428E-2</v>
      </c>
      <c r="D188" s="7">
        <v>86</v>
      </c>
      <c r="E188" s="9">
        <v>7.5174825174825169E-2</v>
      </c>
      <c r="F188" s="16"/>
    </row>
    <row r="189" spans="1:6" x14ac:dyDescent="0.2">
      <c r="A189" s="54">
        <v>41122</v>
      </c>
      <c r="B189" s="5">
        <v>14732107.020000001</v>
      </c>
      <c r="C189" s="9">
        <v>7.9597786045981028E-2</v>
      </c>
      <c r="D189" s="7">
        <v>101</v>
      </c>
      <c r="E189" s="9">
        <v>8.8286713286713281E-2</v>
      </c>
      <c r="F189" s="16"/>
    </row>
    <row r="190" spans="1:6" x14ac:dyDescent="0.2">
      <c r="A190" s="54">
        <v>41153</v>
      </c>
      <c r="B190" s="5">
        <v>16728339.670000002</v>
      </c>
      <c r="C190" s="9">
        <v>9.0383459755586065E-2</v>
      </c>
      <c r="D190" s="7">
        <v>119</v>
      </c>
      <c r="E190" s="9">
        <v>0.10402097902097902</v>
      </c>
      <c r="F190" s="16"/>
    </row>
    <row r="191" spans="1:6" x14ac:dyDescent="0.2">
      <c r="A191" s="54">
        <v>41183</v>
      </c>
      <c r="B191" s="5">
        <v>12918167.139999999</v>
      </c>
      <c r="C191" s="9">
        <v>6.9797042793675185E-2</v>
      </c>
      <c r="D191" s="7">
        <v>91</v>
      </c>
      <c r="E191" s="9">
        <v>7.9545454545454544E-2</v>
      </c>
      <c r="F191" s="16"/>
    </row>
    <row r="192" spans="1:6" x14ac:dyDescent="0.2">
      <c r="A192" s="54">
        <v>41214</v>
      </c>
      <c r="B192" s="5">
        <v>13015438.23</v>
      </c>
      <c r="C192" s="9">
        <v>7.0322599891500248E-2</v>
      </c>
      <c r="D192" s="7">
        <v>89</v>
      </c>
      <c r="E192" s="9">
        <v>7.77972027972028E-2</v>
      </c>
      <c r="F192" s="16"/>
    </row>
    <row r="193" spans="1:6" x14ac:dyDescent="0.2">
      <c r="A193" s="54">
        <v>41244</v>
      </c>
      <c r="B193" s="5">
        <v>10036572.25</v>
      </c>
      <c r="C193" s="9">
        <v>5.4227744171690816E-2</v>
      </c>
      <c r="D193" s="7">
        <v>67</v>
      </c>
      <c r="E193" s="9">
        <v>5.8566433566433568E-2</v>
      </c>
      <c r="F193" s="16"/>
    </row>
    <row r="194" spans="1:6" x14ac:dyDescent="0.2">
      <c r="A194" s="54">
        <v>41275</v>
      </c>
      <c r="B194" s="5">
        <v>6315872.25</v>
      </c>
      <c r="C194" s="9">
        <v>3.4124748575798003E-2</v>
      </c>
      <c r="D194" s="7">
        <v>36</v>
      </c>
      <c r="E194" s="9">
        <v>3.1468531468531472E-2</v>
      </c>
      <c r="F194" s="16"/>
    </row>
    <row r="195" spans="1:6" x14ac:dyDescent="0.2">
      <c r="A195" s="54">
        <v>41306</v>
      </c>
      <c r="B195" s="5">
        <v>7284616.75</v>
      </c>
      <c r="C195" s="9">
        <v>3.935888903782004E-2</v>
      </c>
      <c r="D195" s="7">
        <v>51</v>
      </c>
      <c r="E195" s="9">
        <v>4.4580419580419584E-2</v>
      </c>
      <c r="F195" s="16"/>
    </row>
    <row r="196" spans="1:6" x14ac:dyDescent="0.2">
      <c r="A196" s="54">
        <v>41334</v>
      </c>
      <c r="B196" s="5">
        <v>7311632.9699999997</v>
      </c>
      <c r="C196" s="9">
        <v>3.9504858062916842E-2</v>
      </c>
      <c r="D196" s="7">
        <v>56</v>
      </c>
      <c r="E196" s="9">
        <v>4.8951048951048952E-2</v>
      </c>
      <c r="F196" s="16"/>
    </row>
    <row r="197" spans="1:6" x14ac:dyDescent="0.2">
      <c r="A197" s="4"/>
      <c r="B197" s="55"/>
      <c r="C197" s="22"/>
      <c r="D197" s="4"/>
      <c r="E197" s="9"/>
      <c r="F197" s="16"/>
    </row>
    <row r="198" spans="1:6" ht="13.5" thickBot="1" x14ac:dyDescent="0.25">
      <c r="A198" s="4"/>
      <c r="B198" s="23">
        <v>185081869.13</v>
      </c>
      <c r="C198" s="22"/>
      <c r="D198" s="24">
        <v>1144</v>
      </c>
      <c r="E198" s="22"/>
      <c r="F198" s="16"/>
    </row>
    <row r="199" spans="1:6" ht="13.5" thickTop="1" x14ac:dyDescent="0.2">
      <c r="A199" s="4"/>
      <c r="B199" s="4"/>
      <c r="C199" s="4"/>
      <c r="D199" s="4"/>
      <c r="E199" s="4"/>
      <c r="F199" s="16"/>
    </row>
    <row r="200" spans="1:6" x14ac:dyDescent="0.2">
      <c r="A200" s="25" t="s">
        <v>80</v>
      </c>
      <c r="B200" s="4"/>
      <c r="C200" s="4"/>
      <c r="D200" s="56">
        <v>22.564129711255013</v>
      </c>
      <c r="E200" s="4"/>
      <c r="F200" s="16"/>
    </row>
    <row r="201" spans="1:6" x14ac:dyDescent="0.2">
      <c r="A201" s="16"/>
      <c r="B201" s="16"/>
      <c r="C201" s="16"/>
      <c r="D201" s="16"/>
      <c r="E201" s="16"/>
      <c r="F201" s="16"/>
    </row>
    <row r="202" spans="1:6" x14ac:dyDescent="0.2">
      <c r="A202" s="16"/>
      <c r="B202" s="14"/>
      <c r="C202" s="15"/>
      <c r="D202" s="17"/>
      <c r="E202" s="15"/>
      <c r="F202" s="16"/>
    </row>
    <row r="203" spans="1:6" x14ac:dyDescent="0.2">
      <c r="A203" s="13" t="s">
        <v>81</v>
      </c>
      <c r="B203" s="14"/>
      <c r="C203" s="15"/>
      <c r="D203" s="17"/>
      <c r="E203" s="15"/>
      <c r="F203" s="16"/>
    </row>
    <row r="204" spans="1:6" x14ac:dyDescent="0.2">
      <c r="A204" s="16"/>
      <c r="B204" s="14"/>
      <c r="C204" s="15"/>
      <c r="D204" s="17"/>
      <c r="E204" s="15"/>
      <c r="F204" s="16"/>
    </row>
    <row r="205" spans="1:6" ht="25.5" x14ac:dyDescent="0.2">
      <c r="A205" s="18" t="s">
        <v>82</v>
      </c>
      <c r="B205" s="19" t="s">
        <v>26</v>
      </c>
      <c r="C205" s="20" t="s">
        <v>27</v>
      </c>
      <c r="D205" s="21" t="s">
        <v>28</v>
      </c>
      <c r="E205" s="20" t="s">
        <v>27</v>
      </c>
      <c r="F205" s="16"/>
    </row>
    <row r="206" spans="1:6" x14ac:dyDescent="0.2">
      <c r="A206" s="16"/>
      <c r="B206" s="14"/>
      <c r="C206" s="15"/>
      <c r="D206" s="17"/>
      <c r="E206" s="15"/>
      <c r="F206" s="16"/>
    </row>
    <row r="207" spans="1:6" x14ac:dyDescent="0.2">
      <c r="A207" s="4" t="s">
        <v>83</v>
      </c>
      <c r="B207" s="5">
        <v>1127562.5</v>
      </c>
      <c r="C207" s="9">
        <v>6.0922363994930758E-3</v>
      </c>
      <c r="D207" s="44">
        <v>11</v>
      </c>
      <c r="E207" s="9">
        <v>9.6153846153846159E-3</v>
      </c>
      <c r="F207" s="16"/>
    </row>
    <row r="208" spans="1:6" x14ac:dyDescent="0.2">
      <c r="A208" s="4" t="s">
        <v>84</v>
      </c>
      <c r="B208" s="5">
        <v>20587782.640000001</v>
      </c>
      <c r="C208" s="9">
        <v>0.1112360856132229</v>
      </c>
      <c r="D208" s="44">
        <v>132</v>
      </c>
      <c r="E208" s="9">
        <v>0.11538461538461539</v>
      </c>
      <c r="F208" s="16"/>
    </row>
    <row r="209" spans="1:6" x14ac:dyDescent="0.2">
      <c r="A209" s="4" t="s">
        <v>85</v>
      </c>
      <c r="B209" s="5">
        <v>32097614.509999994</v>
      </c>
      <c r="C209" s="9">
        <v>0.17342387269416912</v>
      </c>
      <c r="D209" s="44">
        <v>191</v>
      </c>
      <c r="E209" s="9">
        <v>0.16695804195804195</v>
      </c>
      <c r="F209" s="16"/>
    </row>
    <row r="210" spans="1:6" x14ac:dyDescent="0.2">
      <c r="A210" s="4" t="s">
        <v>86</v>
      </c>
      <c r="B210" s="5">
        <v>59933056.560000025</v>
      </c>
      <c r="C210" s="9">
        <v>0.32381916630582286</v>
      </c>
      <c r="D210" s="44">
        <v>372</v>
      </c>
      <c r="E210" s="9">
        <v>0.32517482517482516</v>
      </c>
      <c r="F210" s="16"/>
    </row>
    <row r="211" spans="1:6" x14ac:dyDescent="0.2">
      <c r="A211" s="4" t="s">
        <v>87</v>
      </c>
      <c r="B211" s="5">
        <v>71335852.920000017</v>
      </c>
      <c r="C211" s="9">
        <v>0.38542863898729207</v>
      </c>
      <c r="D211" s="44">
        <v>438</v>
      </c>
      <c r="E211" s="9">
        <v>0.38286713286713286</v>
      </c>
      <c r="F211" s="16"/>
    </row>
    <row r="212" spans="1:6" x14ac:dyDescent="0.2">
      <c r="A212" s="4" t="s">
        <v>88</v>
      </c>
      <c r="B212" s="5">
        <v>0</v>
      </c>
      <c r="C212" s="9">
        <v>0</v>
      </c>
      <c r="D212" s="44">
        <v>0</v>
      </c>
      <c r="E212" s="9">
        <v>0</v>
      </c>
      <c r="F212" s="16"/>
    </row>
    <row r="213" spans="1:6" x14ac:dyDescent="0.2">
      <c r="A213" s="4" t="s">
        <v>89</v>
      </c>
      <c r="B213" s="5">
        <v>0</v>
      </c>
      <c r="C213" s="9">
        <v>0</v>
      </c>
      <c r="D213" s="44">
        <v>0</v>
      </c>
      <c r="E213" s="9">
        <v>0</v>
      </c>
      <c r="F213" s="16"/>
    </row>
    <row r="214" spans="1:6" x14ac:dyDescent="0.2">
      <c r="A214" s="4"/>
      <c r="B214" s="11"/>
      <c r="C214" s="22"/>
      <c r="D214" s="7"/>
      <c r="E214" s="22"/>
      <c r="F214" s="16"/>
    </row>
    <row r="215" spans="1:6" ht="13.5" thickBot="1" x14ac:dyDescent="0.25">
      <c r="A215" s="4"/>
      <c r="B215" s="23">
        <v>185081869.13000003</v>
      </c>
      <c r="C215" s="22"/>
      <c r="D215" s="24">
        <v>1144</v>
      </c>
      <c r="E215" s="22"/>
      <c r="F215" s="16"/>
    </row>
    <row r="216" spans="1:6" ht="13.5" thickTop="1" x14ac:dyDescent="0.2">
      <c r="A216" s="4"/>
      <c r="B216" s="11"/>
      <c r="C216" s="22"/>
      <c r="D216" s="7"/>
      <c r="E216" s="22"/>
      <c r="F216" s="16"/>
    </row>
    <row r="217" spans="1:6" x14ac:dyDescent="0.2">
      <c r="A217" s="25" t="s">
        <v>90</v>
      </c>
      <c r="B217" s="11"/>
      <c r="C217" s="4"/>
      <c r="D217" s="56">
        <v>17.846386034531765</v>
      </c>
      <c r="E217" s="22"/>
      <c r="F217" s="16"/>
    </row>
    <row r="218" spans="1:6" x14ac:dyDescent="0.2">
      <c r="A218" s="16"/>
      <c r="B218" s="14"/>
      <c r="C218" s="15"/>
      <c r="D218" s="17"/>
      <c r="E218" s="15"/>
      <c r="F218" s="16"/>
    </row>
    <row r="219" spans="1:6" x14ac:dyDescent="0.2">
      <c r="A219" s="16"/>
      <c r="B219" s="14"/>
      <c r="C219" s="15"/>
      <c r="D219" s="17"/>
      <c r="E219" s="15"/>
      <c r="F219" s="16"/>
    </row>
    <row r="220" spans="1:6" x14ac:dyDescent="0.2">
      <c r="A220" s="13" t="s">
        <v>91</v>
      </c>
      <c r="B220" s="14"/>
      <c r="C220" s="15"/>
      <c r="D220" s="17"/>
      <c r="E220" s="15"/>
      <c r="F220" s="16"/>
    </row>
    <row r="221" spans="1:6" x14ac:dyDescent="0.2">
      <c r="A221" s="16"/>
      <c r="B221" s="14"/>
      <c r="C221" s="15"/>
      <c r="D221" s="17"/>
      <c r="E221" s="15"/>
      <c r="F221" s="16"/>
    </row>
    <row r="222" spans="1:6" ht="25.5" x14ac:dyDescent="0.2">
      <c r="A222" s="18" t="s">
        <v>92</v>
      </c>
      <c r="B222" s="19" t="s">
        <v>26</v>
      </c>
      <c r="C222" s="20" t="s">
        <v>27</v>
      </c>
      <c r="D222" s="21" t="s">
        <v>28</v>
      </c>
      <c r="E222" s="20" t="s">
        <v>27</v>
      </c>
      <c r="F222" s="16"/>
    </row>
    <row r="223" spans="1:6" x14ac:dyDescent="0.2">
      <c r="A223" s="16"/>
      <c r="B223" s="14"/>
      <c r="C223" s="15"/>
      <c r="D223" s="17"/>
      <c r="E223" s="15"/>
      <c r="F223" s="16"/>
    </row>
    <row r="224" spans="1:6" x14ac:dyDescent="0.2">
      <c r="A224" s="4" t="s">
        <v>93</v>
      </c>
      <c r="B224" s="5">
        <v>61632764.020000048</v>
      </c>
      <c r="C224" s="9">
        <v>0.33300271015044536</v>
      </c>
      <c r="D224" s="7">
        <v>423</v>
      </c>
      <c r="E224" s="9">
        <v>0.36975524475524474</v>
      </c>
      <c r="F224" s="16"/>
    </row>
    <row r="225" spans="1:7" x14ac:dyDescent="0.2">
      <c r="A225" s="4" t="s">
        <v>94</v>
      </c>
      <c r="B225" s="5">
        <v>123449105.10999994</v>
      </c>
      <c r="C225" s="9">
        <v>0.66699728984955464</v>
      </c>
      <c r="D225" s="7">
        <v>721</v>
      </c>
      <c r="E225" s="9">
        <v>0.63024475524475521</v>
      </c>
      <c r="F225" s="16"/>
    </row>
    <row r="226" spans="1:7" x14ac:dyDescent="0.2">
      <c r="A226" s="4"/>
      <c r="B226" s="5"/>
      <c r="C226" s="22"/>
      <c r="D226" s="7"/>
      <c r="E226" s="22"/>
      <c r="F226" s="16"/>
    </row>
    <row r="227" spans="1:7" ht="13.5" thickBot="1" x14ac:dyDescent="0.25">
      <c r="A227" s="4"/>
      <c r="B227" s="23">
        <v>185081869.13</v>
      </c>
      <c r="C227" s="22"/>
      <c r="D227" s="24">
        <v>1144</v>
      </c>
      <c r="E227" s="22"/>
      <c r="F227" s="16"/>
    </row>
    <row r="228" spans="1:7" ht="13.5" thickTop="1" x14ac:dyDescent="0.2">
      <c r="A228" s="4"/>
      <c r="B228" s="11"/>
      <c r="C228" s="22"/>
      <c r="D228" s="7"/>
      <c r="E228" s="22"/>
      <c r="F228" s="16"/>
    </row>
    <row r="229" spans="1:7" x14ac:dyDescent="0.2">
      <c r="A229" s="16"/>
      <c r="B229" s="14"/>
      <c r="C229" s="15"/>
      <c r="D229" s="17"/>
      <c r="E229" s="15"/>
      <c r="F229" s="16"/>
    </row>
    <row r="230" spans="1:7" x14ac:dyDescent="0.2">
      <c r="A230" s="13" t="s">
        <v>95</v>
      </c>
      <c r="B230" s="14"/>
      <c r="C230" s="15"/>
      <c r="D230" s="17"/>
      <c r="E230" s="15"/>
      <c r="F230" s="16"/>
    </row>
    <row r="231" spans="1:7" x14ac:dyDescent="0.2">
      <c r="A231" s="16"/>
      <c r="B231" s="14"/>
      <c r="C231" s="15"/>
      <c r="D231" s="17"/>
      <c r="E231" s="15"/>
      <c r="F231" s="16"/>
    </row>
    <row r="232" spans="1:7" ht="38.25" x14ac:dyDescent="0.2">
      <c r="A232" s="18" t="s">
        <v>96</v>
      </c>
      <c r="B232" s="19" t="s">
        <v>26</v>
      </c>
      <c r="C232" s="20" t="s">
        <v>27</v>
      </c>
      <c r="D232" s="21" t="s">
        <v>28</v>
      </c>
      <c r="E232" s="20" t="s">
        <v>27</v>
      </c>
      <c r="F232" s="57" t="s">
        <v>97</v>
      </c>
      <c r="G232" s="58"/>
    </row>
    <row r="233" spans="1:7" x14ac:dyDescent="0.2">
      <c r="A233" s="16"/>
      <c r="B233" s="14"/>
      <c r="C233" s="15"/>
      <c r="D233" s="17"/>
      <c r="E233" s="15"/>
      <c r="F233" s="16"/>
    </row>
    <row r="234" spans="1:7" x14ac:dyDescent="0.2">
      <c r="A234" s="4" t="s">
        <v>98</v>
      </c>
      <c r="B234" s="5">
        <v>3988076.3499999996</v>
      </c>
      <c r="C234" s="9">
        <v>2.1547633859256128E-2</v>
      </c>
      <c r="D234" s="7">
        <v>34</v>
      </c>
      <c r="E234" s="9">
        <v>2.972027972027972E-2</v>
      </c>
      <c r="F234" s="9">
        <v>0.71136916447964182</v>
      </c>
    </row>
    <row r="235" spans="1:7" x14ac:dyDescent="0.2">
      <c r="A235" s="4" t="s">
        <v>99</v>
      </c>
      <c r="B235" s="5">
        <v>21701534.039999992</v>
      </c>
      <c r="C235" s="9">
        <v>0.11725370044084119</v>
      </c>
      <c r="D235" s="7">
        <v>171</v>
      </c>
      <c r="E235" s="9">
        <v>0.14947552447552448</v>
      </c>
      <c r="F235" s="9">
        <v>0.70020017229259701</v>
      </c>
    </row>
    <row r="236" spans="1:7" x14ac:dyDescent="0.2">
      <c r="A236" s="4" t="s">
        <v>100</v>
      </c>
      <c r="B236" s="5">
        <v>18523028.519999996</v>
      </c>
      <c r="C236" s="9">
        <v>0.10008018941601228</v>
      </c>
      <c r="D236" s="7">
        <v>166</v>
      </c>
      <c r="E236" s="9">
        <v>0.1451048951048951</v>
      </c>
      <c r="F236" s="9">
        <v>0.72596217239645044</v>
      </c>
    </row>
    <row r="237" spans="1:7" x14ac:dyDescent="0.2">
      <c r="A237" s="4" t="s">
        <v>101</v>
      </c>
      <c r="B237" s="5">
        <v>14247391.470000001</v>
      </c>
      <c r="C237" s="9">
        <v>7.697886096013408E-2</v>
      </c>
      <c r="D237" s="7">
        <v>106</v>
      </c>
      <c r="E237" s="9">
        <v>9.2657342657342656E-2</v>
      </c>
      <c r="F237" s="9">
        <v>0.70619617386930333</v>
      </c>
    </row>
    <row r="238" spans="1:7" x14ac:dyDescent="0.2">
      <c r="A238" s="4" t="s">
        <v>102</v>
      </c>
      <c r="B238" s="5">
        <v>9393368.3200000003</v>
      </c>
      <c r="C238" s="9">
        <v>5.0752504089972068E-2</v>
      </c>
      <c r="D238" s="7">
        <v>71</v>
      </c>
      <c r="E238" s="9">
        <v>6.2062937062937064E-2</v>
      </c>
      <c r="F238" s="9">
        <v>0.70703706189013926</v>
      </c>
    </row>
    <row r="239" spans="1:7" x14ac:dyDescent="0.2">
      <c r="A239" s="4" t="s">
        <v>103</v>
      </c>
      <c r="B239" s="5">
        <v>5518146.9300000006</v>
      </c>
      <c r="C239" s="9">
        <v>2.9814627202214491E-2</v>
      </c>
      <c r="D239" s="7">
        <v>42</v>
      </c>
      <c r="E239" s="9">
        <v>3.6713286713286712E-2</v>
      </c>
      <c r="F239" s="9">
        <v>0.70602667806214137</v>
      </c>
    </row>
    <row r="240" spans="1:7" x14ac:dyDescent="0.2">
      <c r="A240" s="4" t="s">
        <v>104</v>
      </c>
      <c r="B240" s="5">
        <v>50883029.270000018</v>
      </c>
      <c r="C240" s="9">
        <v>0.27492173873746756</v>
      </c>
      <c r="D240" s="7">
        <v>260</v>
      </c>
      <c r="E240" s="9">
        <v>0.22727272727272727</v>
      </c>
      <c r="F240" s="9">
        <v>0.68866355646027533</v>
      </c>
    </row>
    <row r="241" spans="1:6" x14ac:dyDescent="0.2">
      <c r="A241" s="4" t="s">
        <v>105</v>
      </c>
      <c r="B241" s="5">
        <v>18869916.539999999</v>
      </c>
      <c r="C241" s="9">
        <v>0.10195443037559732</v>
      </c>
      <c r="D241" s="7">
        <v>123</v>
      </c>
      <c r="E241" s="9">
        <v>0.10751748251748251</v>
      </c>
      <c r="F241" s="9">
        <v>0.69051304267652069</v>
      </c>
    </row>
    <row r="242" spans="1:6" x14ac:dyDescent="0.2">
      <c r="A242" s="4" t="s">
        <v>106</v>
      </c>
      <c r="B242" s="5">
        <v>33681887.090000004</v>
      </c>
      <c r="C242" s="9">
        <v>0.18198372022243908</v>
      </c>
      <c r="D242" s="7">
        <v>96</v>
      </c>
      <c r="E242" s="9">
        <v>8.3916083916083919E-2</v>
      </c>
      <c r="F242" s="9">
        <v>0.67490980813479706</v>
      </c>
    </row>
    <row r="243" spans="1:6" x14ac:dyDescent="0.2">
      <c r="A243" s="4" t="s">
        <v>107</v>
      </c>
      <c r="B243" s="5">
        <v>8275490.6000000006</v>
      </c>
      <c r="C243" s="9">
        <v>4.4712594696065901E-2</v>
      </c>
      <c r="D243" s="7">
        <v>75</v>
      </c>
      <c r="E243" s="9">
        <v>6.555944055944056E-2</v>
      </c>
      <c r="F243" s="9">
        <v>0.69865994492787908</v>
      </c>
    </row>
    <row r="244" spans="1:6" x14ac:dyDescent="0.2">
      <c r="A244" s="4" t="s">
        <v>108</v>
      </c>
      <c r="B244" s="5">
        <v>0</v>
      </c>
      <c r="C244" s="9">
        <v>0</v>
      </c>
      <c r="D244" s="7">
        <v>0</v>
      </c>
      <c r="E244" s="9">
        <v>0</v>
      </c>
      <c r="F244" s="9">
        <v>0</v>
      </c>
    </row>
    <row r="245" spans="1:6" x14ac:dyDescent="0.2">
      <c r="A245" s="4" t="s">
        <v>109</v>
      </c>
      <c r="B245" s="5">
        <v>0</v>
      </c>
      <c r="C245" s="9">
        <v>0</v>
      </c>
      <c r="D245" s="7">
        <v>0</v>
      </c>
      <c r="E245" s="9">
        <v>0</v>
      </c>
      <c r="F245" s="9">
        <v>0</v>
      </c>
    </row>
    <row r="246" spans="1:6" x14ac:dyDescent="0.2">
      <c r="A246" s="4"/>
      <c r="B246" s="11"/>
      <c r="C246" s="22"/>
      <c r="D246" s="7"/>
      <c r="E246" s="22"/>
      <c r="F246" s="4"/>
    </row>
    <row r="247" spans="1:6" ht="13.5" thickBot="1" x14ac:dyDescent="0.25">
      <c r="A247" s="4"/>
      <c r="B247" s="23">
        <v>185081869.13</v>
      </c>
      <c r="C247" s="22"/>
      <c r="D247" s="24">
        <v>1144</v>
      </c>
      <c r="E247" s="22"/>
      <c r="F247" s="59">
        <v>0.69517075885044721</v>
      </c>
    </row>
    <row r="248" spans="1:6" ht="13.5" thickTop="1" x14ac:dyDescent="0.2">
      <c r="A248" s="4"/>
      <c r="B248" s="11"/>
      <c r="C248" s="22"/>
      <c r="D248" s="7"/>
      <c r="E248" s="22"/>
      <c r="F248" s="4"/>
    </row>
    <row r="249" spans="1:6" x14ac:dyDescent="0.2">
      <c r="A249" s="4"/>
      <c r="B249" s="11"/>
      <c r="C249" s="22"/>
      <c r="D249" s="7"/>
      <c r="E249" s="22"/>
      <c r="F249" s="4"/>
    </row>
    <row r="250" spans="1:6" x14ac:dyDescent="0.2">
      <c r="A250" s="13" t="s">
        <v>110</v>
      </c>
      <c r="B250" s="14"/>
      <c r="C250" s="15"/>
      <c r="D250" s="17"/>
      <c r="E250" s="15"/>
      <c r="F250" s="16"/>
    </row>
    <row r="251" spans="1:6" x14ac:dyDescent="0.2">
      <c r="A251" s="16"/>
      <c r="B251" s="14"/>
      <c r="C251" s="15"/>
      <c r="D251" s="17"/>
      <c r="E251" s="15"/>
      <c r="F251" s="16"/>
    </row>
    <row r="252" spans="1:6" ht="25.5" x14ac:dyDescent="0.2">
      <c r="A252" s="18" t="s">
        <v>111</v>
      </c>
      <c r="B252" s="19" t="s">
        <v>26</v>
      </c>
      <c r="C252" s="20" t="s">
        <v>27</v>
      </c>
      <c r="D252" s="21" t="s">
        <v>28</v>
      </c>
      <c r="E252" s="20" t="s">
        <v>27</v>
      </c>
      <c r="F252" s="60"/>
    </row>
    <row r="253" spans="1:6" x14ac:dyDescent="0.2">
      <c r="A253" s="16"/>
      <c r="B253" s="14"/>
      <c r="C253" s="15"/>
      <c r="D253" s="17"/>
      <c r="E253" s="15"/>
      <c r="F253" s="61"/>
    </row>
    <row r="254" spans="1:6" x14ac:dyDescent="0.2">
      <c r="A254" s="4" t="s">
        <v>112</v>
      </c>
      <c r="B254" s="5">
        <v>0</v>
      </c>
      <c r="C254" s="9">
        <v>0</v>
      </c>
      <c r="D254" s="44">
        <v>0</v>
      </c>
      <c r="E254" s="9">
        <v>0</v>
      </c>
      <c r="F254" s="62"/>
    </row>
    <row r="255" spans="1:6" x14ac:dyDescent="0.2">
      <c r="A255" s="4" t="s">
        <v>113</v>
      </c>
      <c r="B255" s="5">
        <v>0</v>
      </c>
      <c r="C255" s="9">
        <v>0</v>
      </c>
      <c r="D255" s="44">
        <v>0</v>
      </c>
      <c r="E255" s="9">
        <v>0</v>
      </c>
      <c r="F255" s="62"/>
    </row>
    <row r="256" spans="1:6" x14ac:dyDescent="0.2">
      <c r="A256" s="4" t="s">
        <v>114</v>
      </c>
      <c r="B256" s="5">
        <v>845291.27</v>
      </c>
      <c r="C256" s="9">
        <v>4.5671208853325027E-3</v>
      </c>
      <c r="D256" s="44">
        <v>9</v>
      </c>
      <c r="E256" s="9">
        <v>7.8671328671328679E-3</v>
      </c>
      <c r="F256" s="62"/>
    </row>
    <row r="257" spans="1:6" x14ac:dyDescent="0.2">
      <c r="A257" s="4" t="s">
        <v>115</v>
      </c>
      <c r="B257" s="5">
        <v>2586990.92</v>
      </c>
      <c r="C257" s="9">
        <v>1.3977549136284757E-2</v>
      </c>
      <c r="D257" s="44">
        <v>18</v>
      </c>
      <c r="E257" s="9">
        <v>1.5734265734265736E-2</v>
      </c>
      <c r="F257" s="62"/>
    </row>
    <row r="258" spans="1:6" x14ac:dyDescent="0.2">
      <c r="A258" s="4" t="s">
        <v>116</v>
      </c>
      <c r="B258" s="5">
        <v>20245814.750000004</v>
      </c>
      <c r="C258" s="9">
        <v>0.10938842818676911</v>
      </c>
      <c r="D258" s="44">
        <v>129</v>
      </c>
      <c r="E258" s="9">
        <v>0.11276223776223776</v>
      </c>
      <c r="F258" s="62"/>
    </row>
    <row r="259" spans="1:6" x14ac:dyDescent="0.2">
      <c r="A259" s="4" t="s">
        <v>117</v>
      </c>
      <c r="B259" s="5">
        <v>57695328.829999998</v>
      </c>
      <c r="C259" s="9">
        <v>0.31172869120678304</v>
      </c>
      <c r="D259" s="44">
        <v>331</v>
      </c>
      <c r="E259" s="9">
        <v>0.28933566433566432</v>
      </c>
      <c r="F259" s="62"/>
    </row>
    <row r="260" spans="1:6" x14ac:dyDescent="0.2">
      <c r="A260" s="4" t="s">
        <v>118</v>
      </c>
      <c r="B260" s="5">
        <v>29100919.799999993</v>
      </c>
      <c r="C260" s="9">
        <v>0.15723268808982982</v>
      </c>
      <c r="D260" s="44">
        <v>189</v>
      </c>
      <c r="E260" s="9">
        <v>0.16520979020979021</v>
      </c>
      <c r="F260" s="62"/>
    </row>
    <row r="261" spans="1:6" x14ac:dyDescent="0.2">
      <c r="A261" s="4" t="s">
        <v>119</v>
      </c>
      <c r="B261" s="5">
        <v>32327897.499999996</v>
      </c>
      <c r="C261" s="9">
        <v>0.17466809500012745</v>
      </c>
      <c r="D261" s="44">
        <v>202</v>
      </c>
      <c r="E261" s="9">
        <v>0.17657342657342656</v>
      </c>
      <c r="F261" s="62"/>
    </row>
    <row r="262" spans="1:6" x14ac:dyDescent="0.2">
      <c r="A262" s="4" t="s">
        <v>120</v>
      </c>
      <c r="B262" s="5">
        <v>41287886.06000001</v>
      </c>
      <c r="C262" s="9">
        <v>0.22307904201572407</v>
      </c>
      <c r="D262" s="44">
        <v>262</v>
      </c>
      <c r="E262" s="9">
        <v>0.22902097902097901</v>
      </c>
      <c r="F262" s="62"/>
    </row>
    <row r="263" spans="1:6" x14ac:dyDescent="0.2">
      <c r="A263" s="4" t="s">
        <v>121</v>
      </c>
      <c r="B263" s="5">
        <v>991740</v>
      </c>
      <c r="C263" s="9">
        <v>5.3583854791492838E-3</v>
      </c>
      <c r="D263" s="44">
        <v>4</v>
      </c>
      <c r="E263" s="9">
        <v>3.4965034965034965E-3</v>
      </c>
      <c r="F263" s="62"/>
    </row>
    <row r="264" spans="1:6" x14ac:dyDescent="0.2">
      <c r="A264" s="4" t="s">
        <v>122</v>
      </c>
      <c r="B264" s="5">
        <v>0</v>
      </c>
      <c r="C264" s="9">
        <v>0</v>
      </c>
      <c r="D264" s="44">
        <v>0</v>
      </c>
      <c r="E264" s="9">
        <v>0</v>
      </c>
      <c r="F264" s="62"/>
    </row>
    <row r="265" spans="1:6" x14ac:dyDescent="0.2">
      <c r="A265" s="4" t="s">
        <v>123</v>
      </c>
      <c r="B265" s="5">
        <v>0</v>
      </c>
      <c r="C265" s="9">
        <v>0</v>
      </c>
      <c r="D265" s="44">
        <v>0</v>
      </c>
      <c r="E265" s="9">
        <v>0</v>
      </c>
      <c r="F265" s="62"/>
    </row>
    <row r="266" spans="1:6" x14ac:dyDescent="0.2">
      <c r="A266" s="4" t="s">
        <v>124</v>
      </c>
      <c r="B266" s="5">
        <v>0</v>
      </c>
      <c r="C266" s="9">
        <v>0</v>
      </c>
      <c r="D266" s="44">
        <v>0</v>
      </c>
      <c r="E266" s="9">
        <v>0</v>
      </c>
      <c r="F266" s="63"/>
    </row>
    <row r="267" spans="1:6" x14ac:dyDescent="0.2">
      <c r="A267" s="4" t="s">
        <v>125</v>
      </c>
      <c r="B267" s="5">
        <v>0</v>
      </c>
      <c r="C267" s="9">
        <v>0</v>
      </c>
      <c r="D267" s="44">
        <v>0</v>
      </c>
      <c r="E267" s="9">
        <v>0</v>
      </c>
      <c r="F267" s="63"/>
    </row>
    <row r="268" spans="1:6" x14ac:dyDescent="0.2">
      <c r="A268" s="4"/>
      <c r="B268" s="11"/>
      <c r="C268" s="22"/>
      <c r="D268" s="7"/>
      <c r="E268" s="22"/>
      <c r="F268" s="63"/>
    </row>
    <row r="269" spans="1:6" ht="13.5" thickBot="1" x14ac:dyDescent="0.25">
      <c r="A269" s="4"/>
      <c r="B269" s="23">
        <v>185081869.13</v>
      </c>
      <c r="C269" s="22"/>
      <c r="D269" s="24">
        <v>1144</v>
      </c>
      <c r="E269" s="22"/>
      <c r="F269" s="64"/>
    </row>
    <row r="270" spans="1:6" ht="13.5" thickTop="1" x14ac:dyDescent="0.2">
      <c r="A270" s="4"/>
      <c r="B270" s="11"/>
      <c r="C270" s="22"/>
      <c r="D270" s="7"/>
      <c r="E270" s="22"/>
      <c r="F270" s="63"/>
    </row>
    <row r="271" spans="1:6" x14ac:dyDescent="0.2">
      <c r="A271" s="25" t="s">
        <v>126</v>
      </c>
      <c r="B271" s="56"/>
      <c r="C271" s="25"/>
      <c r="D271" s="65">
        <v>4.8161917719763005E-2</v>
      </c>
      <c r="E271" s="22"/>
      <c r="F271" s="4"/>
    </row>
    <row r="272" spans="1:6" x14ac:dyDescent="0.2">
      <c r="A272" s="16"/>
      <c r="B272" s="14"/>
      <c r="C272" s="15"/>
      <c r="D272" s="17"/>
      <c r="E272" s="15"/>
      <c r="F272" s="16"/>
    </row>
    <row r="273" spans="1:6" x14ac:dyDescent="0.2">
      <c r="A273" s="16"/>
      <c r="B273" s="14"/>
      <c r="C273" s="15"/>
      <c r="D273" s="17"/>
      <c r="E273" s="15"/>
      <c r="F273" s="16"/>
    </row>
    <row r="274" spans="1:6" x14ac:dyDescent="0.2">
      <c r="A274" s="13" t="s">
        <v>216</v>
      </c>
      <c r="B274" s="14"/>
      <c r="C274" s="15"/>
      <c r="D274" s="17"/>
      <c r="E274" s="15"/>
      <c r="F274" s="16"/>
    </row>
    <row r="275" spans="1:6" x14ac:dyDescent="0.2">
      <c r="A275" s="16"/>
      <c r="B275" s="14"/>
      <c r="C275" s="15"/>
      <c r="D275" s="17"/>
      <c r="E275" s="15"/>
      <c r="F275" s="16"/>
    </row>
    <row r="276" spans="1:6" ht="25.5" x14ac:dyDescent="0.2">
      <c r="A276" s="18" t="s">
        <v>127</v>
      </c>
      <c r="B276" s="19" t="s">
        <v>26</v>
      </c>
      <c r="C276" s="20" t="s">
        <v>27</v>
      </c>
      <c r="D276" s="21" t="s">
        <v>28</v>
      </c>
      <c r="E276" s="20" t="s">
        <v>27</v>
      </c>
      <c r="F276" s="16"/>
    </row>
    <row r="277" spans="1:6" x14ac:dyDescent="0.2">
      <c r="A277" s="16"/>
      <c r="B277" s="66"/>
      <c r="C277" s="15"/>
      <c r="D277" s="17"/>
      <c r="E277" s="15"/>
      <c r="F277" s="16"/>
    </row>
    <row r="278" spans="1:6" x14ac:dyDescent="0.2">
      <c r="A278" s="4" t="s">
        <v>128</v>
      </c>
      <c r="B278" s="5">
        <v>184961284.12999991</v>
      </c>
      <c r="C278" s="9">
        <v>0.99934847751123967</v>
      </c>
      <c r="D278" s="44">
        <v>1143</v>
      </c>
      <c r="E278" s="9">
        <v>0.99912587412587417</v>
      </c>
      <c r="F278" s="16"/>
    </row>
    <row r="279" spans="1:6" x14ac:dyDescent="0.2">
      <c r="A279" s="4" t="s">
        <v>129</v>
      </c>
      <c r="B279" s="5">
        <v>120585</v>
      </c>
      <c r="C279" s="9">
        <v>6.5152248876037741E-4</v>
      </c>
      <c r="D279" s="44">
        <v>1</v>
      </c>
      <c r="E279" s="9">
        <v>8.7412587412587413E-4</v>
      </c>
      <c r="F279" s="16"/>
    </row>
    <row r="280" spans="1:6" x14ac:dyDescent="0.2">
      <c r="A280" s="4" t="s">
        <v>130</v>
      </c>
      <c r="B280" s="5">
        <v>0</v>
      </c>
      <c r="C280" s="9">
        <v>0</v>
      </c>
      <c r="D280" s="44">
        <v>0</v>
      </c>
      <c r="E280" s="9">
        <v>0</v>
      </c>
      <c r="F280" s="16"/>
    </row>
    <row r="281" spans="1:6" x14ac:dyDescent="0.2">
      <c r="A281" s="4" t="s">
        <v>131</v>
      </c>
      <c r="B281" s="5">
        <v>0</v>
      </c>
      <c r="C281" s="9">
        <v>0</v>
      </c>
      <c r="D281" s="44">
        <v>0</v>
      </c>
      <c r="E281" s="9">
        <v>0</v>
      </c>
      <c r="F281" s="16"/>
    </row>
    <row r="282" spans="1:6" x14ac:dyDescent="0.2">
      <c r="A282" s="4" t="s">
        <v>132</v>
      </c>
      <c r="B282" s="5">
        <v>0</v>
      </c>
      <c r="C282" s="9">
        <v>0</v>
      </c>
      <c r="D282" s="44">
        <v>0</v>
      </c>
      <c r="E282" s="9">
        <v>0</v>
      </c>
      <c r="F282" s="16"/>
    </row>
    <row r="283" spans="1:6" x14ac:dyDescent="0.2">
      <c r="A283" s="4" t="s">
        <v>133</v>
      </c>
      <c r="B283" s="5">
        <v>0</v>
      </c>
      <c r="C283" s="9">
        <v>0</v>
      </c>
      <c r="D283" s="44">
        <v>0</v>
      </c>
      <c r="E283" s="9">
        <v>0</v>
      </c>
      <c r="F283" s="16"/>
    </row>
    <row r="284" spans="1:6" x14ac:dyDescent="0.2">
      <c r="A284" s="4" t="s">
        <v>134</v>
      </c>
      <c r="B284" s="5">
        <v>0</v>
      </c>
      <c r="C284" s="9">
        <v>0</v>
      </c>
      <c r="D284" s="44">
        <v>0</v>
      </c>
      <c r="E284" s="9">
        <v>0</v>
      </c>
      <c r="F284" s="16"/>
    </row>
    <row r="285" spans="1:6" x14ac:dyDescent="0.2">
      <c r="A285" s="4" t="s">
        <v>135</v>
      </c>
      <c r="B285" s="5">
        <v>0</v>
      </c>
      <c r="C285" s="9">
        <v>0</v>
      </c>
      <c r="D285" s="44">
        <v>0</v>
      </c>
      <c r="E285" s="9">
        <v>0</v>
      </c>
      <c r="F285" s="16"/>
    </row>
    <row r="286" spans="1:6" x14ac:dyDescent="0.2">
      <c r="A286" s="4"/>
      <c r="B286" s="11"/>
      <c r="C286" s="22"/>
      <c r="D286" s="7"/>
      <c r="E286" s="22"/>
      <c r="F286" s="16"/>
    </row>
    <row r="287" spans="1:6" ht="13.5" thickBot="1" x14ac:dyDescent="0.25">
      <c r="A287" s="4"/>
      <c r="B287" s="23">
        <v>185081869.12999991</v>
      </c>
      <c r="C287" s="22"/>
      <c r="D287" s="24">
        <v>1144</v>
      </c>
      <c r="E287" s="22"/>
      <c r="F287" s="16"/>
    </row>
    <row r="288" spans="1:6" ht="13.5" thickTop="1" x14ac:dyDescent="0.2">
      <c r="A288" s="4"/>
      <c r="B288" s="11"/>
      <c r="C288" s="22"/>
      <c r="D288" s="7"/>
      <c r="E288" s="22"/>
      <c r="F288" s="16"/>
    </row>
    <row r="289" spans="1:6" x14ac:dyDescent="0.2">
      <c r="A289" s="25" t="s">
        <v>136</v>
      </c>
      <c r="B289" s="11"/>
      <c r="C289" s="22"/>
      <c r="D289" s="67">
        <v>1.4912319999999999</v>
      </c>
      <c r="E289" s="22"/>
      <c r="F289" s="16"/>
    </row>
    <row r="290" spans="1:6" x14ac:dyDescent="0.2">
      <c r="A290" s="16"/>
      <c r="B290" s="14"/>
      <c r="C290" s="15"/>
      <c r="D290" s="17"/>
      <c r="E290" s="15"/>
      <c r="F290" s="16"/>
    </row>
    <row r="291" spans="1:6" x14ac:dyDescent="0.2">
      <c r="A291" s="16"/>
      <c r="B291" s="14"/>
      <c r="C291" s="15"/>
      <c r="D291" s="17"/>
      <c r="E291" s="15"/>
      <c r="F291" s="16"/>
    </row>
    <row r="292" spans="1:6" x14ac:dyDescent="0.2">
      <c r="A292" s="13" t="s">
        <v>137</v>
      </c>
      <c r="B292" s="14"/>
      <c r="C292" s="15"/>
      <c r="D292" s="17"/>
      <c r="E292" s="15"/>
      <c r="F292" s="16"/>
    </row>
    <row r="293" spans="1:6" x14ac:dyDescent="0.2">
      <c r="A293" s="16"/>
      <c r="B293" s="14"/>
      <c r="C293" s="15"/>
      <c r="D293" s="17"/>
      <c r="E293" s="15"/>
      <c r="F293" s="16"/>
    </row>
    <row r="294" spans="1:6" ht="25.5" x14ac:dyDescent="0.2">
      <c r="A294" s="18" t="s">
        <v>127</v>
      </c>
      <c r="B294" s="19" t="s">
        <v>26</v>
      </c>
      <c r="C294" s="20" t="s">
        <v>27</v>
      </c>
      <c r="D294" s="21" t="s">
        <v>28</v>
      </c>
      <c r="E294" s="20" t="s">
        <v>27</v>
      </c>
      <c r="F294" s="16"/>
    </row>
    <row r="295" spans="1:6" x14ac:dyDescent="0.2">
      <c r="A295" s="16"/>
      <c r="B295" s="66"/>
      <c r="C295" s="15"/>
      <c r="D295" s="17"/>
      <c r="E295" s="15"/>
      <c r="F295" s="16"/>
    </row>
    <row r="296" spans="1:6" x14ac:dyDescent="0.2">
      <c r="A296" s="4" t="s">
        <v>128</v>
      </c>
      <c r="B296" s="5">
        <v>0</v>
      </c>
      <c r="C296" s="9">
        <v>0</v>
      </c>
      <c r="D296" s="7">
        <v>0</v>
      </c>
      <c r="E296" s="9">
        <v>0</v>
      </c>
      <c r="F296" s="16"/>
    </row>
    <row r="297" spans="1:6" x14ac:dyDescent="0.2">
      <c r="A297" s="4" t="s">
        <v>129</v>
      </c>
      <c r="B297" s="5">
        <v>0</v>
      </c>
      <c r="C297" s="9">
        <v>0</v>
      </c>
      <c r="D297" s="7">
        <v>0</v>
      </c>
      <c r="E297" s="9">
        <v>0</v>
      </c>
      <c r="F297" s="16"/>
    </row>
    <row r="298" spans="1:6" x14ac:dyDescent="0.2">
      <c r="A298" s="4" t="s">
        <v>130</v>
      </c>
      <c r="B298" s="5">
        <v>0</v>
      </c>
      <c r="C298" s="9">
        <v>0</v>
      </c>
      <c r="D298" s="7">
        <v>0</v>
      </c>
      <c r="E298" s="9">
        <v>0</v>
      </c>
      <c r="F298" s="16"/>
    </row>
    <row r="299" spans="1:6" x14ac:dyDescent="0.2">
      <c r="A299" s="4" t="s">
        <v>131</v>
      </c>
      <c r="B299" s="5">
        <v>0</v>
      </c>
      <c r="C299" s="9">
        <v>0</v>
      </c>
      <c r="D299" s="7">
        <v>0</v>
      </c>
      <c r="E299" s="9">
        <v>0</v>
      </c>
      <c r="F299" s="16"/>
    </row>
    <row r="300" spans="1:6" x14ac:dyDescent="0.2">
      <c r="A300" s="4" t="s">
        <v>132</v>
      </c>
      <c r="B300" s="5">
        <v>0</v>
      </c>
      <c r="C300" s="9">
        <v>0</v>
      </c>
      <c r="D300" s="7">
        <v>0</v>
      </c>
      <c r="E300" s="9">
        <v>0</v>
      </c>
      <c r="F300" s="16"/>
    </row>
    <row r="301" spans="1:6" x14ac:dyDescent="0.2">
      <c r="A301" s="4" t="s">
        <v>133</v>
      </c>
      <c r="B301" s="5">
        <v>0</v>
      </c>
      <c r="C301" s="9">
        <v>0</v>
      </c>
      <c r="D301" s="7">
        <v>0</v>
      </c>
      <c r="E301" s="9">
        <v>0</v>
      </c>
      <c r="F301" s="16"/>
    </row>
    <row r="302" spans="1:6" x14ac:dyDescent="0.2">
      <c r="A302" s="4" t="s">
        <v>134</v>
      </c>
      <c r="B302" s="5">
        <v>0</v>
      </c>
      <c r="C302" s="9">
        <v>0</v>
      </c>
      <c r="D302" s="7">
        <v>0</v>
      </c>
      <c r="E302" s="9">
        <v>0</v>
      </c>
      <c r="F302" s="16"/>
    </row>
    <row r="303" spans="1:6" x14ac:dyDescent="0.2">
      <c r="A303" s="4" t="s">
        <v>135</v>
      </c>
      <c r="B303" s="5">
        <v>0</v>
      </c>
      <c r="C303" s="9">
        <v>0</v>
      </c>
      <c r="D303" s="7">
        <v>0</v>
      </c>
      <c r="E303" s="9">
        <v>0</v>
      </c>
      <c r="F303" s="16"/>
    </row>
    <row r="304" spans="1:6" x14ac:dyDescent="0.2">
      <c r="A304" s="4"/>
      <c r="B304" s="11"/>
      <c r="C304" s="22"/>
      <c r="D304" s="7"/>
      <c r="E304" s="22"/>
      <c r="F304" s="16"/>
    </row>
    <row r="305" spans="1:6" ht="13.5" thickBot="1" x14ac:dyDescent="0.25">
      <c r="A305" s="4"/>
      <c r="B305" s="23">
        <v>0</v>
      </c>
      <c r="C305" s="22"/>
      <c r="D305" s="24">
        <v>0</v>
      </c>
      <c r="E305" s="22"/>
      <c r="F305" s="16"/>
    </row>
    <row r="306" spans="1:6" ht="13.5" thickTop="1" x14ac:dyDescent="0.2">
      <c r="A306" s="4"/>
      <c r="B306" s="11"/>
      <c r="C306" s="22"/>
      <c r="D306" s="7"/>
      <c r="E306" s="22"/>
      <c r="F306" s="16"/>
    </row>
    <row r="307" spans="1:6" x14ac:dyDescent="0.2">
      <c r="A307" s="25" t="s">
        <v>136</v>
      </c>
      <c r="B307" s="11"/>
      <c r="C307" s="22"/>
      <c r="D307" s="67">
        <v>0</v>
      </c>
      <c r="E307" s="22"/>
      <c r="F307" s="16"/>
    </row>
    <row r="308" spans="1:6" x14ac:dyDescent="0.2">
      <c r="A308" s="16"/>
      <c r="B308" s="14"/>
      <c r="C308" s="15"/>
      <c r="D308" s="17"/>
      <c r="E308" s="15"/>
      <c r="F308" s="16"/>
    </row>
    <row r="309" spans="1:6" x14ac:dyDescent="0.2">
      <c r="A309" s="16"/>
      <c r="B309" s="14"/>
      <c r="C309" s="15"/>
      <c r="D309" s="17"/>
      <c r="E309" s="15"/>
      <c r="F309" s="16"/>
    </row>
    <row r="310" spans="1:6" x14ac:dyDescent="0.2">
      <c r="A310" s="13" t="s">
        <v>138</v>
      </c>
      <c r="B310" s="14"/>
      <c r="C310" s="15"/>
      <c r="D310" s="17"/>
      <c r="E310" s="15"/>
      <c r="F310" s="16"/>
    </row>
    <row r="311" spans="1:6" x14ac:dyDescent="0.2">
      <c r="A311" s="16"/>
      <c r="B311" s="14"/>
      <c r="C311" s="15"/>
      <c r="D311" s="17"/>
      <c r="E311" s="15"/>
      <c r="F311" s="16"/>
    </row>
    <row r="312" spans="1:6" ht="25.5" x14ac:dyDescent="0.2">
      <c r="A312" s="18" t="s">
        <v>138</v>
      </c>
      <c r="B312" s="19" t="s">
        <v>26</v>
      </c>
      <c r="C312" s="20" t="s">
        <v>27</v>
      </c>
      <c r="D312" s="21" t="s">
        <v>28</v>
      </c>
      <c r="E312" s="20" t="s">
        <v>27</v>
      </c>
      <c r="F312" s="16"/>
    </row>
    <row r="313" spans="1:6" x14ac:dyDescent="0.2">
      <c r="A313" s="68"/>
      <c r="B313" s="68"/>
      <c r="C313" s="69"/>
      <c r="D313" s="68"/>
      <c r="E313" s="69"/>
      <c r="F313" s="16"/>
    </row>
    <row r="314" spans="1:6" x14ac:dyDescent="0.2">
      <c r="A314" s="4" t="s">
        <v>139</v>
      </c>
      <c r="B314" s="11">
        <v>0</v>
      </c>
      <c r="C314" s="22">
        <v>0</v>
      </c>
      <c r="D314" s="7">
        <v>0</v>
      </c>
      <c r="E314" s="22">
        <v>0</v>
      </c>
      <c r="F314" s="16"/>
    </row>
    <row r="315" spans="1:6" x14ac:dyDescent="0.2">
      <c r="A315" s="4" t="s">
        <v>140</v>
      </c>
      <c r="B315" s="5">
        <v>119800276.30999993</v>
      </c>
      <c r="C315" s="22">
        <v>0.64728261538061949</v>
      </c>
      <c r="D315" s="7">
        <v>752</v>
      </c>
      <c r="E315" s="22">
        <v>0.65734265734265729</v>
      </c>
      <c r="F315" s="16"/>
    </row>
    <row r="316" spans="1:6" x14ac:dyDescent="0.2">
      <c r="A316" s="4" t="s">
        <v>141</v>
      </c>
      <c r="B316" s="5">
        <v>65281592.82000003</v>
      </c>
      <c r="C316" s="22">
        <v>0.3527173846193804</v>
      </c>
      <c r="D316" s="7">
        <v>392</v>
      </c>
      <c r="E316" s="22">
        <v>0.34265734265734266</v>
      </c>
      <c r="F316" s="16"/>
    </row>
    <row r="317" spans="1:6" x14ac:dyDescent="0.2">
      <c r="A317" s="4"/>
      <c r="B317" s="55"/>
      <c r="C317" s="22"/>
      <c r="D317" s="4"/>
      <c r="E317" s="22"/>
      <c r="F317" s="16"/>
    </row>
    <row r="318" spans="1:6" ht="13.5" thickBot="1" x14ac:dyDescent="0.25">
      <c r="A318" s="4"/>
      <c r="B318" s="23">
        <v>185081869.12999997</v>
      </c>
      <c r="C318" s="22"/>
      <c r="D318" s="24">
        <v>1144</v>
      </c>
      <c r="E318" s="22"/>
      <c r="F318" s="16"/>
    </row>
    <row r="319" spans="1:6" ht="13.5" thickTop="1" x14ac:dyDescent="0.2">
      <c r="A319" s="4"/>
      <c r="B319" s="4"/>
      <c r="C319" s="22"/>
      <c r="D319" s="4"/>
      <c r="E319" s="22"/>
      <c r="F319" s="16"/>
    </row>
    <row r="320" spans="1:6" x14ac:dyDescent="0.2">
      <c r="A320" s="16"/>
      <c r="B320" s="16"/>
      <c r="C320" s="15"/>
      <c r="D320" s="16"/>
      <c r="E320" s="15"/>
      <c r="F320" s="16"/>
    </row>
    <row r="321" spans="1:6" x14ac:dyDescent="0.2">
      <c r="A321" s="16"/>
      <c r="B321" s="16"/>
      <c r="C321" s="16"/>
      <c r="D321" s="16"/>
      <c r="E321" s="16"/>
      <c r="F321" s="16"/>
    </row>
    <row r="322" spans="1:6" x14ac:dyDescent="0.2">
      <c r="A322" s="13" t="s">
        <v>142</v>
      </c>
      <c r="B322" s="14"/>
      <c r="C322" s="15"/>
      <c r="D322" s="17"/>
      <c r="E322" s="15"/>
      <c r="F322" s="16"/>
    </row>
    <row r="323" spans="1:6" x14ac:dyDescent="0.2">
      <c r="A323" s="16"/>
      <c r="B323" s="14"/>
      <c r="C323" s="15"/>
      <c r="D323" s="17"/>
      <c r="E323" s="15"/>
      <c r="F323" s="16"/>
    </row>
    <row r="324" spans="1:6" ht="25.5" x14ac:dyDescent="0.2">
      <c r="A324" s="18" t="s">
        <v>143</v>
      </c>
      <c r="B324" s="19" t="s">
        <v>26</v>
      </c>
      <c r="C324" s="20" t="s">
        <v>27</v>
      </c>
      <c r="D324" s="21" t="s">
        <v>28</v>
      </c>
      <c r="E324" s="20" t="s">
        <v>27</v>
      </c>
      <c r="F324" s="16"/>
    </row>
    <row r="325" spans="1:6" x14ac:dyDescent="0.2">
      <c r="A325" s="16"/>
      <c r="B325" s="16"/>
      <c r="C325" s="15"/>
      <c r="D325" s="16"/>
      <c r="E325" s="15"/>
      <c r="F325" s="16"/>
    </row>
    <row r="326" spans="1:6" x14ac:dyDescent="0.2">
      <c r="A326" s="4" t="s">
        <v>144</v>
      </c>
      <c r="B326" s="5">
        <v>23943485.00999999</v>
      </c>
      <c r="C326" s="9">
        <v>0.12936699376632238</v>
      </c>
      <c r="D326" s="7">
        <v>150</v>
      </c>
      <c r="E326" s="9">
        <v>0.13111888111888112</v>
      </c>
      <c r="F326" s="16"/>
    </row>
    <row r="327" spans="1:6" x14ac:dyDescent="0.2">
      <c r="A327" s="4" t="s">
        <v>145</v>
      </c>
      <c r="B327" s="5">
        <v>161138384.11999992</v>
      </c>
      <c r="C327" s="9">
        <v>0.87063300623367768</v>
      </c>
      <c r="D327" s="7">
        <v>994</v>
      </c>
      <c r="E327" s="9">
        <v>0.86888111888111885</v>
      </c>
      <c r="F327" s="16"/>
    </row>
    <row r="328" spans="1:6" x14ac:dyDescent="0.2">
      <c r="A328" s="4"/>
      <c r="B328" s="55"/>
      <c r="C328" s="22"/>
      <c r="D328" s="4"/>
      <c r="E328" s="22"/>
      <c r="F328" s="16"/>
    </row>
    <row r="329" spans="1:6" ht="13.5" thickBot="1" x14ac:dyDescent="0.25">
      <c r="A329" s="4"/>
      <c r="B329" s="23">
        <v>185081869.12999991</v>
      </c>
      <c r="C329" s="26"/>
      <c r="D329" s="24">
        <v>1144</v>
      </c>
      <c r="E329" s="22"/>
      <c r="F329" s="16"/>
    </row>
    <row r="330" spans="1:6" ht="13.5" thickTop="1" x14ac:dyDescent="0.2">
      <c r="A330" s="16"/>
      <c r="B330" s="16"/>
      <c r="C330" s="15"/>
      <c r="D330" s="16"/>
      <c r="E330" s="15"/>
      <c r="F330" s="16"/>
    </row>
    <row r="331" spans="1:6" x14ac:dyDescent="0.2">
      <c r="A331" s="16"/>
      <c r="B331" s="16"/>
      <c r="C331" s="15"/>
      <c r="D331" s="16"/>
      <c r="E331" s="15"/>
      <c r="F331" s="16"/>
    </row>
    <row r="332" spans="1:6" x14ac:dyDescent="0.2">
      <c r="A332" s="13" t="s">
        <v>146</v>
      </c>
      <c r="B332" s="14"/>
      <c r="C332" s="15"/>
      <c r="D332" s="17"/>
      <c r="E332" s="15"/>
      <c r="F332" s="16"/>
    </row>
    <row r="333" spans="1:6" x14ac:dyDescent="0.2">
      <c r="A333" s="16"/>
      <c r="B333" s="14"/>
      <c r="C333" s="15"/>
      <c r="D333" s="17"/>
      <c r="E333" s="15"/>
      <c r="F333" s="3"/>
    </row>
    <row r="334" spans="1:6" ht="25.5" x14ac:dyDescent="0.2">
      <c r="A334" s="18" t="s">
        <v>147</v>
      </c>
      <c r="B334" s="19" t="s">
        <v>26</v>
      </c>
      <c r="C334" s="20" t="s">
        <v>27</v>
      </c>
      <c r="D334" s="21" t="s">
        <v>28</v>
      </c>
      <c r="E334" s="20" t="s">
        <v>27</v>
      </c>
      <c r="F334" s="3"/>
    </row>
    <row r="335" spans="1:6" x14ac:dyDescent="0.2">
      <c r="A335" s="16"/>
      <c r="B335" s="16"/>
      <c r="C335" s="15"/>
      <c r="D335" s="16"/>
      <c r="E335" s="15"/>
    </row>
    <row r="336" spans="1:6" x14ac:dyDescent="0.2">
      <c r="A336" s="4" t="s">
        <v>148</v>
      </c>
      <c r="B336" s="5">
        <v>206226.25</v>
      </c>
      <c r="C336" s="9">
        <v>1.7214171482072427E-3</v>
      </c>
      <c r="D336" s="7">
        <v>2</v>
      </c>
      <c r="E336" s="9">
        <v>2.6595744680851063E-3</v>
      </c>
    </row>
    <row r="337" spans="1:5" x14ac:dyDescent="0.2">
      <c r="A337" s="4" t="s">
        <v>149</v>
      </c>
      <c r="B337" s="5">
        <v>0</v>
      </c>
      <c r="C337" s="9">
        <v>0</v>
      </c>
      <c r="D337" s="7">
        <v>0</v>
      </c>
      <c r="E337" s="9">
        <v>0</v>
      </c>
    </row>
    <row r="338" spans="1:5" x14ac:dyDescent="0.2">
      <c r="A338" s="4" t="s">
        <v>150</v>
      </c>
      <c r="B338" s="5">
        <v>12102813.189999999</v>
      </c>
      <c r="C338" s="9">
        <v>0.10102491882975519</v>
      </c>
      <c r="D338" s="7">
        <v>54</v>
      </c>
      <c r="E338" s="9">
        <v>7.1808510638297879E-2</v>
      </c>
    </row>
    <row r="339" spans="1:5" x14ac:dyDescent="0.2">
      <c r="A339" s="4" t="s">
        <v>151</v>
      </c>
      <c r="B339" s="5">
        <v>43065367.480000027</v>
      </c>
      <c r="C339" s="9">
        <v>0.35947636187885185</v>
      </c>
      <c r="D339" s="7">
        <v>215</v>
      </c>
      <c r="E339" s="9">
        <v>0.28590425531914893</v>
      </c>
    </row>
    <row r="340" spans="1:5" x14ac:dyDescent="0.2">
      <c r="A340" s="4" t="s">
        <v>152</v>
      </c>
      <c r="B340" s="5">
        <v>44659918.860000022</v>
      </c>
      <c r="C340" s="9">
        <v>0.37278644286626017</v>
      </c>
      <c r="D340" s="7">
        <v>318</v>
      </c>
      <c r="E340" s="9">
        <v>0.4228723404255319</v>
      </c>
    </row>
    <row r="341" spans="1:5" x14ac:dyDescent="0.2">
      <c r="A341" s="4" t="s">
        <v>153</v>
      </c>
      <c r="B341" s="5">
        <v>12895536.73</v>
      </c>
      <c r="C341" s="9">
        <v>0.10764196149790996</v>
      </c>
      <c r="D341" s="7">
        <v>104</v>
      </c>
      <c r="E341" s="9">
        <v>0.13829787234042554</v>
      </c>
    </row>
    <row r="342" spans="1:5" x14ac:dyDescent="0.2">
      <c r="A342" s="4" t="s">
        <v>154</v>
      </c>
      <c r="B342" s="5">
        <v>4967628.7700000014</v>
      </c>
      <c r="C342" s="9">
        <v>4.1465920805938403E-2</v>
      </c>
      <c r="D342" s="7">
        <v>39</v>
      </c>
      <c r="E342" s="9">
        <v>5.1861702127659573E-2</v>
      </c>
    </row>
    <row r="343" spans="1:5" x14ac:dyDescent="0.2">
      <c r="A343" s="4" t="s">
        <v>155</v>
      </c>
      <c r="B343" s="5">
        <v>1043352.17</v>
      </c>
      <c r="C343" s="9">
        <v>8.7090965241196899E-3</v>
      </c>
      <c r="D343" s="7">
        <v>11</v>
      </c>
      <c r="E343" s="9">
        <v>1.4627659574468085E-2</v>
      </c>
    </row>
    <row r="344" spans="1:5" x14ac:dyDescent="0.2">
      <c r="A344" s="4" t="s">
        <v>156</v>
      </c>
      <c r="B344" s="5">
        <v>464206.25</v>
      </c>
      <c r="C344" s="9">
        <v>3.8748345521240788E-3</v>
      </c>
      <c r="D344" s="7">
        <v>5</v>
      </c>
      <c r="E344" s="9">
        <v>6.648936170212766E-3</v>
      </c>
    </row>
    <row r="345" spans="1:5" x14ac:dyDescent="0.2">
      <c r="A345" s="4" t="s">
        <v>157</v>
      </c>
      <c r="B345" s="5">
        <v>283412.93</v>
      </c>
      <c r="C345" s="9">
        <v>2.3657118224554774E-3</v>
      </c>
      <c r="D345" s="7">
        <v>2</v>
      </c>
      <c r="E345" s="9">
        <v>2.6595744680851063E-3</v>
      </c>
    </row>
    <row r="346" spans="1:5" x14ac:dyDescent="0.2">
      <c r="A346" s="4" t="s">
        <v>158</v>
      </c>
      <c r="B346" s="5">
        <v>51575</v>
      </c>
      <c r="C346" s="9">
        <v>4.3050818903407563E-4</v>
      </c>
      <c r="D346" s="7">
        <v>1</v>
      </c>
      <c r="E346" s="9">
        <v>1.3297872340425532E-3</v>
      </c>
    </row>
    <row r="347" spans="1:5" x14ac:dyDescent="0.2">
      <c r="A347" s="4" t="s">
        <v>159</v>
      </c>
      <c r="B347" s="5">
        <v>60238.68</v>
      </c>
      <c r="C347" s="9">
        <v>5.0282588534373619E-4</v>
      </c>
      <c r="D347" s="7">
        <v>1</v>
      </c>
      <c r="E347" s="9">
        <v>1.3297872340425532E-3</v>
      </c>
    </row>
    <row r="348" spans="1:5" x14ac:dyDescent="0.2">
      <c r="A348" s="4"/>
      <c r="B348" s="4"/>
      <c r="C348" s="22"/>
      <c r="D348" s="7"/>
      <c r="E348" s="22"/>
    </row>
    <row r="349" spans="1:5" ht="13.5" thickBot="1" x14ac:dyDescent="0.25">
      <c r="A349" s="4"/>
      <c r="B349" s="23">
        <v>119800276.31000006</v>
      </c>
      <c r="C349" s="22"/>
      <c r="D349" s="24">
        <v>752</v>
      </c>
      <c r="E349" s="22"/>
    </row>
    <row r="350" spans="1:5" ht="13.5" thickTop="1" x14ac:dyDescent="0.2">
      <c r="C350" s="10"/>
      <c r="E350" s="10"/>
    </row>
    <row r="351" spans="1:5" x14ac:dyDescent="0.2">
      <c r="A351" s="25" t="s">
        <v>160</v>
      </c>
      <c r="B351" s="25"/>
      <c r="C351" s="26"/>
      <c r="D351" s="56">
        <v>1.6606189236742215</v>
      </c>
      <c r="E351" s="10"/>
    </row>
    <row r="352" spans="1:5" x14ac:dyDescent="0.2">
      <c r="C352" s="10"/>
      <c r="E352" s="10"/>
    </row>
    <row r="353" spans="1:5" x14ac:dyDescent="0.2">
      <c r="C353" s="10"/>
      <c r="E353" s="10"/>
    </row>
    <row r="354" spans="1:5" x14ac:dyDescent="0.2">
      <c r="A354" s="13" t="s">
        <v>161</v>
      </c>
      <c r="B354" s="14"/>
      <c r="C354" s="15"/>
      <c r="D354" s="17"/>
      <c r="E354" s="15"/>
    </row>
    <row r="355" spans="1:5" x14ac:dyDescent="0.2">
      <c r="A355" s="16"/>
      <c r="B355" s="14"/>
      <c r="C355" s="15"/>
      <c r="D355" s="17"/>
      <c r="E355" s="15"/>
    </row>
    <row r="356" spans="1:5" ht="25.5" x14ac:dyDescent="0.2">
      <c r="A356" s="18" t="s">
        <v>162</v>
      </c>
      <c r="B356" s="19" t="s">
        <v>26</v>
      </c>
      <c r="C356" s="20" t="s">
        <v>27</v>
      </c>
      <c r="D356" s="21" t="s">
        <v>28</v>
      </c>
      <c r="E356" s="20" t="s">
        <v>27</v>
      </c>
    </row>
    <row r="357" spans="1:5" x14ac:dyDescent="0.2">
      <c r="A357" s="16"/>
      <c r="B357" s="16"/>
      <c r="C357" s="16"/>
      <c r="D357" s="16"/>
      <c r="E357" s="16"/>
    </row>
    <row r="358" spans="1:5" x14ac:dyDescent="0.2">
      <c r="A358" s="4" t="s">
        <v>163</v>
      </c>
      <c r="B358" s="5">
        <v>151765508.26999995</v>
      </c>
      <c r="C358" s="9">
        <v>0.8199912232537544</v>
      </c>
      <c r="D358" s="7">
        <v>860</v>
      </c>
      <c r="E358" s="9">
        <v>0.75174825174825177</v>
      </c>
    </row>
    <row r="359" spans="1:5" x14ac:dyDescent="0.2">
      <c r="A359" s="4" t="s">
        <v>164</v>
      </c>
      <c r="B359" s="5">
        <v>30482844.029999994</v>
      </c>
      <c r="C359" s="9">
        <v>0.16469924457370322</v>
      </c>
      <c r="D359" s="7">
        <v>247</v>
      </c>
      <c r="E359" s="9">
        <v>0.21590909090909091</v>
      </c>
    </row>
    <row r="360" spans="1:5" x14ac:dyDescent="0.2">
      <c r="A360" s="4" t="s">
        <v>165</v>
      </c>
      <c r="B360" s="5">
        <v>2833516.83</v>
      </c>
      <c r="C360" s="9">
        <v>1.5309532172542311E-2</v>
      </c>
      <c r="D360" s="7">
        <v>37</v>
      </c>
      <c r="E360" s="9">
        <v>3.2342657342657344E-2</v>
      </c>
    </row>
    <row r="361" spans="1:5" x14ac:dyDescent="0.2">
      <c r="A361" s="4" t="s">
        <v>166</v>
      </c>
      <c r="B361" s="5">
        <v>0</v>
      </c>
      <c r="C361" s="9">
        <v>0</v>
      </c>
      <c r="D361" s="7">
        <v>0</v>
      </c>
      <c r="E361" s="9">
        <v>0</v>
      </c>
    </row>
    <row r="362" spans="1:5" x14ac:dyDescent="0.2">
      <c r="A362" s="4" t="s">
        <v>167</v>
      </c>
      <c r="B362" s="5">
        <v>0</v>
      </c>
      <c r="C362" s="9">
        <v>0</v>
      </c>
      <c r="D362" s="7">
        <v>0</v>
      </c>
      <c r="E362" s="9">
        <v>0</v>
      </c>
    </row>
    <row r="363" spans="1:5" x14ac:dyDescent="0.2">
      <c r="A363" s="4" t="s">
        <v>168</v>
      </c>
      <c r="B363" s="5">
        <v>0</v>
      </c>
      <c r="C363" s="9">
        <v>0</v>
      </c>
      <c r="D363" s="7">
        <v>0</v>
      </c>
      <c r="E363" s="9">
        <v>0</v>
      </c>
    </row>
    <row r="364" spans="1:5" x14ac:dyDescent="0.2">
      <c r="A364" s="4" t="s">
        <v>169</v>
      </c>
      <c r="B364" s="5">
        <v>0</v>
      </c>
      <c r="C364" s="9">
        <v>0</v>
      </c>
      <c r="D364" s="7">
        <v>0</v>
      </c>
      <c r="E364" s="9">
        <v>0</v>
      </c>
    </row>
    <row r="365" spans="1:5" x14ac:dyDescent="0.2">
      <c r="A365" s="4"/>
      <c r="B365" s="11"/>
      <c r="C365" s="4"/>
      <c r="D365" s="7"/>
      <c r="E365" s="22"/>
    </row>
    <row r="366" spans="1:5" ht="13.5" thickBot="1" x14ac:dyDescent="0.25">
      <c r="A366" s="4"/>
      <c r="B366" s="23">
        <v>185081869.12999997</v>
      </c>
      <c r="C366" s="4"/>
      <c r="D366" s="24">
        <v>1144</v>
      </c>
      <c r="E366" s="4"/>
    </row>
    <row r="367" spans="1:5" ht="13.5" thickTop="1" x14ac:dyDescent="0.2">
      <c r="C367" s="10"/>
      <c r="E367" s="10"/>
    </row>
    <row r="368" spans="1:5" x14ac:dyDescent="0.2">
      <c r="C368" s="10"/>
      <c r="E368" s="10"/>
    </row>
    <row r="369" spans="3:5" x14ac:dyDescent="0.2">
      <c r="C369" s="10"/>
      <c r="E369" s="10"/>
    </row>
  </sheetData>
  <mergeCells count="1">
    <mergeCell ref="A2:F2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2:M369"/>
  <sheetViews>
    <sheetView workbookViewId="0"/>
  </sheetViews>
  <sheetFormatPr defaultRowHeight="12.75" x14ac:dyDescent="0.2"/>
  <cols>
    <col min="1" max="1" width="49.5703125" style="1" customWidth="1"/>
    <col min="2" max="2" width="20.85546875" style="1" bestFit="1" customWidth="1"/>
    <col min="3" max="3" width="14.140625" style="1" bestFit="1" customWidth="1"/>
    <col min="4" max="4" width="16.5703125" style="1" customWidth="1"/>
    <col min="5" max="5" width="16.85546875" style="1" bestFit="1" customWidth="1"/>
    <col min="6" max="6" width="15.140625" style="1" customWidth="1"/>
    <col min="7" max="7" width="9.28515625" style="1" bestFit="1" customWidth="1"/>
    <col min="8" max="8" width="20" style="1" customWidth="1"/>
    <col min="9" max="9" width="14.7109375" style="1" customWidth="1"/>
    <col min="10" max="10" width="16.42578125" style="1" customWidth="1"/>
    <col min="11" max="11" width="11.5703125" style="1" customWidth="1"/>
    <col min="12" max="16384" width="9.140625" style="1"/>
  </cols>
  <sheetData>
    <row r="2" spans="1:6" x14ac:dyDescent="0.2">
      <c r="A2" s="142" t="s">
        <v>219</v>
      </c>
      <c r="B2" s="142"/>
      <c r="C2" s="142"/>
      <c r="D2" s="142"/>
      <c r="E2" s="142"/>
      <c r="F2" s="142"/>
    </row>
    <row r="3" spans="1:6" x14ac:dyDescent="0.2">
      <c r="B3" s="2"/>
    </row>
    <row r="4" spans="1:6" x14ac:dyDescent="0.2">
      <c r="A4" s="70"/>
      <c r="B4" s="71" t="s">
        <v>0</v>
      </c>
    </row>
    <row r="5" spans="1:6" x14ac:dyDescent="0.2">
      <c r="A5" s="3"/>
      <c r="B5" s="3"/>
    </row>
    <row r="6" spans="1:6" x14ac:dyDescent="0.2">
      <c r="A6" s="4" t="s">
        <v>1</v>
      </c>
      <c r="B6" s="5">
        <v>180805862.06999987</v>
      </c>
      <c r="C6" s="6"/>
      <c r="D6" s="6"/>
      <c r="E6" s="6"/>
      <c r="F6" s="6"/>
    </row>
    <row r="7" spans="1:6" x14ac:dyDescent="0.2">
      <c r="A7" s="4" t="s">
        <v>2</v>
      </c>
      <c r="B7" s="7">
        <v>1131</v>
      </c>
      <c r="C7" s="8"/>
      <c r="D7" s="8"/>
      <c r="E7" s="8"/>
      <c r="F7" s="8"/>
    </row>
    <row r="8" spans="1:6" x14ac:dyDescent="0.2">
      <c r="A8" s="4" t="s">
        <v>3</v>
      </c>
      <c r="B8" s="7">
        <v>816</v>
      </c>
      <c r="C8" s="8"/>
      <c r="D8" s="8"/>
      <c r="E8" s="8"/>
      <c r="F8" s="8"/>
    </row>
    <row r="9" spans="1:6" x14ac:dyDescent="0.2">
      <c r="A9" s="4" t="s">
        <v>4</v>
      </c>
      <c r="B9" s="9">
        <v>0.11637083830752155</v>
      </c>
      <c r="C9" s="10"/>
      <c r="D9" s="10"/>
      <c r="E9" s="8"/>
      <c r="F9" s="8"/>
    </row>
    <row r="10" spans="1:6" x14ac:dyDescent="0.2">
      <c r="A10" s="4" t="s">
        <v>5</v>
      </c>
      <c r="B10" s="5">
        <v>21040529.740000002</v>
      </c>
      <c r="C10" s="6"/>
      <c r="D10" s="6"/>
      <c r="E10" s="8"/>
      <c r="F10" s="8"/>
    </row>
    <row r="11" spans="1:6" x14ac:dyDescent="0.2">
      <c r="A11" s="4" t="s">
        <v>6</v>
      </c>
      <c r="B11" s="9">
        <v>0.69584120912029135</v>
      </c>
      <c r="C11" s="10"/>
      <c r="D11" s="10"/>
      <c r="E11" s="10"/>
      <c r="F11" s="10"/>
    </row>
    <row r="12" spans="1:6" x14ac:dyDescent="0.2">
      <c r="A12" s="4" t="s">
        <v>7</v>
      </c>
      <c r="B12" s="9">
        <v>0.12378749999999999</v>
      </c>
      <c r="C12" s="10"/>
      <c r="D12" s="10"/>
      <c r="E12" s="10"/>
      <c r="F12" s="10"/>
    </row>
    <row r="13" spans="1:6" x14ac:dyDescent="0.2">
      <c r="A13" s="4" t="s">
        <v>8</v>
      </c>
      <c r="B13" s="9">
        <v>0.77455882352941174</v>
      </c>
      <c r="C13" s="10"/>
      <c r="D13" s="10"/>
      <c r="E13" s="10"/>
      <c r="F13" s="10"/>
    </row>
    <row r="14" spans="1:6" x14ac:dyDescent="0.2">
      <c r="A14" s="4" t="s">
        <v>9</v>
      </c>
      <c r="B14" s="11">
        <v>1.9502420441259281</v>
      </c>
      <c r="C14" s="6"/>
      <c r="D14" s="6"/>
      <c r="E14" s="6"/>
      <c r="F14" s="6"/>
    </row>
    <row r="15" spans="1:6" x14ac:dyDescent="0.2">
      <c r="A15" s="4" t="s">
        <v>10</v>
      </c>
      <c r="B15" s="11">
        <v>1.2922655715263518</v>
      </c>
      <c r="C15" s="6"/>
      <c r="D15" s="6"/>
      <c r="E15" s="6"/>
      <c r="F15" s="6"/>
    </row>
    <row r="16" spans="1:6" x14ac:dyDescent="0.2">
      <c r="A16" s="4" t="s">
        <v>11</v>
      </c>
      <c r="B16" s="11">
        <v>3.6303901437371664</v>
      </c>
      <c r="C16" s="6"/>
      <c r="D16" s="6"/>
      <c r="E16" s="6"/>
      <c r="F16" s="6"/>
    </row>
    <row r="17" spans="1:6" x14ac:dyDescent="0.2">
      <c r="A17" s="4" t="s">
        <v>12</v>
      </c>
      <c r="B17" s="5">
        <v>159863.71535809006</v>
      </c>
      <c r="C17" s="6"/>
      <c r="D17" s="6"/>
      <c r="E17" s="6"/>
      <c r="F17" s="6"/>
    </row>
    <row r="18" spans="1:6" x14ac:dyDescent="0.2">
      <c r="A18" s="4" t="s">
        <v>13</v>
      </c>
      <c r="B18" s="5">
        <v>35775</v>
      </c>
      <c r="C18" s="6"/>
      <c r="D18" s="6"/>
      <c r="E18" s="6"/>
      <c r="F18" s="6"/>
    </row>
    <row r="19" spans="1:6" x14ac:dyDescent="0.2">
      <c r="A19" s="4" t="s">
        <v>14</v>
      </c>
      <c r="B19" s="5">
        <v>1339075</v>
      </c>
      <c r="C19" s="6"/>
      <c r="D19" s="6"/>
      <c r="E19" s="6"/>
      <c r="F19" s="6"/>
    </row>
    <row r="20" spans="1:6" x14ac:dyDescent="0.2">
      <c r="A20" s="4" t="s">
        <v>15</v>
      </c>
      <c r="B20" s="9">
        <v>7.4061481451390696E-3</v>
      </c>
      <c r="C20" s="10"/>
      <c r="D20" s="10"/>
      <c r="E20" s="6"/>
      <c r="F20" s="6"/>
    </row>
    <row r="21" spans="1:6" x14ac:dyDescent="0.2">
      <c r="A21" s="4" t="s">
        <v>16</v>
      </c>
      <c r="B21" s="11">
        <v>17.740603266681283</v>
      </c>
      <c r="C21" s="6"/>
      <c r="D21" s="6"/>
      <c r="E21" s="6"/>
      <c r="F21" s="6"/>
    </row>
    <row r="22" spans="1:6" x14ac:dyDescent="0.2">
      <c r="A22" s="4" t="s">
        <v>17</v>
      </c>
      <c r="B22" s="11">
        <v>2.75</v>
      </c>
      <c r="C22" s="6"/>
      <c r="D22" s="6"/>
      <c r="E22" s="6"/>
      <c r="F22" s="6"/>
    </row>
    <row r="23" spans="1:6" x14ac:dyDescent="0.2">
      <c r="A23" s="4" t="s">
        <v>18</v>
      </c>
      <c r="B23" s="11">
        <v>23.75</v>
      </c>
      <c r="C23" s="6"/>
      <c r="D23" s="6"/>
      <c r="E23" s="6"/>
      <c r="F23" s="6"/>
    </row>
    <row r="24" spans="1:6" x14ac:dyDescent="0.2">
      <c r="A24" s="4" t="s">
        <v>19</v>
      </c>
      <c r="B24" s="9">
        <v>0.65291861557174413</v>
      </c>
      <c r="C24" s="9"/>
      <c r="D24" s="10"/>
      <c r="E24" s="10"/>
      <c r="F24" s="10"/>
    </row>
    <row r="25" spans="1:6" x14ac:dyDescent="0.2">
      <c r="A25" s="4" t="s">
        <v>20</v>
      </c>
      <c r="B25" s="9">
        <v>0.3470813844282567</v>
      </c>
      <c r="C25" s="9"/>
      <c r="D25" s="10"/>
      <c r="E25" s="10"/>
      <c r="F25" s="10"/>
    </row>
    <row r="26" spans="1:6" x14ac:dyDescent="0.2">
      <c r="A26" s="4" t="s">
        <v>21</v>
      </c>
      <c r="B26" s="9">
        <v>0</v>
      </c>
      <c r="C26" s="9"/>
      <c r="D26" s="10"/>
      <c r="E26" s="10"/>
      <c r="F26" s="10"/>
    </row>
    <row r="27" spans="1:6" x14ac:dyDescent="0.2">
      <c r="A27" s="4" t="s">
        <v>22</v>
      </c>
      <c r="B27" s="9">
        <v>0.44815231222220753</v>
      </c>
      <c r="C27" s="9"/>
      <c r="D27" s="10"/>
      <c r="E27" s="10"/>
      <c r="F27" s="10"/>
    </row>
    <row r="28" spans="1:6" x14ac:dyDescent="0.2">
      <c r="A28" s="4" t="s">
        <v>23</v>
      </c>
      <c r="B28" s="12">
        <v>1.6653811974385457</v>
      </c>
      <c r="C28" s="12"/>
      <c r="D28" s="6"/>
      <c r="E28" s="6"/>
      <c r="F28" s="6"/>
    </row>
    <row r="29" spans="1:6" x14ac:dyDescent="0.2">
      <c r="B29" s="6"/>
      <c r="C29" s="10"/>
      <c r="D29" s="6"/>
      <c r="E29" s="10"/>
      <c r="F29" s="10"/>
    </row>
    <row r="30" spans="1:6" x14ac:dyDescent="0.2">
      <c r="B30" s="6"/>
      <c r="C30" s="10"/>
    </row>
    <row r="31" spans="1:6" x14ac:dyDescent="0.2">
      <c r="A31" s="13" t="s">
        <v>24</v>
      </c>
      <c r="B31" s="14"/>
      <c r="C31" s="15"/>
      <c r="D31" s="16"/>
      <c r="E31" s="16"/>
      <c r="F31" s="3"/>
    </row>
    <row r="32" spans="1:6" x14ac:dyDescent="0.2">
      <c r="A32" s="16"/>
      <c r="B32" s="14"/>
      <c r="C32" s="15"/>
      <c r="D32" s="17"/>
      <c r="E32" s="15"/>
      <c r="F32" s="3"/>
    </row>
    <row r="33" spans="1:8" ht="25.5" x14ac:dyDescent="0.2">
      <c r="A33" s="18" t="s">
        <v>25</v>
      </c>
      <c r="B33" s="19" t="s">
        <v>26</v>
      </c>
      <c r="C33" s="20" t="s">
        <v>27</v>
      </c>
      <c r="D33" s="21" t="s">
        <v>28</v>
      </c>
      <c r="E33" s="20" t="s">
        <v>27</v>
      </c>
      <c r="F33" s="3"/>
    </row>
    <row r="34" spans="1:8" x14ac:dyDescent="0.2">
      <c r="A34" s="16"/>
      <c r="B34" s="14"/>
      <c r="C34" s="15"/>
      <c r="D34" s="17"/>
      <c r="E34" s="15"/>
      <c r="F34" s="3"/>
    </row>
    <row r="35" spans="1:8" x14ac:dyDescent="0.2">
      <c r="A35" s="4" t="s">
        <v>29</v>
      </c>
      <c r="B35" s="5">
        <v>384615</v>
      </c>
      <c r="C35" s="22">
        <v>2.1272263830201155E-3</v>
      </c>
      <c r="D35" s="7">
        <v>6</v>
      </c>
      <c r="E35" s="22">
        <v>5.3050397877984082E-3</v>
      </c>
      <c r="F35" s="3"/>
      <c r="H35" s="10"/>
    </row>
    <row r="36" spans="1:8" x14ac:dyDescent="0.2">
      <c r="A36" s="4" t="s">
        <v>30</v>
      </c>
      <c r="B36" s="5">
        <v>9776951.3000000007</v>
      </c>
      <c r="C36" s="22">
        <v>5.4074304826548146E-2</v>
      </c>
      <c r="D36" s="7">
        <v>58</v>
      </c>
      <c r="E36" s="22">
        <v>5.128205128205128E-2</v>
      </c>
      <c r="F36" s="3"/>
      <c r="H36" s="10"/>
    </row>
    <row r="37" spans="1:8" x14ac:dyDescent="0.2">
      <c r="A37" s="4" t="s">
        <v>31</v>
      </c>
      <c r="B37" s="5">
        <v>5561499</v>
      </c>
      <c r="C37" s="22">
        <v>3.0759506004549974E-2</v>
      </c>
      <c r="D37" s="7">
        <v>35</v>
      </c>
      <c r="E37" s="22">
        <v>3.0946065428824051E-2</v>
      </c>
      <c r="F37" s="3"/>
      <c r="H37" s="10"/>
    </row>
    <row r="38" spans="1:8" x14ac:dyDescent="0.2">
      <c r="A38" s="4" t="s">
        <v>32</v>
      </c>
      <c r="B38" s="5">
        <v>8288579.9399999995</v>
      </c>
      <c r="C38" s="22">
        <v>4.5842429250391385E-2</v>
      </c>
      <c r="D38" s="7">
        <v>44</v>
      </c>
      <c r="E38" s="22">
        <v>3.8903625110521665E-2</v>
      </c>
      <c r="F38" s="3"/>
      <c r="H38" s="10"/>
    </row>
    <row r="39" spans="1:8" x14ac:dyDescent="0.2">
      <c r="A39" s="4" t="s">
        <v>33</v>
      </c>
      <c r="B39" s="5">
        <v>17704834.869999997</v>
      </c>
      <c r="C39" s="22">
        <v>9.7921796712240827E-2</v>
      </c>
      <c r="D39" s="7">
        <v>90</v>
      </c>
      <c r="E39" s="22">
        <v>7.9575596816976124E-2</v>
      </c>
      <c r="F39" s="3"/>
      <c r="H39" s="10"/>
    </row>
    <row r="40" spans="1:8" x14ac:dyDescent="0.2">
      <c r="A40" s="4" t="s">
        <v>34</v>
      </c>
      <c r="B40" s="5">
        <v>21715610.75</v>
      </c>
      <c r="C40" s="22">
        <v>0.12010457239264</v>
      </c>
      <c r="D40" s="7">
        <v>97</v>
      </c>
      <c r="E40" s="22">
        <v>8.5764809902740935E-2</v>
      </c>
      <c r="F40" s="3"/>
      <c r="H40" s="10"/>
    </row>
    <row r="41" spans="1:8" x14ac:dyDescent="0.2">
      <c r="A41" s="4" t="s">
        <v>35</v>
      </c>
      <c r="B41" s="5">
        <v>37553107.509999998</v>
      </c>
      <c r="C41" s="22">
        <v>0.20769850645362981</v>
      </c>
      <c r="D41" s="7">
        <v>208</v>
      </c>
      <c r="E41" s="22">
        <v>0.18390804597701149</v>
      </c>
      <c r="F41" s="3"/>
      <c r="H41" s="10"/>
    </row>
    <row r="42" spans="1:8" x14ac:dyDescent="0.2">
      <c r="A42" s="4" t="s">
        <v>36</v>
      </c>
      <c r="B42" s="5">
        <v>11229147.369999999</v>
      </c>
      <c r="C42" s="22">
        <v>6.210610232124316E-2</v>
      </c>
      <c r="D42" s="7">
        <v>82</v>
      </c>
      <c r="E42" s="22">
        <v>7.250221043324491E-2</v>
      </c>
      <c r="F42" s="3"/>
      <c r="H42" s="10"/>
    </row>
    <row r="43" spans="1:8" x14ac:dyDescent="0.2">
      <c r="A43" s="4" t="s">
        <v>37</v>
      </c>
      <c r="B43" s="5">
        <v>42512281.360000022</v>
      </c>
      <c r="C43" s="22">
        <v>0.23512667605622847</v>
      </c>
      <c r="D43" s="7">
        <v>306</v>
      </c>
      <c r="E43" s="22">
        <v>0.27055702917771884</v>
      </c>
      <c r="F43" s="3"/>
      <c r="H43" s="10"/>
    </row>
    <row r="44" spans="1:8" x14ac:dyDescent="0.2">
      <c r="A44" s="4" t="s">
        <v>38</v>
      </c>
      <c r="B44" s="5">
        <v>26079234.969999999</v>
      </c>
      <c r="C44" s="22">
        <v>0.1442388795995081</v>
      </c>
      <c r="D44" s="7">
        <v>205</v>
      </c>
      <c r="E44" s="22">
        <v>0.18125552608311229</v>
      </c>
      <c r="F44" s="3"/>
      <c r="H44" s="10"/>
    </row>
    <row r="45" spans="1:8" x14ac:dyDescent="0.2">
      <c r="A45" s="4" t="s">
        <v>39</v>
      </c>
      <c r="B45" s="5">
        <v>0</v>
      </c>
      <c r="C45" s="22">
        <v>0</v>
      </c>
      <c r="D45" s="7">
        <v>0</v>
      </c>
      <c r="E45" s="22">
        <v>0</v>
      </c>
      <c r="F45" s="3"/>
    </row>
    <row r="46" spans="1:8" x14ac:dyDescent="0.2">
      <c r="A46" s="4" t="s">
        <v>40</v>
      </c>
      <c r="B46" s="5">
        <v>0</v>
      </c>
      <c r="C46" s="22">
        <v>0</v>
      </c>
      <c r="D46" s="7">
        <v>0</v>
      </c>
      <c r="E46" s="22">
        <v>0</v>
      </c>
      <c r="F46" s="3"/>
    </row>
    <row r="47" spans="1:8" x14ac:dyDescent="0.2">
      <c r="A47" s="4" t="s">
        <v>41</v>
      </c>
      <c r="B47" s="5">
        <v>0</v>
      </c>
      <c r="C47" s="22">
        <v>0</v>
      </c>
      <c r="D47" s="7">
        <v>0</v>
      </c>
      <c r="E47" s="22">
        <v>0</v>
      </c>
      <c r="F47" s="3"/>
    </row>
    <row r="48" spans="1:8" x14ac:dyDescent="0.2">
      <c r="A48" s="4"/>
      <c r="B48" s="11"/>
      <c r="C48" s="22"/>
      <c r="D48" s="7"/>
      <c r="E48" s="22"/>
      <c r="F48" s="3"/>
    </row>
    <row r="49" spans="1:6" ht="13.5" thickBot="1" x14ac:dyDescent="0.25">
      <c r="A49" s="4"/>
      <c r="B49" s="23">
        <v>180805862.07000002</v>
      </c>
      <c r="C49" s="22"/>
      <c r="D49" s="24">
        <v>1131</v>
      </c>
      <c r="E49" s="22"/>
      <c r="F49" s="3"/>
    </row>
    <row r="50" spans="1:6" ht="13.5" thickTop="1" x14ac:dyDescent="0.2">
      <c r="A50" s="4"/>
      <c r="B50" s="11"/>
      <c r="C50" s="22"/>
      <c r="D50" s="7"/>
      <c r="E50" s="22"/>
      <c r="F50" s="3"/>
    </row>
    <row r="51" spans="1:6" x14ac:dyDescent="0.2">
      <c r="A51" s="25" t="s">
        <v>42</v>
      </c>
      <c r="B51" s="11"/>
      <c r="C51" s="4"/>
      <c r="D51" s="26">
        <v>0.69584120912029079</v>
      </c>
      <c r="E51" s="22"/>
      <c r="F51" s="3"/>
    </row>
    <row r="52" spans="1:6" x14ac:dyDescent="0.2">
      <c r="A52" s="27"/>
      <c r="B52" s="28"/>
      <c r="C52" s="27"/>
      <c r="D52" s="29"/>
      <c r="E52" s="29"/>
      <c r="F52" s="3"/>
    </row>
    <row r="53" spans="1:6" x14ac:dyDescent="0.2">
      <c r="A53" s="3"/>
      <c r="B53" s="30"/>
      <c r="C53" s="31"/>
      <c r="D53" s="32"/>
      <c r="E53" s="31"/>
      <c r="F53" s="3"/>
    </row>
    <row r="54" spans="1:6" x14ac:dyDescent="0.2">
      <c r="A54" s="13" t="s">
        <v>204</v>
      </c>
      <c r="B54" s="14"/>
      <c r="C54" s="15"/>
      <c r="D54" s="16"/>
      <c r="E54" s="16"/>
      <c r="F54" s="3"/>
    </row>
    <row r="55" spans="1:6" x14ac:dyDescent="0.2">
      <c r="A55" s="16"/>
      <c r="B55" s="14"/>
      <c r="C55" s="15"/>
      <c r="D55" s="17"/>
      <c r="E55" s="15"/>
      <c r="F55" s="3"/>
    </row>
    <row r="56" spans="1:6" ht="25.5" x14ac:dyDescent="0.2">
      <c r="A56" s="18" t="s">
        <v>25</v>
      </c>
      <c r="B56" s="19" t="s">
        <v>26</v>
      </c>
      <c r="C56" s="20" t="s">
        <v>27</v>
      </c>
      <c r="D56" s="21" t="s">
        <v>28</v>
      </c>
      <c r="E56" s="20" t="s">
        <v>27</v>
      </c>
      <c r="F56" s="3"/>
    </row>
    <row r="57" spans="1:6" x14ac:dyDescent="0.2">
      <c r="A57" s="16"/>
      <c r="B57" s="14"/>
      <c r="C57" s="15"/>
      <c r="D57" s="17"/>
      <c r="E57" s="15"/>
      <c r="F57" s="3"/>
    </row>
    <row r="58" spans="1:6" x14ac:dyDescent="0.2">
      <c r="A58" s="4" t="s">
        <v>29</v>
      </c>
      <c r="B58" s="5">
        <v>607929.43999999994</v>
      </c>
      <c r="C58" s="22">
        <v>3.3623325761674497E-3</v>
      </c>
      <c r="D58" s="7">
        <v>9</v>
      </c>
      <c r="E58" s="22">
        <v>7.9575596816976128E-3</v>
      </c>
      <c r="F58" s="3"/>
    </row>
    <row r="59" spans="1:6" x14ac:dyDescent="0.2">
      <c r="A59" s="4" t="s">
        <v>30</v>
      </c>
      <c r="B59" s="5">
        <v>17448458.420000002</v>
      </c>
      <c r="C59" s="22">
        <v>9.6503831348370359E-2</v>
      </c>
      <c r="D59" s="7">
        <v>84</v>
      </c>
      <c r="E59" s="22">
        <v>7.4270557029177717E-2</v>
      </c>
      <c r="F59" s="3"/>
    </row>
    <row r="60" spans="1:6" x14ac:dyDescent="0.2">
      <c r="A60" s="4" t="s">
        <v>31</v>
      </c>
      <c r="B60" s="5">
        <v>10925786.18</v>
      </c>
      <c r="C60" s="22">
        <v>6.0428274033338676E-2</v>
      </c>
      <c r="D60" s="7">
        <v>53</v>
      </c>
      <c r="E60" s="22">
        <v>4.6861184792219276E-2</v>
      </c>
      <c r="F60" s="3"/>
    </row>
    <row r="61" spans="1:6" x14ac:dyDescent="0.2">
      <c r="A61" s="4" t="s">
        <v>32</v>
      </c>
      <c r="B61" s="5">
        <v>19012666.979999997</v>
      </c>
      <c r="C61" s="22">
        <v>0.10515514686486839</v>
      </c>
      <c r="D61" s="7">
        <v>94</v>
      </c>
      <c r="E61" s="22">
        <v>8.3112290008841738E-2</v>
      </c>
      <c r="F61" s="3"/>
    </row>
    <row r="62" spans="1:6" x14ac:dyDescent="0.2">
      <c r="A62" s="4" t="s">
        <v>33</v>
      </c>
      <c r="B62" s="5">
        <v>28201931.910000008</v>
      </c>
      <c r="C62" s="22">
        <v>0.15597907936791042</v>
      </c>
      <c r="D62" s="7">
        <v>138</v>
      </c>
      <c r="E62" s="22">
        <v>0.1220159151193634</v>
      </c>
      <c r="F62" s="3"/>
    </row>
    <row r="63" spans="1:6" x14ac:dyDescent="0.2">
      <c r="A63" s="4" t="s">
        <v>34</v>
      </c>
      <c r="B63" s="5">
        <v>38759511.330000006</v>
      </c>
      <c r="C63" s="22">
        <v>0.21437087761564957</v>
      </c>
      <c r="D63" s="7">
        <v>247</v>
      </c>
      <c r="E63" s="22">
        <v>0.21839080459770116</v>
      </c>
      <c r="F63" s="3"/>
    </row>
    <row r="64" spans="1:6" x14ac:dyDescent="0.2">
      <c r="A64" s="4" t="s">
        <v>35</v>
      </c>
      <c r="B64" s="5">
        <v>62902242.600000061</v>
      </c>
      <c r="C64" s="22">
        <v>0.34789935392496885</v>
      </c>
      <c r="D64" s="7">
        <v>488</v>
      </c>
      <c r="E64" s="22">
        <v>0.43147656940760387</v>
      </c>
      <c r="F64" s="3"/>
    </row>
    <row r="65" spans="1:6" x14ac:dyDescent="0.2">
      <c r="A65" s="4" t="s">
        <v>36</v>
      </c>
      <c r="B65" s="5">
        <v>2438685.21</v>
      </c>
      <c r="C65" s="22">
        <v>1.3487865836207502E-2</v>
      </c>
      <c r="D65" s="7">
        <v>13</v>
      </c>
      <c r="E65" s="22">
        <v>1.1494252873563218E-2</v>
      </c>
      <c r="F65" s="3"/>
    </row>
    <row r="66" spans="1:6" x14ac:dyDescent="0.2">
      <c r="A66" s="4" t="s">
        <v>37</v>
      </c>
      <c r="B66" s="5">
        <v>276675</v>
      </c>
      <c r="C66" s="22">
        <v>1.5302324649898995E-3</v>
      </c>
      <c r="D66" s="7">
        <v>2</v>
      </c>
      <c r="E66" s="22">
        <v>1.7683465959328027E-3</v>
      </c>
      <c r="F66" s="3"/>
    </row>
    <row r="67" spans="1:6" x14ac:dyDescent="0.2">
      <c r="A67" s="4" t="s">
        <v>38</v>
      </c>
      <c r="B67" s="5">
        <v>231975</v>
      </c>
      <c r="C67" s="22">
        <v>1.2830059675288043E-3</v>
      </c>
      <c r="D67" s="7">
        <v>3</v>
      </c>
      <c r="E67" s="22">
        <v>2.6525198938992041E-3</v>
      </c>
      <c r="F67" s="3"/>
    </row>
    <row r="68" spans="1:6" x14ac:dyDescent="0.2">
      <c r="A68" s="4" t="s">
        <v>39</v>
      </c>
      <c r="B68" s="5">
        <v>0</v>
      </c>
      <c r="C68" s="22">
        <v>0</v>
      </c>
      <c r="D68" s="7">
        <v>0</v>
      </c>
      <c r="E68" s="22">
        <v>0</v>
      </c>
      <c r="F68" s="3"/>
    </row>
    <row r="69" spans="1:6" x14ac:dyDescent="0.2">
      <c r="A69" s="4" t="s">
        <v>40</v>
      </c>
      <c r="B69" s="5">
        <v>0</v>
      </c>
      <c r="C69" s="22">
        <v>0</v>
      </c>
      <c r="D69" s="7">
        <v>0</v>
      </c>
      <c r="E69" s="22">
        <v>0</v>
      </c>
      <c r="F69" s="3"/>
    </row>
    <row r="70" spans="1:6" x14ac:dyDescent="0.2">
      <c r="A70" s="4" t="s">
        <v>41</v>
      </c>
      <c r="B70" s="5">
        <v>0</v>
      </c>
      <c r="C70" s="22">
        <v>0</v>
      </c>
      <c r="D70" s="7">
        <v>0</v>
      </c>
      <c r="E70" s="22">
        <v>0</v>
      </c>
      <c r="F70" s="3"/>
    </row>
    <row r="71" spans="1:6" x14ac:dyDescent="0.2">
      <c r="A71" s="4"/>
      <c r="B71" s="11"/>
      <c r="C71" s="22"/>
      <c r="D71" s="7"/>
      <c r="E71" s="22"/>
      <c r="F71" s="3"/>
    </row>
    <row r="72" spans="1:6" ht="13.5" thickBot="1" x14ac:dyDescent="0.25">
      <c r="A72" s="4"/>
      <c r="B72" s="23">
        <v>180805862.07000008</v>
      </c>
      <c r="C72" s="22"/>
      <c r="D72" s="24">
        <v>1131</v>
      </c>
      <c r="E72" s="22"/>
      <c r="F72" s="3"/>
    </row>
    <row r="73" spans="1:6" ht="13.5" thickTop="1" x14ac:dyDescent="0.2">
      <c r="A73" s="4"/>
      <c r="B73" s="11"/>
      <c r="C73" s="22"/>
      <c r="D73" s="7"/>
      <c r="E73" s="22"/>
      <c r="F73" s="3"/>
    </row>
    <row r="74" spans="1:6" x14ac:dyDescent="0.2">
      <c r="A74" s="25" t="s">
        <v>42</v>
      </c>
      <c r="B74" s="11"/>
      <c r="C74" s="4"/>
      <c r="D74" s="26">
        <v>0.64051395865425997</v>
      </c>
      <c r="E74" s="26"/>
      <c r="F74" s="3"/>
    </row>
    <row r="75" spans="1:6" x14ac:dyDescent="0.2">
      <c r="A75" s="25"/>
      <c r="B75" s="11"/>
      <c r="C75" s="22"/>
      <c r="D75" s="33"/>
      <c r="E75" s="22"/>
      <c r="F75" s="3"/>
    </row>
    <row r="76" spans="1:6" x14ac:dyDescent="0.2">
      <c r="A76" s="25"/>
      <c r="B76" s="11"/>
      <c r="C76" s="22"/>
      <c r="D76" s="7"/>
      <c r="E76" s="22"/>
      <c r="F76" s="3"/>
    </row>
    <row r="77" spans="1:6" x14ac:dyDescent="0.2">
      <c r="A77" s="13" t="s">
        <v>205</v>
      </c>
      <c r="B77" s="14"/>
      <c r="C77" s="15"/>
      <c r="D77" s="16"/>
      <c r="E77" s="16"/>
      <c r="F77" s="3"/>
    </row>
    <row r="78" spans="1:6" x14ac:dyDescent="0.2">
      <c r="A78" s="16"/>
      <c r="B78" s="14"/>
      <c r="C78" s="15"/>
      <c r="D78" s="17"/>
      <c r="E78" s="15"/>
      <c r="F78" s="3"/>
    </row>
    <row r="79" spans="1:6" ht="25.5" x14ac:dyDescent="0.2">
      <c r="A79" s="18" t="s">
        <v>25</v>
      </c>
      <c r="B79" s="19" t="s">
        <v>26</v>
      </c>
      <c r="C79" s="20" t="s">
        <v>27</v>
      </c>
      <c r="D79" s="21" t="s">
        <v>28</v>
      </c>
      <c r="E79" s="20" t="s">
        <v>27</v>
      </c>
      <c r="F79" s="3"/>
    </row>
    <row r="80" spans="1:6" x14ac:dyDescent="0.2">
      <c r="A80" s="16"/>
      <c r="B80" s="14"/>
      <c r="C80" s="15"/>
      <c r="D80" s="17"/>
      <c r="E80" s="15"/>
      <c r="F80" s="3"/>
    </row>
    <row r="81" spans="1:7" x14ac:dyDescent="0.2">
      <c r="A81" s="4" t="s">
        <v>29</v>
      </c>
      <c r="B81" s="5">
        <v>444587.44</v>
      </c>
      <c r="C81" s="22">
        <v>2.4589216019327703E-3</v>
      </c>
      <c r="D81" s="7">
        <v>7</v>
      </c>
      <c r="E81" s="22">
        <v>6.18921308576481E-3</v>
      </c>
      <c r="F81" s="3"/>
      <c r="G81" s="10"/>
    </row>
    <row r="82" spans="1:7" x14ac:dyDescent="0.2">
      <c r="A82" s="4" t="s">
        <v>30</v>
      </c>
      <c r="B82" s="5">
        <v>16416201.760000002</v>
      </c>
      <c r="C82" s="22">
        <v>9.0794632276050738E-2</v>
      </c>
      <c r="D82" s="7">
        <v>90</v>
      </c>
      <c r="E82" s="22">
        <v>7.9575596816976124E-2</v>
      </c>
      <c r="F82" s="3"/>
      <c r="G82" s="10"/>
    </row>
    <row r="83" spans="1:7" x14ac:dyDescent="0.2">
      <c r="A83" s="4" t="s">
        <v>31</v>
      </c>
      <c r="B83" s="5">
        <v>11965166.15</v>
      </c>
      <c r="C83" s="22">
        <v>6.6176870666768639E-2</v>
      </c>
      <c r="D83" s="7">
        <v>51</v>
      </c>
      <c r="E83" s="22">
        <v>4.5092838196286469E-2</v>
      </c>
      <c r="F83" s="3"/>
      <c r="G83" s="10"/>
    </row>
    <row r="84" spans="1:7" x14ac:dyDescent="0.2">
      <c r="A84" s="4" t="s">
        <v>32</v>
      </c>
      <c r="B84" s="5">
        <v>20493055.419999998</v>
      </c>
      <c r="C84" s="22">
        <v>0.1133428705539757</v>
      </c>
      <c r="D84" s="7">
        <v>111</v>
      </c>
      <c r="E84" s="22">
        <v>9.8143236074270557E-2</v>
      </c>
      <c r="F84" s="3"/>
      <c r="G84" s="10"/>
    </row>
    <row r="85" spans="1:7" x14ac:dyDescent="0.2">
      <c r="A85" s="4" t="s">
        <v>33</v>
      </c>
      <c r="B85" s="5">
        <v>29215472.770000007</v>
      </c>
      <c r="C85" s="22">
        <v>0.16158476520351464</v>
      </c>
      <c r="D85" s="7">
        <v>143</v>
      </c>
      <c r="E85" s="22">
        <v>0.12643678160919541</v>
      </c>
      <c r="F85" s="3"/>
      <c r="G85" s="10"/>
    </row>
    <row r="86" spans="1:7" x14ac:dyDescent="0.2">
      <c r="A86" s="4" t="s">
        <v>34</v>
      </c>
      <c r="B86" s="5">
        <v>50253994.360000007</v>
      </c>
      <c r="C86" s="22">
        <v>0.27794449684681066</v>
      </c>
      <c r="D86" s="7">
        <v>354</v>
      </c>
      <c r="E86" s="22">
        <v>0.3129973474801061</v>
      </c>
      <c r="F86" s="3"/>
      <c r="G86" s="10"/>
    </row>
    <row r="87" spans="1:7" x14ac:dyDescent="0.2">
      <c r="A87" s="4" t="s">
        <v>35</v>
      </c>
      <c r="B87" s="5">
        <v>47653227.710000023</v>
      </c>
      <c r="C87" s="22">
        <v>0.26356019193421287</v>
      </c>
      <c r="D87" s="7">
        <v>347</v>
      </c>
      <c r="E87" s="22">
        <v>0.30680813439434129</v>
      </c>
      <c r="F87" s="3"/>
      <c r="G87" s="10"/>
    </row>
    <row r="88" spans="1:7" x14ac:dyDescent="0.2">
      <c r="A88" s="4" t="s">
        <v>36</v>
      </c>
      <c r="B88" s="5">
        <v>3532811.4099999997</v>
      </c>
      <c r="C88" s="22">
        <v>1.9539252596977478E-2</v>
      </c>
      <c r="D88" s="7">
        <v>20</v>
      </c>
      <c r="E88" s="22">
        <v>1.7683465959328029E-2</v>
      </c>
      <c r="F88" s="3"/>
      <c r="G88" s="10"/>
    </row>
    <row r="89" spans="1:7" x14ac:dyDescent="0.2">
      <c r="A89" s="4" t="s">
        <v>37</v>
      </c>
      <c r="B89" s="5">
        <v>214800</v>
      </c>
      <c r="C89" s="22">
        <v>1.1880145784036525E-3</v>
      </c>
      <c r="D89" s="7">
        <v>1</v>
      </c>
      <c r="E89" s="22">
        <v>8.8417329796640137E-4</v>
      </c>
      <c r="F89" s="3"/>
      <c r="G89" s="10"/>
    </row>
    <row r="90" spans="1:7" x14ac:dyDescent="0.2">
      <c r="A90" s="4" t="s">
        <v>38</v>
      </c>
      <c r="B90" s="5">
        <v>231975</v>
      </c>
      <c r="C90" s="22">
        <v>1.2830059675288047E-3</v>
      </c>
      <c r="D90" s="7">
        <v>3</v>
      </c>
      <c r="E90" s="22">
        <v>2.6525198938992041E-3</v>
      </c>
      <c r="F90" s="3"/>
      <c r="G90" s="10"/>
    </row>
    <row r="91" spans="1:7" x14ac:dyDescent="0.2">
      <c r="A91" s="4" t="s">
        <v>39</v>
      </c>
      <c r="B91" s="5">
        <v>135337.5</v>
      </c>
      <c r="C91" s="22">
        <v>7.4852385011501068E-4</v>
      </c>
      <c r="D91" s="7">
        <v>2</v>
      </c>
      <c r="E91" s="22">
        <v>1.7683465959328027E-3</v>
      </c>
      <c r="F91" s="3"/>
      <c r="G91" s="10"/>
    </row>
    <row r="92" spans="1:7" x14ac:dyDescent="0.2">
      <c r="A92" s="4" t="s">
        <v>40</v>
      </c>
      <c r="B92" s="5">
        <v>151273.75</v>
      </c>
      <c r="C92" s="22">
        <v>8.3666396801577981E-4</v>
      </c>
      <c r="D92" s="7">
        <v>1</v>
      </c>
      <c r="E92" s="22">
        <v>8.8417329796640137E-4</v>
      </c>
      <c r="F92" s="3"/>
      <c r="G92" s="10"/>
    </row>
    <row r="93" spans="1:7" x14ac:dyDescent="0.2">
      <c r="A93" s="4" t="s">
        <v>41</v>
      </c>
      <c r="B93" s="5">
        <v>97958.8</v>
      </c>
      <c r="C93" s="22">
        <v>5.4178995569333197E-4</v>
      </c>
      <c r="D93" s="7">
        <v>1</v>
      </c>
      <c r="E93" s="22">
        <v>8.8417329796640137E-4</v>
      </c>
      <c r="F93" s="3"/>
      <c r="G93" s="10"/>
    </row>
    <row r="94" spans="1:7" x14ac:dyDescent="0.2">
      <c r="A94" s="4"/>
      <c r="B94" s="11"/>
      <c r="C94" s="22"/>
      <c r="D94" s="7"/>
      <c r="E94" s="22"/>
      <c r="F94" s="3"/>
    </row>
    <row r="95" spans="1:7" ht="13.5" thickBot="1" x14ac:dyDescent="0.25">
      <c r="A95" s="4"/>
      <c r="B95" s="23">
        <v>180805862.07000002</v>
      </c>
      <c r="C95" s="22"/>
      <c r="D95" s="24">
        <v>1131</v>
      </c>
      <c r="E95" s="22"/>
      <c r="F95" s="3"/>
    </row>
    <row r="96" spans="1:7" ht="13.5" thickTop="1" x14ac:dyDescent="0.2">
      <c r="A96" s="4"/>
      <c r="B96" s="11"/>
      <c r="C96" s="22"/>
      <c r="D96" s="7"/>
      <c r="E96" s="22"/>
      <c r="F96" s="3"/>
    </row>
    <row r="97" spans="1:13" x14ac:dyDescent="0.2">
      <c r="A97" s="25" t="s">
        <v>42</v>
      </c>
      <c r="B97" s="11"/>
      <c r="C97" s="4"/>
      <c r="D97" s="26">
        <v>0.63642299722746187</v>
      </c>
      <c r="E97" s="22"/>
      <c r="F97" s="3"/>
    </row>
    <row r="98" spans="1:13" x14ac:dyDescent="0.2">
      <c r="A98" s="25"/>
      <c r="B98" s="11"/>
      <c r="C98" s="22"/>
      <c r="D98" s="33"/>
      <c r="E98" s="22"/>
      <c r="F98" s="3"/>
      <c r="H98" s="34"/>
      <c r="I98" s="34"/>
      <c r="J98" s="34"/>
      <c r="K98" s="34"/>
      <c r="L98" s="34"/>
      <c r="M98" s="34"/>
    </row>
    <row r="99" spans="1:13" x14ac:dyDescent="0.2">
      <c r="A99" s="3"/>
      <c r="B99" s="30"/>
      <c r="C99" s="31"/>
      <c r="D99" s="32"/>
      <c r="E99" s="31"/>
      <c r="F99" s="3"/>
      <c r="H99" s="34"/>
      <c r="I99" s="34"/>
      <c r="J99" s="34"/>
      <c r="K99" s="34"/>
      <c r="L99" s="34"/>
      <c r="M99" s="34"/>
    </row>
    <row r="100" spans="1:13" x14ac:dyDescent="0.2">
      <c r="A100" s="13" t="s">
        <v>45</v>
      </c>
      <c r="B100" s="14"/>
      <c r="C100" s="15"/>
      <c r="D100" s="17"/>
      <c r="E100" s="15"/>
      <c r="F100" s="16"/>
      <c r="H100" s="35"/>
      <c r="I100" s="36"/>
      <c r="J100" s="37"/>
      <c r="K100" s="38"/>
      <c r="L100" s="37"/>
      <c r="M100" s="39"/>
    </row>
    <row r="101" spans="1:13" x14ac:dyDescent="0.2">
      <c r="A101" s="16"/>
      <c r="B101" s="14"/>
      <c r="C101" s="15"/>
      <c r="D101" s="17"/>
      <c r="E101" s="15"/>
      <c r="F101" s="16"/>
      <c r="H101" s="39"/>
      <c r="I101" s="36"/>
      <c r="J101" s="37"/>
      <c r="K101" s="38"/>
      <c r="L101" s="37"/>
      <c r="M101" s="39"/>
    </row>
    <row r="102" spans="1:13" ht="25.5" x14ac:dyDescent="0.2">
      <c r="A102" s="18" t="s">
        <v>46</v>
      </c>
      <c r="B102" s="19" t="s">
        <v>26</v>
      </c>
      <c r="C102" s="20" t="s">
        <v>27</v>
      </c>
      <c r="D102" s="21" t="s">
        <v>28</v>
      </c>
      <c r="E102" s="20" t="s">
        <v>27</v>
      </c>
      <c r="F102" s="16"/>
      <c r="H102" s="40"/>
      <c r="I102" s="41"/>
      <c r="J102" s="42"/>
      <c r="K102" s="43"/>
      <c r="L102" s="42"/>
      <c r="M102" s="39"/>
    </row>
    <row r="103" spans="1:13" x14ac:dyDescent="0.2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x14ac:dyDescent="0.2">
      <c r="A104" s="4" t="s">
        <v>47</v>
      </c>
      <c r="B104" s="11">
        <v>59125868.149999976</v>
      </c>
      <c r="C104" s="22">
        <v>0.32701300429689095</v>
      </c>
      <c r="D104" s="44">
        <v>357</v>
      </c>
      <c r="E104" s="22">
        <v>0.3156498673740053</v>
      </c>
      <c r="F104" s="16"/>
      <c r="H104" s="73"/>
      <c r="I104" s="74"/>
      <c r="J104" s="37"/>
      <c r="K104" s="38"/>
      <c r="L104" s="37"/>
      <c r="M104" s="39"/>
    </row>
    <row r="105" spans="1:13" x14ac:dyDescent="0.2">
      <c r="A105" s="4" t="s">
        <v>48</v>
      </c>
      <c r="B105" s="11">
        <v>2408766.1300000004</v>
      </c>
      <c r="C105" s="22">
        <v>1.3322389564268846E-2</v>
      </c>
      <c r="D105" s="7">
        <v>15</v>
      </c>
      <c r="E105" s="22">
        <v>1.3262599469496022E-2</v>
      </c>
      <c r="F105" s="16"/>
      <c r="H105" s="73"/>
      <c r="I105" s="74"/>
      <c r="J105" s="37"/>
      <c r="K105" s="38"/>
      <c r="L105" s="37"/>
      <c r="M105" s="39"/>
    </row>
    <row r="106" spans="1:13" x14ac:dyDescent="0.2">
      <c r="A106" s="4" t="s">
        <v>171</v>
      </c>
      <c r="B106" s="11">
        <v>18064028.740000006</v>
      </c>
      <c r="C106" s="22">
        <v>9.9908424058764295E-2</v>
      </c>
      <c r="D106" s="7">
        <v>142</v>
      </c>
      <c r="E106" s="22">
        <v>0.125552608311229</v>
      </c>
      <c r="F106" s="16"/>
      <c r="H106" s="73"/>
      <c r="I106" s="74"/>
      <c r="J106" s="37"/>
      <c r="K106" s="38"/>
      <c r="L106" s="37"/>
      <c r="M106" s="39"/>
    </row>
    <row r="107" spans="1:13" x14ac:dyDescent="0.2">
      <c r="A107" s="4" t="s">
        <v>49</v>
      </c>
      <c r="B107" s="11">
        <v>23710080.750000004</v>
      </c>
      <c r="C107" s="22">
        <v>0.13113557535441253</v>
      </c>
      <c r="D107" s="7">
        <v>104</v>
      </c>
      <c r="E107" s="22">
        <v>9.1954022988505746E-2</v>
      </c>
      <c r="F107" s="16"/>
      <c r="H107" s="73"/>
      <c r="I107" s="74"/>
      <c r="J107" s="37"/>
      <c r="K107" s="38"/>
      <c r="L107" s="37"/>
      <c r="M107" s="39"/>
    </row>
    <row r="108" spans="1:13" x14ac:dyDescent="0.2">
      <c r="A108" s="4" t="s">
        <v>192</v>
      </c>
      <c r="B108" s="11">
        <v>75968681.549999997</v>
      </c>
      <c r="C108" s="22">
        <v>0.42016713772581277</v>
      </c>
      <c r="D108" s="7">
        <v>508</v>
      </c>
      <c r="E108" s="22">
        <v>0.44916003536693194</v>
      </c>
      <c r="F108" s="16"/>
      <c r="H108" s="73"/>
      <c r="I108" s="74"/>
      <c r="J108" s="37"/>
      <c r="K108" s="38"/>
      <c r="L108" s="37"/>
      <c r="M108" s="39"/>
    </row>
    <row r="109" spans="1:13" x14ac:dyDescent="0.2">
      <c r="A109" s="4" t="s">
        <v>193</v>
      </c>
      <c r="B109" s="11">
        <v>1528436.75</v>
      </c>
      <c r="C109" s="22">
        <v>8.4534689998505535E-3</v>
      </c>
      <c r="D109" s="7">
        <v>5</v>
      </c>
      <c r="E109" s="22">
        <v>4.4208664898320073E-3</v>
      </c>
      <c r="F109" s="16"/>
      <c r="H109" s="73"/>
      <c r="I109" s="74"/>
      <c r="J109" s="37"/>
      <c r="K109" s="38"/>
      <c r="L109" s="37"/>
      <c r="M109" s="39"/>
    </row>
    <row r="110" spans="1:13" x14ac:dyDescent="0.2">
      <c r="A110" s="4" t="s">
        <v>50</v>
      </c>
      <c r="B110" s="11">
        <v>0</v>
      </c>
      <c r="C110" s="22">
        <v>0</v>
      </c>
      <c r="D110" s="44">
        <v>0</v>
      </c>
      <c r="E110" s="22">
        <v>0</v>
      </c>
      <c r="F110" s="16"/>
      <c r="H110" s="73"/>
      <c r="I110" s="74"/>
      <c r="J110" s="37"/>
      <c r="K110" s="38"/>
      <c r="L110" s="37"/>
      <c r="M110" s="39"/>
    </row>
    <row r="111" spans="1:13" x14ac:dyDescent="0.2">
      <c r="A111" s="4" t="s">
        <v>51</v>
      </c>
      <c r="B111" s="11">
        <v>0</v>
      </c>
      <c r="C111" s="22">
        <v>0</v>
      </c>
      <c r="D111" s="44">
        <v>0</v>
      </c>
      <c r="E111" s="22">
        <v>0</v>
      </c>
      <c r="F111" s="16"/>
      <c r="H111" s="73"/>
      <c r="I111" s="74"/>
      <c r="J111" s="37"/>
      <c r="K111" s="38"/>
      <c r="L111" s="37"/>
      <c r="M111" s="39"/>
    </row>
    <row r="112" spans="1:13" x14ac:dyDescent="0.2">
      <c r="A112" s="4"/>
      <c r="B112" s="11"/>
      <c r="C112" s="22"/>
      <c r="D112" s="7"/>
      <c r="E112" s="22"/>
      <c r="F112" s="16"/>
      <c r="H112" s="39"/>
      <c r="I112" s="36"/>
      <c r="J112" s="37"/>
      <c r="K112" s="38"/>
      <c r="L112" s="37"/>
      <c r="M112" s="39"/>
    </row>
    <row r="113" spans="1:13" ht="13.5" thickBot="1" x14ac:dyDescent="0.25">
      <c r="A113" s="4"/>
      <c r="B113" s="23">
        <v>180805862.06999999</v>
      </c>
      <c r="C113" s="22"/>
      <c r="D113" s="24">
        <v>1131</v>
      </c>
      <c r="E113" s="22"/>
      <c r="F113" s="16"/>
      <c r="H113" s="39"/>
      <c r="I113" s="36"/>
      <c r="J113" s="37"/>
      <c r="K113" s="38"/>
      <c r="L113" s="37"/>
      <c r="M113" s="39"/>
    </row>
    <row r="114" spans="1:13" ht="13.5" thickTop="1" x14ac:dyDescent="0.2">
      <c r="A114" s="16"/>
      <c r="B114" s="14"/>
      <c r="C114" s="15"/>
      <c r="D114" s="17"/>
      <c r="E114" s="15"/>
      <c r="F114" s="16"/>
      <c r="H114" s="39"/>
      <c r="I114" s="36"/>
      <c r="J114" s="37"/>
      <c r="K114" s="38"/>
      <c r="L114" s="37"/>
      <c r="M114" s="39"/>
    </row>
    <row r="115" spans="1:13" x14ac:dyDescent="0.2">
      <c r="A115" s="16"/>
      <c r="B115" s="14"/>
      <c r="C115" s="15"/>
      <c r="D115" s="17"/>
      <c r="E115" s="15"/>
      <c r="F115" s="16"/>
      <c r="H115" s="45"/>
      <c r="I115" s="46"/>
      <c r="J115" s="47"/>
      <c r="K115" s="48"/>
      <c r="L115" s="47"/>
      <c r="M115" s="39"/>
    </row>
    <row r="116" spans="1:13" x14ac:dyDescent="0.2">
      <c r="A116" s="16"/>
      <c r="B116" s="14"/>
      <c r="C116" s="15"/>
      <c r="D116" s="17"/>
      <c r="E116" s="15"/>
      <c r="F116" s="16"/>
      <c r="H116" s="39"/>
      <c r="I116" s="36"/>
      <c r="J116" s="37"/>
      <c r="K116" s="38"/>
      <c r="L116" s="37"/>
      <c r="M116" s="39"/>
    </row>
    <row r="117" spans="1:13" x14ac:dyDescent="0.2">
      <c r="A117" s="13" t="s">
        <v>52</v>
      </c>
      <c r="B117" s="14"/>
      <c r="C117" s="15"/>
      <c r="D117" s="17"/>
      <c r="E117" s="15"/>
      <c r="F117" s="16"/>
      <c r="H117" s="3"/>
      <c r="I117" s="49"/>
      <c r="J117" s="50"/>
      <c r="K117" s="51"/>
      <c r="L117" s="50"/>
      <c r="M117" s="3"/>
    </row>
    <row r="118" spans="1:13" x14ac:dyDescent="0.2">
      <c r="A118" s="16"/>
      <c r="B118" s="14"/>
      <c r="C118" s="15"/>
      <c r="D118" s="17"/>
      <c r="E118" s="15"/>
      <c r="F118" s="16"/>
      <c r="H118" s="3"/>
      <c r="I118" s="49"/>
      <c r="J118" s="50"/>
      <c r="K118" s="51"/>
      <c r="L118" s="50"/>
      <c r="M118" s="3"/>
    </row>
    <row r="119" spans="1:13" ht="25.5" x14ac:dyDescent="0.2">
      <c r="A119" s="18" t="s">
        <v>53</v>
      </c>
      <c r="B119" s="19" t="s">
        <v>26</v>
      </c>
      <c r="C119" s="20" t="s">
        <v>27</v>
      </c>
      <c r="D119" s="21" t="s">
        <v>28</v>
      </c>
      <c r="E119" s="20" t="s">
        <v>27</v>
      </c>
      <c r="F119" s="16"/>
      <c r="H119" s="35"/>
      <c r="I119" s="36"/>
      <c r="J119" s="37"/>
      <c r="K119" s="38"/>
      <c r="L119" s="37"/>
      <c r="M119" s="3"/>
    </row>
    <row r="120" spans="1:13" x14ac:dyDescent="0.2">
      <c r="A120" s="16"/>
      <c r="B120" s="14"/>
      <c r="C120" s="15"/>
      <c r="D120" s="17"/>
      <c r="E120" s="15"/>
      <c r="F120" s="16"/>
      <c r="H120" s="39"/>
      <c r="I120" s="36"/>
      <c r="J120" s="37"/>
      <c r="K120" s="38"/>
      <c r="L120" s="37"/>
      <c r="M120" s="3"/>
    </row>
    <row r="121" spans="1:13" x14ac:dyDescent="0.2">
      <c r="A121" s="4" t="s">
        <v>54</v>
      </c>
      <c r="B121" s="5">
        <v>86124053.64000003</v>
      </c>
      <c r="C121" s="9">
        <v>0.47633441003509436</v>
      </c>
      <c r="D121" s="7">
        <v>581</v>
      </c>
      <c r="E121" s="9">
        <v>0.51370468611847919</v>
      </c>
      <c r="F121" s="16"/>
      <c r="H121" s="40"/>
      <c r="I121" s="41"/>
      <c r="J121" s="42"/>
      <c r="K121" s="43"/>
      <c r="L121" s="42"/>
      <c r="M121" s="3"/>
    </row>
    <row r="122" spans="1:13" x14ac:dyDescent="0.2">
      <c r="A122" s="4" t="s">
        <v>55</v>
      </c>
      <c r="B122" s="5">
        <v>70558389.289999992</v>
      </c>
      <c r="C122" s="9">
        <v>0.39024392507076439</v>
      </c>
      <c r="D122" s="7">
        <v>377</v>
      </c>
      <c r="E122" s="9">
        <v>0.33333333333333331</v>
      </c>
      <c r="F122" s="16"/>
      <c r="H122" s="39"/>
      <c r="I122" s="36"/>
      <c r="J122" s="37"/>
      <c r="K122" s="38"/>
      <c r="L122" s="37"/>
      <c r="M122" s="3"/>
    </row>
    <row r="123" spans="1:13" x14ac:dyDescent="0.2">
      <c r="A123" s="4" t="s">
        <v>56</v>
      </c>
      <c r="B123" s="5">
        <v>11598237.210000001</v>
      </c>
      <c r="C123" s="9">
        <v>6.4147462240520092E-2</v>
      </c>
      <c r="D123" s="7">
        <v>77</v>
      </c>
      <c r="E123" s="9">
        <v>6.8081343943412906E-2</v>
      </c>
      <c r="F123" s="16"/>
      <c r="H123" s="39"/>
      <c r="I123" s="36"/>
      <c r="J123" s="37"/>
      <c r="K123" s="38"/>
      <c r="L123" s="37"/>
      <c r="M123" s="3"/>
    </row>
    <row r="124" spans="1:13" x14ac:dyDescent="0.2">
      <c r="A124" s="4" t="s">
        <v>57</v>
      </c>
      <c r="B124" s="5">
        <v>12525181.929999858</v>
      </c>
      <c r="C124" s="9">
        <v>6.927420265362122E-2</v>
      </c>
      <c r="D124" s="7">
        <v>96</v>
      </c>
      <c r="E124" s="9">
        <v>8.4880636604774531E-2</v>
      </c>
      <c r="F124" s="16"/>
      <c r="H124" s="39"/>
      <c r="I124" s="36"/>
      <c r="J124" s="37"/>
      <c r="K124" s="38"/>
      <c r="L124" s="37"/>
      <c r="M124" s="3"/>
    </row>
    <row r="125" spans="1:13" x14ac:dyDescent="0.2">
      <c r="A125" s="4"/>
      <c r="B125" s="5"/>
      <c r="C125" s="22"/>
      <c r="D125" s="7"/>
      <c r="E125" s="22"/>
      <c r="F125" s="16"/>
      <c r="H125" s="39"/>
      <c r="I125" s="36"/>
      <c r="J125" s="37"/>
      <c r="K125" s="38"/>
      <c r="L125" s="37"/>
      <c r="M125" s="3"/>
    </row>
    <row r="126" spans="1:13" ht="13.5" thickBot="1" x14ac:dyDescent="0.25">
      <c r="A126" s="4"/>
      <c r="B126" s="23">
        <v>180805862.06999987</v>
      </c>
      <c r="C126" s="22"/>
      <c r="D126" s="24">
        <v>1131</v>
      </c>
      <c r="E126" s="22"/>
      <c r="F126" s="16"/>
      <c r="H126" s="39"/>
      <c r="I126" s="36"/>
      <c r="J126" s="37"/>
      <c r="K126" s="38"/>
      <c r="L126" s="37"/>
      <c r="M126" s="3"/>
    </row>
    <row r="127" spans="1:13" ht="13.5" thickTop="1" x14ac:dyDescent="0.2">
      <c r="A127" s="16"/>
      <c r="B127" s="14"/>
      <c r="C127" s="15"/>
      <c r="D127" s="17"/>
      <c r="E127" s="15"/>
      <c r="F127" s="16"/>
      <c r="H127" s="39"/>
      <c r="I127" s="36"/>
      <c r="J127" s="37"/>
      <c r="K127" s="38"/>
      <c r="L127" s="37"/>
      <c r="M127" s="3"/>
    </row>
    <row r="128" spans="1:13" x14ac:dyDescent="0.2">
      <c r="A128" s="16"/>
      <c r="B128" s="14"/>
      <c r="C128" s="15"/>
      <c r="D128" s="17"/>
      <c r="E128" s="15"/>
      <c r="F128" s="16"/>
      <c r="H128" s="39"/>
      <c r="I128" s="36"/>
      <c r="J128" s="37"/>
      <c r="K128" s="38"/>
      <c r="L128" s="37"/>
      <c r="M128" s="3"/>
    </row>
    <row r="129" spans="1:13" x14ac:dyDescent="0.2">
      <c r="A129" s="13" t="s">
        <v>58</v>
      </c>
      <c r="B129" s="14"/>
      <c r="C129" s="15"/>
      <c r="D129" s="17"/>
      <c r="E129" s="15"/>
      <c r="F129" s="16"/>
      <c r="H129" s="45"/>
      <c r="I129" s="46"/>
      <c r="J129" s="47"/>
      <c r="K129" s="48"/>
      <c r="L129" s="47"/>
      <c r="M129" s="52"/>
    </row>
    <row r="130" spans="1:13" x14ac:dyDescent="0.2">
      <c r="A130" s="16"/>
      <c r="B130" s="14"/>
      <c r="C130" s="15"/>
      <c r="D130" s="17"/>
      <c r="E130" s="15"/>
      <c r="F130" s="16"/>
      <c r="H130" s="34"/>
      <c r="I130" s="34"/>
      <c r="J130" s="34"/>
      <c r="K130" s="34"/>
      <c r="L130" s="34"/>
    </row>
    <row r="131" spans="1:13" ht="25.5" x14ac:dyDescent="0.2">
      <c r="A131" s="18" t="s">
        <v>59</v>
      </c>
      <c r="B131" s="19" t="s">
        <v>26</v>
      </c>
      <c r="C131" s="20" t="s">
        <v>27</v>
      </c>
      <c r="D131" s="21" t="s">
        <v>28</v>
      </c>
      <c r="E131" s="20" t="s">
        <v>27</v>
      </c>
      <c r="F131" s="16"/>
    </row>
    <row r="132" spans="1:13" x14ac:dyDescent="0.2">
      <c r="A132" s="16"/>
      <c r="B132" s="14"/>
      <c r="C132" s="15"/>
      <c r="D132" s="17"/>
      <c r="E132" s="15"/>
      <c r="F132" s="16"/>
    </row>
    <row r="133" spans="1:13" x14ac:dyDescent="0.2">
      <c r="A133" s="4" t="s">
        <v>60</v>
      </c>
      <c r="B133" s="5">
        <v>34735542.449999988</v>
      </c>
      <c r="C133" s="9">
        <v>0.19211513416833759</v>
      </c>
      <c r="D133" s="7">
        <v>459</v>
      </c>
      <c r="E133" s="9">
        <v>0.40583554376657827</v>
      </c>
      <c r="F133" s="16"/>
    </row>
    <row r="134" spans="1:13" x14ac:dyDescent="0.2">
      <c r="A134" s="4" t="s">
        <v>61</v>
      </c>
      <c r="B134" s="5">
        <v>61621414.019999973</v>
      </c>
      <c r="C134" s="9">
        <v>0.34081535473746366</v>
      </c>
      <c r="D134" s="7">
        <v>436</v>
      </c>
      <c r="E134" s="9">
        <v>0.385499557913351</v>
      </c>
      <c r="F134" s="16"/>
    </row>
    <row r="135" spans="1:13" x14ac:dyDescent="0.2">
      <c r="A135" s="4" t="s">
        <v>62</v>
      </c>
      <c r="B135" s="5">
        <v>32923737.699999999</v>
      </c>
      <c r="C135" s="9">
        <v>0.18209441509840754</v>
      </c>
      <c r="D135" s="7">
        <v>138</v>
      </c>
      <c r="E135" s="9">
        <v>0.1220159151193634</v>
      </c>
      <c r="F135" s="16"/>
    </row>
    <row r="136" spans="1:13" x14ac:dyDescent="0.2">
      <c r="A136" s="4" t="s">
        <v>63</v>
      </c>
      <c r="B136" s="5">
        <v>13766877.970000001</v>
      </c>
      <c r="C136" s="9">
        <v>7.6141767818734093E-2</v>
      </c>
      <c r="D136" s="7">
        <v>40</v>
      </c>
      <c r="E136" s="9">
        <v>3.5366931918656058E-2</v>
      </c>
      <c r="F136" s="16"/>
    </row>
    <row r="137" spans="1:13" x14ac:dyDescent="0.2">
      <c r="A137" s="4" t="s">
        <v>64</v>
      </c>
      <c r="B137" s="5">
        <v>8026411.6899999995</v>
      </c>
      <c r="C137" s="9">
        <v>4.4392430633098223E-2</v>
      </c>
      <c r="D137" s="7">
        <v>18</v>
      </c>
      <c r="E137" s="9">
        <v>1.5915119363395226E-2</v>
      </c>
      <c r="F137" s="16"/>
    </row>
    <row r="138" spans="1:13" x14ac:dyDescent="0.2">
      <c r="A138" s="4" t="s">
        <v>65</v>
      </c>
      <c r="B138" s="5">
        <v>14427752.120000003</v>
      </c>
      <c r="C138" s="9">
        <v>7.9796926686006561E-2</v>
      </c>
      <c r="D138" s="7">
        <v>25</v>
      </c>
      <c r="E138" s="9">
        <v>2.2104332449160036E-2</v>
      </c>
      <c r="F138" s="16"/>
    </row>
    <row r="139" spans="1:13" x14ac:dyDescent="0.2">
      <c r="A139" s="4" t="s">
        <v>66</v>
      </c>
      <c r="B139" s="5">
        <v>5365737.37</v>
      </c>
      <c r="C139" s="9">
        <v>2.9676788731123248E-2</v>
      </c>
      <c r="D139" s="7">
        <v>6</v>
      </c>
      <c r="E139" s="9">
        <v>5.3050397877984082E-3</v>
      </c>
      <c r="F139" s="16"/>
    </row>
    <row r="140" spans="1:13" x14ac:dyDescent="0.2">
      <c r="A140" s="4" t="s">
        <v>67</v>
      </c>
      <c r="B140" s="5">
        <v>7306287.5</v>
      </c>
      <c r="C140" s="9">
        <v>4.040957199259021E-2</v>
      </c>
      <c r="D140" s="7">
        <v>7</v>
      </c>
      <c r="E140" s="9">
        <v>6.18921308576481E-3</v>
      </c>
      <c r="F140" s="16"/>
    </row>
    <row r="141" spans="1:13" x14ac:dyDescent="0.2">
      <c r="A141" s="4" t="s">
        <v>68</v>
      </c>
      <c r="B141" s="5">
        <v>2632101.25</v>
      </c>
      <c r="C141" s="9">
        <v>1.4557610134238719E-2</v>
      </c>
      <c r="D141" s="7">
        <v>2</v>
      </c>
      <c r="E141" s="9">
        <v>1.7683465959328027E-3</v>
      </c>
      <c r="F141" s="16"/>
    </row>
    <row r="142" spans="1:13" x14ac:dyDescent="0.2">
      <c r="A142" s="4" t="s">
        <v>69</v>
      </c>
      <c r="B142" s="5">
        <v>0</v>
      </c>
      <c r="C142" s="9">
        <v>0</v>
      </c>
      <c r="D142" s="7">
        <v>0</v>
      </c>
      <c r="E142" s="9">
        <v>0</v>
      </c>
      <c r="F142" s="16"/>
    </row>
    <row r="143" spans="1:13" x14ac:dyDescent="0.2">
      <c r="A143" s="4" t="s">
        <v>70</v>
      </c>
      <c r="B143" s="5">
        <v>0</v>
      </c>
      <c r="C143" s="9">
        <v>0</v>
      </c>
      <c r="D143" s="7">
        <v>0</v>
      </c>
      <c r="E143" s="9">
        <v>0</v>
      </c>
      <c r="F143" s="16"/>
    </row>
    <row r="144" spans="1:13" x14ac:dyDescent="0.2">
      <c r="A144" s="4" t="s">
        <v>71</v>
      </c>
      <c r="B144" s="5">
        <v>0</v>
      </c>
      <c r="C144" s="9">
        <v>0</v>
      </c>
      <c r="D144" s="7">
        <v>0</v>
      </c>
      <c r="E144" s="9">
        <v>0</v>
      </c>
      <c r="F144" s="16"/>
    </row>
    <row r="145" spans="1:6" x14ac:dyDescent="0.2">
      <c r="A145" s="4"/>
      <c r="B145" s="11"/>
      <c r="C145" s="22"/>
      <c r="D145" s="7"/>
      <c r="E145" s="22"/>
      <c r="F145" s="16"/>
    </row>
    <row r="146" spans="1:6" ht="13.5" thickBot="1" x14ac:dyDescent="0.25">
      <c r="A146" s="4"/>
      <c r="B146" s="23">
        <v>180805862.06999999</v>
      </c>
      <c r="C146" s="22"/>
      <c r="D146" s="24">
        <v>1131</v>
      </c>
      <c r="E146" s="22"/>
      <c r="F146" s="16"/>
    </row>
    <row r="147" spans="1:6" ht="13.5" thickTop="1" x14ac:dyDescent="0.2">
      <c r="A147" s="4"/>
      <c r="B147" s="5"/>
      <c r="C147" s="22"/>
      <c r="D147" s="7"/>
      <c r="E147" s="22"/>
      <c r="F147" s="16"/>
    </row>
    <row r="148" spans="1:6" x14ac:dyDescent="0.2">
      <c r="A148" s="25" t="s">
        <v>72</v>
      </c>
      <c r="B148" s="53">
        <v>159863.71535809006</v>
      </c>
      <c r="C148" s="22"/>
      <c r="D148" s="7"/>
      <c r="E148" s="22"/>
      <c r="F148" s="16"/>
    </row>
    <row r="149" spans="1:6" x14ac:dyDescent="0.2">
      <c r="A149" s="16"/>
      <c r="B149" s="14"/>
      <c r="C149" s="15"/>
      <c r="D149" s="17"/>
      <c r="E149" s="15"/>
      <c r="F149" s="16"/>
    </row>
    <row r="150" spans="1:6" x14ac:dyDescent="0.2">
      <c r="A150" s="16"/>
      <c r="B150" s="14"/>
      <c r="C150" s="15"/>
      <c r="D150" s="17"/>
      <c r="E150" s="15"/>
      <c r="F150" s="16"/>
    </row>
    <row r="151" spans="1:6" x14ac:dyDescent="0.2">
      <c r="A151" s="13" t="s">
        <v>73</v>
      </c>
      <c r="B151" s="14"/>
      <c r="C151" s="15"/>
      <c r="D151" s="17"/>
      <c r="E151" s="15"/>
      <c r="F151" s="16"/>
    </row>
    <row r="152" spans="1:6" x14ac:dyDescent="0.2">
      <c r="A152" s="16"/>
      <c r="B152" s="14"/>
      <c r="C152" s="15"/>
      <c r="D152" s="17"/>
      <c r="E152" s="15"/>
      <c r="F152" s="16"/>
    </row>
    <row r="153" spans="1:6" ht="25.5" x14ac:dyDescent="0.2">
      <c r="A153" s="18" t="s">
        <v>74</v>
      </c>
      <c r="B153" s="19" t="s">
        <v>26</v>
      </c>
      <c r="C153" s="20" t="s">
        <v>27</v>
      </c>
      <c r="D153" s="21" t="s">
        <v>28</v>
      </c>
      <c r="E153" s="20" t="s">
        <v>27</v>
      </c>
      <c r="F153" s="16"/>
    </row>
    <row r="154" spans="1:6" x14ac:dyDescent="0.2">
      <c r="A154" s="16"/>
      <c r="B154" s="14"/>
      <c r="C154" s="15"/>
      <c r="D154" s="17"/>
      <c r="E154" s="15"/>
      <c r="F154" s="16"/>
    </row>
    <row r="155" spans="1:6" x14ac:dyDescent="0.2">
      <c r="A155" s="4" t="s">
        <v>75</v>
      </c>
      <c r="B155" s="5">
        <v>144044845.85000005</v>
      </c>
      <c r="C155" s="9">
        <v>0.79668238740087005</v>
      </c>
      <c r="D155" s="7">
        <v>847</v>
      </c>
      <c r="E155" s="9">
        <v>0.74889478337754201</v>
      </c>
      <c r="F155" s="16"/>
    </row>
    <row r="156" spans="1:6" x14ac:dyDescent="0.2">
      <c r="A156" s="4" t="s">
        <v>76</v>
      </c>
      <c r="B156" s="5">
        <v>36761016.220000006</v>
      </c>
      <c r="C156" s="9">
        <v>0.20331761259913</v>
      </c>
      <c r="D156" s="7">
        <v>284</v>
      </c>
      <c r="E156" s="9">
        <v>0.25110521662245799</v>
      </c>
      <c r="F156" s="16"/>
    </row>
    <row r="157" spans="1:6" x14ac:dyDescent="0.2">
      <c r="A157" s="4" t="s">
        <v>77</v>
      </c>
      <c r="B157" s="5">
        <v>0</v>
      </c>
      <c r="C157" s="9">
        <v>0</v>
      </c>
      <c r="D157" s="7">
        <v>0</v>
      </c>
      <c r="E157" s="9">
        <v>0</v>
      </c>
      <c r="F157" s="16"/>
    </row>
    <row r="158" spans="1:6" x14ac:dyDescent="0.2">
      <c r="A158" s="4"/>
      <c r="B158" s="11"/>
      <c r="C158" s="22"/>
      <c r="D158" s="7"/>
      <c r="E158" s="22"/>
      <c r="F158" s="16"/>
    </row>
    <row r="159" spans="1:6" ht="13.5" thickBot="1" x14ac:dyDescent="0.25">
      <c r="A159" s="4"/>
      <c r="B159" s="23">
        <v>180805862.07000005</v>
      </c>
      <c r="C159" s="22"/>
      <c r="D159" s="24">
        <v>1131</v>
      </c>
      <c r="E159" s="22"/>
      <c r="F159" s="16"/>
    </row>
    <row r="160" spans="1:6" ht="13.5" thickTop="1" x14ac:dyDescent="0.2">
      <c r="A160" s="16"/>
      <c r="B160" s="14"/>
      <c r="C160" s="15"/>
      <c r="D160" s="17"/>
      <c r="E160" s="15"/>
      <c r="F160" s="16"/>
    </row>
    <row r="161" spans="1:6" x14ac:dyDescent="0.2">
      <c r="A161" s="16"/>
      <c r="B161" s="14"/>
      <c r="C161" s="15"/>
      <c r="D161" s="17"/>
      <c r="E161" s="15"/>
      <c r="F161" s="16"/>
    </row>
    <row r="162" spans="1:6" x14ac:dyDescent="0.2">
      <c r="A162" s="16"/>
      <c r="B162" s="14"/>
      <c r="C162" s="15"/>
      <c r="D162" s="17"/>
      <c r="E162" s="15"/>
      <c r="F162" s="16"/>
    </row>
    <row r="163" spans="1:6" x14ac:dyDescent="0.2">
      <c r="A163" s="13" t="s">
        <v>78</v>
      </c>
      <c r="B163" s="14"/>
      <c r="C163" s="15"/>
      <c r="D163" s="17"/>
      <c r="E163" s="15"/>
      <c r="F163" s="16"/>
    </row>
    <row r="164" spans="1:6" x14ac:dyDescent="0.2">
      <c r="A164" s="16"/>
      <c r="B164" s="14"/>
      <c r="C164" s="15"/>
      <c r="D164" s="17"/>
      <c r="E164" s="15"/>
      <c r="F164" s="16"/>
    </row>
    <row r="165" spans="1:6" ht="25.5" x14ac:dyDescent="0.2">
      <c r="A165" s="18" t="s">
        <v>79</v>
      </c>
      <c r="B165" s="19" t="s">
        <v>26</v>
      </c>
      <c r="C165" s="20" t="s">
        <v>27</v>
      </c>
      <c r="D165" s="21" t="s">
        <v>28</v>
      </c>
      <c r="E165" s="20" t="s">
        <v>27</v>
      </c>
      <c r="F165" s="16"/>
    </row>
    <row r="166" spans="1:6" x14ac:dyDescent="0.2">
      <c r="A166" s="16"/>
      <c r="B166" s="14"/>
      <c r="C166" s="15"/>
      <c r="D166" s="17"/>
      <c r="E166" s="15"/>
      <c r="F166" s="16"/>
    </row>
    <row r="167" spans="1:6" x14ac:dyDescent="0.2">
      <c r="A167" s="54">
        <v>40452</v>
      </c>
      <c r="B167" s="5">
        <v>0</v>
      </c>
      <c r="C167" s="9">
        <v>0</v>
      </c>
      <c r="D167" s="7">
        <v>0</v>
      </c>
      <c r="E167" s="9">
        <v>0</v>
      </c>
      <c r="F167" s="16"/>
    </row>
    <row r="168" spans="1:6" x14ac:dyDescent="0.2">
      <c r="A168" s="54">
        <v>40483</v>
      </c>
      <c r="B168" s="5">
        <v>688728.75</v>
      </c>
      <c r="C168" s="9">
        <v>3.8092169253525357E-3</v>
      </c>
      <c r="D168" s="7">
        <v>1</v>
      </c>
      <c r="E168" s="9">
        <v>8.8417329796640137E-4</v>
      </c>
      <c r="F168" s="16"/>
    </row>
    <row r="169" spans="1:6" x14ac:dyDescent="0.2">
      <c r="A169" s="54">
        <v>40513</v>
      </c>
      <c r="B169" s="5">
        <v>0</v>
      </c>
      <c r="C169" s="9">
        <v>0</v>
      </c>
      <c r="D169" s="7">
        <v>0</v>
      </c>
      <c r="E169" s="9">
        <v>0</v>
      </c>
      <c r="F169" s="16"/>
    </row>
    <row r="170" spans="1:6" x14ac:dyDescent="0.2">
      <c r="A170" s="54">
        <v>40544</v>
      </c>
      <c r="B170" s="5">
        <v>0</v>
      </c>
      <c r="C170" s="9">
        <v>0</v>
      </c>
      <c r="D170" s="7">
        <v>0</v>
      </c>
      <c r="E170" s="9">
        <v>0</v>
      </c>
      <c r="F170" s="16"/>
    </row>
    <row r="171" spans="1:6" x14ac:dyDescent="0.2">
      <c r="A171" s="54">
        <v>40575</v>
      </c>
      <c r="B171" s="5">
        <v>1293026.25</v>
      </c>
      <c r="C171" s="9">
        <v>7.1514619890996551E-3</v>
      </c>
      <c r="D171" s="7">
        <v>1</v>
      </c>
      <c r="E171" s="9">
        <v>8.8417329796640137E-4</v>
      </c>
      <c r="F171" s="16"/>
    </row>
    <row r="172" spans="1:6" x14ac:dyDescent="0.2">
      <c r="A172" s="54">
        <v>40603</v>
      </c>
      <c r="B172" s="5">
        <v>0</v>
      </c>
      <c r="C172" s="9">
        <v>0</v>
      </c>
      <c r="D172" s="7">
        <v>0</v>
      </c>
      <c r="E172" s="9">
        <v>0</v>
      </c>
      <c r="F172" s="16"/>
    </row>
    <row r="173" spans="1:6" x14ac:dyDescent="0.2">
      <c r="A173" s="54">
        <v>40634</v>
      </c>
      <c r="B173" s="5">
        <v>0</v>
      </c>
      <c r="C173" s="9">
        <v>0</v>
      </c>
      <c r="D173" s="7">
        <v>0</v>
      </c>
      <c r="E173" s="9">
        <v>0</v>
      </c>
      <c r="F173" s="16"/>
    </row>
    <row r="174" spans="1:6" x14ac:dyDescent="0.2">
      <c r="A174" s="54">
        <v>40664</v>
      </c>
      <c r="B174" s="5">
        <v>1002050</v>
      </c>
      <c r="C174" s="9">
        <v>5.5421322546060523E-3</v>
      </c>
      <c r="D174" s="7">
        <v>1</v>
      </c>
      <c r="E174" s="9">
        <v>8.8417329796640137E-4</v>
      </c>
      <c r="F174" s="16"/>
    </row>
    <row r="175" spans="1:6" x14ac:dyDescent="0.2">
      <c r="A175" s="54">
        <v>40695</v>
      </c>
      <c r="B175" s="5">
        <v>722850</v>
      </c>
      <c r="C175" s="9">
        <v>3.9979345344463698E-3</v>
      </c>
      <c r="D175" s="7">
        <v>3</v>
      </c>
      <c r="E175" s="9">
        <v>2.6525198938992041E-3</v>
      </c>
      <c r="F175" s="16"/>
    </row>
    <row r="176" spans="1:6" x14ac:dyDescent="0.2">
      <c r="A176" s="54">
        <v>40725</v>
      </c>
      <c r="B176" s="5">
        <v>0</v>
      </c>
      <c r="C176" s="9">
        <v>0</v>
      </c>
      <c r="D176" s="7">
        <v>0</v>
      </c>
      <c r="E176" s="9">
        <v>0</v>
      </c>
      <c r="F176" s="16"/>
    </row>
    <row r="177" spans="1:6" x14ac:dyDescent="0.2">
      <c r="A177" s="54">
        <v>40756</v>
      </c>
      <c r="B177" s="5">
        <v>0</v>
      </c>
      <c r="C177" s="9">
        <v>0</v>
      </c>
      <c r="D177" s="7">
        <v>0</v>
      </c>
      <c r="E177" s="9">
        <v>0</v>
      </c>
      <c r="F177" s="16"/>
    </row>
    <row r="178" spans="1:6" x14ac:dyDescent="0.2">
      <c r="A178" s="54">
        <v>40787</v>
      </c>
      <c r="B178" s="5">
        <v>1017462.5</v>
      </c>
      <c r="C178" s="9">
        <v>5.6273756190829902E-3</v>
      </c>
      <c r="D178" s="7">
        <v>1</v>
      </c>
      <c r="E178" s="9">
        <v>8.8417329796640137E-4</v>
      </c>
      <c r="F178" s="16"/>
    </row>
    <row r="179" spans="1:6" x14ac:dyDescent="0.2">
      <c r="A179" s="54">
        <v>40817</v>
      </c>
      <c r="B179" s="5">
        <v>2196750</v>
      </c>
      <c r="C179" s="9">
        <v>1.2149771997710539E-2</v>
      </c>
      <c r="D179" s="7">
        <v>2</v>
      </c>
      <c r="E179" s="9">
        <v>1.7683465959328027E-3</v>
      </c>
      <c r="F179" s="16"/>
    </row>
    <row r="180" spans="1:6" x14ac:dyDescent="0.2">
      <c r="A180" s="54">
        <v>40848</v>
      </c>
      <c r="B180" s="5">
        <v>3108112.76</v>
      </c>
      <c r="C180" s="9">
        <v>1.7190331797962817E-2</v>
      </c>
      <c r="D180" s="7">
        <v>25</v>
      </c>
      <c r="E180" s="9">
        <v>2.2104332449160036E-2</v>
      </c>
      <c r="F180" s="16"/>
    </row>
    <row r="181" spans="1:6" x14ac:dyDescent="0.2">
      <c r="A181" s="54">
        <v>40878</v>
      </c>
      <c r="B181" s="5">
        <v>2803394.47</v>
      </c>
      <c r="C181" s="9">
        <v>1.5504997669349076E-2</v>
      </c>
      <c r="D181" s="7">
        <v>16</v>
      </c>
      <c r="E181" s="9">
        <v>1.4146772767462422E-2</v>
      </c>
      <c r="F181" s="16"/>
    </row>
    <row r="182" spans="1:6" x14ac:dyDescent="0.2">
      <c r="A182" s="54">
        <v>40909</v>
      </c>
      <c r="B182" s="5">
        <v>4251290.9399999995</v>
      </c>
      <c r="C182" s="9">
        <v>2.3513014961617167E-2</v>
      </c>
      <c r="D182" s="7">
        <v>32</v>
      </c>
      <c r="E182" s="9">
        <v>2.8293545534924844E-2</v>
      </c>
      <c r="F182" s="16"/>
    </row>
    <row r="183" spans="1:6" x14ac:dyDescent="0.2">
      <c r="A183" s="54">
        <v>40940</v>
      </c>
      <c r="B183" s="5">
        <v>8333579.3200000003</v>
      </c>
      <c r="C183" s="9">
        <v>4.6091311556998131E-2</v>
      </c>
      <c r="D183" s="7">
        <v>45</v>
      </c>
      <c r="E183" s="9">
        <v>3.9787798408488062E-2</v>
      </c>
      <c r="F183" s="16"/>
    </row>
    <row r="184" spans="1:6" x14ac:dyDescent="0.2">
      <c r="A184" s="54">
        <v>40969</v>
      </c>
      <c r="B184" s="5">
        <v>14576897.250000002</v>
      </c>
      <c r="C184" s="9">
        <v>8.0621817695028464E-2</v>
      </c>
      <c r="D184" s="7">
        <v>91</v>
      </c>
      <c r="E184" s="9">
        <v>8.0459770114942528E-2</v>
      </c>
      <c r="F184" s="16"/>
    </row>
    <row r="185" spans="1:6" x14ac:dyDescent="0.2">
      <c r="A185" s="54">
        <v>41000</v>
      </c>
      <c r="B185" s="5">
        <v>11795555.579999994</v>
      </c>
      <c r="C185" s="9">
        <v>6.5238789522395466E-2</v>
      </c>
      <c r="D185" s="7">
        <v>75</v>
      </c>
      <c r="E185" s="9">
        <v>6.6312997347480113E-2</v>
      </c>
      <c r="F185" s="16"/>
    </row>
    <row r="186" spans="1:6" x14ac:dyDescent="0.2">
      <c r="A186" s="54">
        <v>41030</v>
      </c>
      <c r="B186" s="5">
        <v>12859190.030000003</v>
      </c>
      <c r="C186" s="9">
        <v>7.1121532691354308E-2</v>
      </c>
      <c r="D186" s="7">
        <v>65</v>
      </c>
      <c r="E186" s="9">
        <v>5.7471264367816091E-2</v>
      </c>
      <c r="F186" s="16"/>
    </row>
    <row r="187" spans="1:6" x14ac:dyDescent="0.2">
      <c r="A187" s="54">
        <v>41061</v>
      </c>
      <c r="B187" s="5">
        <v>15068488.67</v>
      </c>
      <c r="C187" s="9">
        <v>8.3340708633474231E-2</v>
      </c>
      <c r="D187" s="7">
        <v>79</v>
      </c>
      <c r="E187" s="9">
        <v>6.9849690539345713E-2</v>
      </c>
      <c r="F187" s="16"/>
    </row>
    <row r="188" spans="1:6" x14ac:dyDescent="0.2">
      <c r="A188" s="54">
        <v>41091</v>
      </c>
      <c r="B188" s="5">
        <v>13072376.839999998</v>
      </c>
      <c r="C188" s="9">
        <v>7.2300625047980766E-2</v>
      </c>
      <c r="D188" s="7">
        <v>86</v>
      </c>
      <c r="E188" s="9">
        <v>7.6038903625110524E-2</v>
      </c>
      <c r="F188" s="16"/>
    </row>
    <row r="189" spans="1:6" x14ac:dyDescent="0.2">
      <c r="A189" s="54">
        <v>41122</v>
      </c>
      <c r="B189" s="5">
        <v>14386796.189999999</v>
      </c>
      <c r="C189" s="9">
        <v>7.9570407868911189E-2</v>
      </c>
      <c r="D189" s="7">
        <v>100</v>
      </c>
      <c r="E189" s="9">
        <v>8.8417329796640146E-2</v>
      </c>
      <c r="F189" s="16"/>
    </row>
    <row r="190" spans="1:6" x14ac:dyDescent="0.2">
      <c r="A190" s="54">
        <v>41153</v>
      </c>
      <c r="B190" s="5">
        <v>16726329.920000004</v>
      </c>
      <c r="C190" s="9">
        <v>9.250988728188643E-2</v>
      </c>
      <c r="D190" s="7">
        <v>119</v>
      </c>
      <c r="E190" s="9">
        <v>0.10521662245800177</v>
      </c>
      <c r="F190" s="16"/>
    </row>
    <row r="191" spans="1:6" x14ac:dyDescent="0.2">
      <c r="A191" s="54">
        <v>41183</v>
      </c>
      <c r="B191" s="5">
        <v>12915336.899999999</v>
      </c>
      <c r="C191" s="9">
        <v>7.1432069470179868E-2</v>
      </c>
      <c r="D191" s="7">
        <v>91</v>
      </c>
      <c r="E191" s="9">
        <v>8.0459770114942528E-2</v>
      </c>
      <c r="F191" s="16"/>
    </row>
    <row r="192" spans="1:6" x14ac:dyDescent="0.2">
      <c r="A192" s="54">
        <v>41214</v>
      </c>
      <c r="B192" s="5">
        <v>13014164.41</v>
      </c>
      <c r="C192" s="9">
        <v>7.1978664082038971E-2</v>
      </c>
      <c r="D192" s="7">
        <v>89</v>
      </c>
      <c r="E192" s="9">
        <v>7.8691423519009721E-2</v>
      </c>
      <c r="F192" s="16"/>
    </row>
    <row r="193" spans="1:6" x14ac:dyDescent="0.2">
      <c r="A193" s="54">
        <v>41244</v>
      </c>
      <c r="B193" s="5">
        <v>9917989.4100000001</v>
      </c>
      <c r="C193" s="9">
        <v>5.4854357576969465E-2</v>
      </c>
      <c r="D193" s="7">
        <v>66</v>
      </c>
      <c r="E193" s="9">
        <v>5.8355437665782495E-2</v>
      </c>
      <c r="F193" s="16"/>
    </row>
    <row r="194" spans="1:6" x14ac:dyDescent="0.2">
      <c r="A194" s="54">
        <v>41275</v>
      </c>
      <c r="B194" s="5">
        <v>6313666.7800000003</v>
      </c>
      <c r="C194" s="9">
        <v>3.4919591144426665E-2</v>
      </c>
      <c r="D194" s="7">
        <v>36</v>
      </c>
      <c r="E194" s="9">
        <v>3.1830238726790451E-2</v>
      </c>
      <c r="F194" s="16"/>
    </row>
    <row r="195" spans="1:6" x14ac:dyDescent="0.2">
      <c r="A195" s="54">
        <v>41306</v>
      </c>
      <c r="B195" s="5">
        <v>7283991.1899999995</v>
      </c>
      <c r="C195" s="9">
        <v>4.0286255692196314E-2</v>
      </c>
      <c r="D195" s="7">
        <v>51</v>
      </c>
      <c r="E195" s="9">
        <v>4.5092838196286469E-2</v>
      </c>
      <c r="F195" s="16"/>
    </row>
    <row r="196" spans="1:6" x14ac:dyDescent="0.2">
      <c r="A196" s="54">
        <v>41334</v>
      </c>
      <c r="B196" s="5">
        <v>7457833.9100000001</v>
      </c>
      <c r="C196" s="9">
        <v>4.124774398693256E-2</v>
      </c>
      <c r="D196" s="7">
        <v>56</v>
      </c>
      <c r="E196" s="9">
        <v>4.951370468611848E-2</v>
      </c>
      <c r="F196" s="16"/>
    </row>
    <row r="197" spans="1:6" x14ac:dyDescent="0.2">
      <c r="A197" s="4"/>
      <c r="B197" s="55"/>
      <c r="C197" s="22"/>
      <c r="D197" s="4"/>
      <c r="E197" s="9"/>
      <c r="F197" s="16"/>
    </row>
    <row r="198" spans="1:6" ht="13.5" thickBot="1" x14ac:dyDescent="0.25">
      <c r="A198" s="4"/>
      <c r="B198" s="23">
        <v>180805862.06999999</v>
      </c>
      <c r="C198" s="22"/>
      <c r="D198" s="24">
        <v>1131</v>
      </c>
      <c r="E198" s="22"/>
      <c r="F198" s="16"/>
    </row>
    <row r="199" spans="1:6" ht="13.5" thickTop="1" x14ac:dyDescent="0.2">
      <c r="A199" s="4"/>
      <c r="B199" s="4"/>
      <c r="C199" s="4"/>
      <c r="D199" s="4"/>
      <c r="E199" s="4"/>
      <c r="F199" s="16"/>
    </row>
    <row r="200" spans="1:6" x14ac:dyDescent="0.2">
      <c r="A200" s="25" t="s">
        <v>80</v>
      </c>
      <c r="B200" s="4"/>
      <c r="C200" s="4"/>
      <c r="D200" s="56">
        <v>23.402904529511119</v>
      </c>
      <c r="E200" s="4"/>
      <c r="F200" s="16"/>
    </row>
    <row r="201" spans="1:6" x14ac:dyDescent="0.2">
      <c r="A201" s="16"/>
      <c r="B201" s="16"/>
      <c r="C201" s="16"/>
      <c r="D201" s="16"/>
      <c r="E201" s="16"/>
      <c r="F201" s="16"/>
    </row>
    <row r="202" spans="1:6" x14ac:dyDescent="0.2">
      <c r="A202" s="16"/>
      <c r="B202" s="14"/>
      <c r="C202" s="15"/>
      <c r="D202" s="17"/>
      <c r="E202" s="15"/>
      <c r="F202" s="16"/>
    </row>
    <row r="203" spans="1:6" x14ac:dyDescent="0.2">
      <c r="A203" s="13" t="s">
        <v>81</v>
      </c>
      <c r="B203" s="14"/>
      <c r="C203" s="15"/>
      <c r="D203" s="17"/>
      <c r="E203" s="15"/>
      <c r="F203" s="16"/>
    </row>
    <row r="204" spans="1:6" x14ac:dyDescent="0.2">
      <c r="A204" s="16"/>
      <c r="B204" s="14"/>
      <c r="C204" s="15"/>
      <c r="D204" s="17"/>
      <c r="E204" s="15"/>
      <c r="F204" s="16"/>
    </row>
    <row r="205" spans="1:6" ht="25.5" x14ac:dyDescent="0.2">
      <c r="A205" s="18" t="s">
        <v>82</v>
      </c>
      <c r="B205" s="19" t="s">
        <v>26</v>
      </c>
      <c r="C205" s="20" t="s">
        <v>27</v>
      </c>
      <c r="D205" s="21" t="s">
        <v>28</v>
      </c>
      <c r="E205" s="20" t="s">
        <v>27</v>
      </c>
      <c r="F205" s="16"/>
    </row>
    <row r="206" spans="1:6" x14ac:dyDescent="0.2">
      <c r="A206" s="16"/>
      <c r="B206" s="14"/>
      <c r="C206" s="15"/>
      <c r="D206" s="17"/>
      <c r="E206" s="15"/>
      <c r="F206" s="16"/>
    </row>
    <row r="207" spans="1:6" x14ac:dyDescent="0.2">
      <c r="A207" s="4" t="s">
        <v>83</v>
      </c>
      <c r="B207" s="5">
        <v>1127562.5</v>
      </c>
      <c r="C207" s="9">
        <v>6.2363160524267621E-3</v>
      </c>
      <c r="D207" s="44">
        <v>11</v>
      </c>
      <c r="E207" s="9">
        <v>9.7259062776304164E-3</v>
      </c>
      <c r="F207" s="16"/>
    </row>
    <row r="208" spans="1:6" x14ac:dyDescent="0.2">
      <c r="A208" s="4" t="s">
        <v>84</v>
      </c>
      <c r="B208" s="5">
        <v>20751923.700000007</v>
      </c>
      <c r="C208" s="9">
        <v>0.11477461771657484</v>
      </c>
      <c r="D208" s="44">
        <v>133</v>
      </c>
      <c r="E208" s="9">
        <v>0.11759504862953139</v>
      </c>
      <c r="F208" s="16"/>
    </row>
    <row r="209" spans="1:6" x14ac:dyDescent="0.2">
      <c r="A209" s="4" t="s">
        <v>85</v>
      </c>
      <c r="B209" s="5">
        <v>32011779.310000002</v>
      </c>
      <c r="C209" s="9">
        <v>0.17705056099124963</v>
      </c>
      <c r="D209" s="44">
        <v>190</v>
      </c>
      <c r="E209" s="9">
        <v>0.16799292661361626</v>
      </c>
      <c r="F209" s="16"/>
    </row>
    <row r="210" spans="1:6" x14ac:dyDescent="0.2">
      <c r="A210" s="4" t="s">
        <v>86</v>
      </c>
      <c r="B210" s="5">
        <v>57168783.999999985</v>
      </c>
      <c r="C210" s="9">
        <v>0.31618877477471818</v>
      </c>
      <c r="D210" s="44">
        <v>363</v>
      </c>
      <c r="E210" s="9">
        <v>0.32095490716180369</v>
      </c>
      <c r="F210" s="16"/>
    </row>
    <row r="211" spans="1:6" x14ac:dyDescent="0.2">
      <c r="A211" s="4" t="s">
        <v>87</v>
      </c>
      <c r="B211" s="5">
        <v>69745812.560000017</v>
      </c>
      <c r="C211" s="9">
        <v>0.38574973046503069</v>
      </c>
      <c r="D211" s="44">
        <v>434</v>
      </c>
      <c r="E211" s="9">
        <v>0.38373121131741822</v>
      </c>
      <c r="F211" s="16"/>
    </row>
    <row r="212" spans="1:6" x14ac:dyDescent="0.2">
      <c r="A212" s="4" t="s">
        <v>88</v>
      </c>
      <c r="B212" s="5">
        <v>0</v>
      </c>
      <c r="C212" s="9">
        <v>0</v>
      </c>
      <c r="D212" s="44">
        <v>0</v>
      </c>
      <c r="E212" s="9">
        <v>0</v>
      </c>
      <c r="F212" s="16"/>
    </row>
    <row r="213" spans="1:6" x14ac:dyDescent="0.2">
      <c r="A213" s="4" t="s">
        <v>89</v>
      </c>
      <c r="B213" s="5">
        <v>0</v>
      </c>
      <c r="C213" s="9">
        <v>0</v>
      </c>
      <c r="D213" s="44">
        <v>0</v>
      </c>
      <c r="E213" s="9">
        <v>0</v>
      </c>
      <c r="F213" s="16"/>
    </row>
    <row r="214" spans="1:6" x14ac:dyDescent="0.2">
      <c r="A214" s="4"/>
      <c r="B214" s="11"/>
      <c r="C214" s="22"/>
      <c r="D214" s="7"/>
      <c r="E214" s="22"/>
      <c r="F214" s="16"/>
    </row>
    <row r="215" spans="1:6" ht="13.5" thickBot="1" x14ac:dyDescent="0.25">
      <c r="A215" s="4"/>
      <c r="B215" s="23">
        <v>180805862.06999999</v>
      </c>
      <c r="C215" s="22"/>
      <c r="D215" s="24">
        <v>1131</v>
      </c>
      <c r="E215" s="22"/>
      <c r="F215" s="16"/>
    </row>
    <row r="216" spans="1:6" ht="13.5" thickTop="1" x14ac:dyDescent="0.2">
      <c r="A216" s="4"/>
      <c r="B216" s="11"/>
      <c r="C216" s="22"/>
      <c r="D216" s="7"/>
      <c r="E216" s="22"/>
      <c r="F216" s="16"/>
    </row>
    <row r="217" spans="1:6" x14ac:dyDescent="0.2">
      <c r="A217" s="25" t="s">
        <v>90</v>
      </c>
      <c r="B217" s="11"/>
      <c r="C217" s="4"/>
      <c r="D217" s="56">
        <v>17.740603266681283</v>
      </c>
      <c r="E217" s="22"/>
      <c r="F217" s="16"/>
    </row>
    <row r="218" spans="1:6" x14ac:dyDescent="0.2">
      <c r="A218" s="16"/>
      <c r="B218" s="14"/>
      <c r="C218" s="15"/>
      <c r="D218" s="17"/>
      <c r="E218" s="15"/>
      <c r="F218" s="16"/>
    </row>
    <row r="219" spans="1:6" x14ac:dyDescent="0.2">
      <c r="A219" s="16"/>
      <c r="B219" s="14"/>
      <c r="C219" s="15"/>
      <c r="D219" s="17"/>
      <c r="E219" s="15"/>
      <c r="F219" s="16"/>
    </row>
    <row r="220" spans="1:6" x14ac:dyDescent="0.2">
      <c r="A220" s="13" t="s">
        <v>91</v>
      </c>
      <c r="B220" s="14"/>
      <c r="C220" s="15"/>
      <c r="D220" s="17"/>
      <c r="E220" s="15"/>
      <c r="F220" s="16"/>
    </row>
    <row r="221" spans="1:6" x14ac:dyDescent="0.2">
      <c r="A221" s="16"/>
      <c r="B221" s="14"/>
      <c r="C221" s="15"/>
      <c r="D221" s="17"/>
      <c r="E221" s="15"/>
      <c r="F221" s="16"/>
    </row>
    <row r="222" spans="1:6" ht="25.5" x14ac:dyDescent="0.2">
      <c r="A222" s="18" t="s">
        <v>92</v>
      </c>
      <c r="B222" s="19" t="s">
        <v>26</v>
      </c>
      <c r="C222" s="20" t="s">
        <v>27</v>
      </c>
      <c r="D222" s="21" t="s">
        <v>28</v>
      </c>
      <c r="E222" s="20" t="s">
        <v>27</v>
      </c>
      <c r="F222" s="16"/>
    </row>
    <row r="223" spans="1:6" x14ac:dyDescent="0.2">
      <c r="A223" s="16"/>
      <c r="B223" s="14"/>
      <c r="C223" s="15"/>
      <c r="D223" s="17"/>
      <c r="E223" s="15"/>
      <c r="F223" s="16"/>
    </row>
    <row r="224" spans="1:6" x14ac:dyDescent="0.2">
      <c r="A224" s="4" t="s">
        <v>93</v>
      </c>
      <c r="B224" s="5">
        <v>59599318.159999989</v>
      </c>
      <c r="C224" s="9">
        <v>0.32963155883145961</v>
      </c>
      <c r="D224" s="7">
        <v>417</v>
      </c>
      <c r="E224" s="9">
        <v>0.3687002652519894</v>
      </c>
      <c r="F224" s="16"/>
    </row>
    <row r="225" spans="1:7" x14ac:dyDescent="0.2">
      <c r="A225" s="4" t="s">
        <v>94</v>
      </c>
      <c r="B225" s="5">
        <v>121206543.91000004</v>
      </c>
      <c r="C225" s="9">
        <v>0.67036844116854044</v>
      </c>
      <c r="D225" s="7">
        <v>714</v>
      </c>
      <c r="E225" s="9">
        <v>0.6312997347480106</v>
      </c>
      <c r="F225" s="16"/>
    </row>
    <row r="226" spans="1:7" x14ac:dyDescent="0.2">
      <c r="A226" s="4"/>
      <c r="B226" s="5"/>
      <c r="C226" s="22"/>
      <c r="D226" s="7"/>
      <c r="E226" s="22"/>
      <c r="F226" s="16"/>
    </row>
    <row r="227" spans="1:7" ht="13.5" thickBot="1" x14ac:dyDescent="0.25">
      <c r="A227" s="4"/>
      <c r="B227" s="23">
        <v>180805862.07000002</v>
      </c>
      <c r="C227" s="22"/>
      <c r="D227" s="24">
        <v>1131</v>
      </c>
      <c r="E227" s="22"/>
      <c r="F227" s="16"/>
    </row>
    <row r="228" spans="1:7" ht="13.5" thickTop="1" x14ac:dyDescent="0.2">
      <c r="A228" s="4"/>
      <c r="B228" s="11"/>
      <c r="C228" s="22"/>
      <c r="D228" s="7"/>
      <c r="E228" s="22"/>
      <c r="F228" s="16"/>
    </row>
    <row r="229" spans="1:7" x14ac:dyDescent="0.2">
      <c r="A229" s="16"/>
      <c r="B229" s="14"/>
      <c r="C229" s="15"/>
      <c r="D229" s="17"/>
      <c r="E229" s="15"/>
      <c r="F229" s="16"/>
    </row>
    <row r="230" spans="1:7" x14ac:dyDescent="0.2">
      <c r="A230" s="13" t="s">
        <v>95</v>
      </c>
      <c r="B230" s="14"/>
      <c r="C230" s="15"/>
      <c r="D230" s="17"/>
      <c r="E230" s="15"/>
      <c r="F230" s="16"/>
    </row>
    <row r="231" spans="1:7" x14ac:dyDescent="0.2">
      <c r="A231" s="16"/>
      <c r="B231" s="14"/>
      <c r="C231" s="15"/>
      <c r="D231" s="17"/>
      <c r="E231" s="15"/>
      <c r="F231" s="16"/>
    </row>
    <row r="232" spans="1:7" ht="38.25" x14ac:dyDescent="0.2">
      <c r="A232" s="18" t="s">
        <v>96</v>
      </c>
      <c r="B232" s="19" t="s">
        <v>26</v>
      </c>
      <c r="C232" s="20" t="s">
        <v>27</v>
      </c>
      <c r="D232" s="21" t="s">
        <v>28</v>
      </c>
      <c r="E232" s="20" t="s">
        <v>27</v>
      </c>
      <c r="F232" s="57" t="s">
        <v>97</v>
      </c>
      <c r="G232" s="58"/>
    </row>
    <row r="233" spans="1:7" x14ac:dyDescent="0.2">
      <c r="A233" s="16"/>
      <c r="B233" s="14"/>
      <c r="C233" s="15"/>
      <c r="D233" s="17"/>
      <c r="E233" s="15"/>
      <c r="F233" s="16"/>
    </row>
    <row r="234" spans="1:7" x14ac:dyDescent="0.2">
      <c r="A234" s="4" t="s">
        <v>98</v>
      </c>
      <c r="B234" s="5">
        <v>3987589.59</v>
      </c>
      <c r="C234" s="9">
        <v>2.2054537083848434E-2</v>
      </c>
      <c r="D234" s="7">
        <v>34</v>
      </c>
      <c r="E234" s="9">
        <v>3.0061892130857647E-2</v>
      </c>
      <c r="F234" s="9">
        <v>0.71130256527115099</v>
      </c>
    </row>
    <row r="235" spans="1:7" x14ac:dyDescent="0.2">
      <c r="A235" s="4" t="s">
        <v>99</v>
      </c>
      <c r="B235" s="5">
        <v>21485391.099999998</v>
      </c>
      <c r="C235" s="9">
        <v>0.11883127490458141</v>
      </c>
      <c r="D235" s="7">
        <v>170</v>
      </c>
      <c r="E235" s="9">
        <v>0.15030946065428824</v>
      </c>
      <c r="F235" s="9">
        <v>0.69935635752661773</v>
      </c>
    </row>
    <row r="236" spans="1:7" x14ac:dyDescent="0.2">
      <c r="A236" s="4" t="s">
        <v>100</v>
      </c>
      <c r="B236" s="5">
        <v>18413432.300000001</v>
      </c>
      <c r="C236" s="9">
        <v>0.10184090321624162</v>
      </c>
      <c r="D236" s="7">
        <v>165</v>
      </c>
      <c r="E236" s="9">
        <v>0.14588859416445624</v>
      </c>
      <c r="F236" s="9">
        <v>0.72565790244728379</v>
      </c>
    </row>
    <row r="237" spans="1:7" x14ac:dyDescent="0.2">
      <c r="A237" s="4" t="s">
        <v>101</v>
      </c>
      <c r="B237" s="5">
        <v>14247731.34</v>
      </c>
      <c r="C237" s="9">
        <v>7.8801268813308234E-2</v>
      </c>
      <c r="D237" s="7">
        <v>106</v>
      </c>
      <c r="E237" s="9">
        <v>9.3722369584438553E-2</v>
      </c>
      <c r="F237" s="9">
        <v>0.70611644133471596</v>
      </c>
    </row>
    <row r="238" spans="1:7" x14ac:dyDescent="0.2">
      <c r="A238" s="4" t="s">
        <v>102</v>
      </c>
      <c r="B238" s="5">
        <v>9389646.5899999999</v>
      </c>
      <c r="C238" s="9">
        <v>5.1932202211257654E-2</v>
      </c>
      <c r="D238" s="7">
        <v>71</v>
      </c>
      <c r="E238" s="9">
        <v>6.2776304155614499E-2</v>
      </c>
      <c r="F238" s="9">
        <v>0.7068299307271696</v>
      </c>
    </row>
    <row r="239" spans="1:7" x14ac:dyDescent="0.2">
      <c r="A239" s="4" t="s">
        <v>103</v>
      </c>
      <c r="B239" s="5">
        <v>5518146.9299999997</v>
      </c>
      <c r="C239" s="9">
        <v>3.0519734630416011E-2</v>
      </c>
      <c r="D239" s="7">
        <v>42</v>
      </c>
      <c r="E239" s="9">
        <v>3.7135278514588858E-2</v>
      </c>
      <c r="F239" s="9">
        <v>0.70602667806214148</v>
      </c>
    </row>
    <row r="240" spans="1:7" x14ac:dyDescent="0.2">
      <c r="A240" s="4" t="s">
        <v>104</v>
      </c>
      <c r="B240" s="5">
        <v>49057497.42999997</v>
      </c>
      <c r="C240" s="9">
        <v>0.27132691865381603</v>
      </c>
      <c r="D240" s="7">
        <v>257</v>
      </c>
      <c r="E240" s="9">
        <v>0.22723253757736517</v>
      </c>
      <c r="F240" s="9">
        <v>0.68857561282019997</v>
      </c>
    </row>
    <row r="241" spans="1:6" x14ac:dyDescent="0.2">
      <c r="A241" s="4" t="s">
        <v>105</v>
      </c>
      <c r="B241" s="5">
        <v>18460745.790000007</v>
      </c>
      <c r="C241" s="9">
        <v>0.1021025843888448</v>
      </c>
      <c r="D241" s="7">
        <v>119</v>
      </c>
      <c r="E241" s="9">
        <v>0.10521662245800177</v>
      </c>
      <c r="F241" s="9">
        <v>0.69219038779477782</v>
      </c>
    </row>
    <row r="242" spans="1:6" x14ac:dyDescent="0.2">
      <c r="A242" s="4" t="s">
        <v>106</v>
      </c>
      <c r="B242" s="5">
        <v>31971067.720000003</v>
      </c>
      <c r="C242" s="9">
        <v>0.17682539356839119</v>
      </c>
      <c r="D242" s="7">
        <v>92</v>
      </c>
      <c r="E242" s="9">
        <v>8.1343943412908931E-2</v>
      </c>
      <c r="F242" s="9">
        <v>0.67735934180289958</v>
      </c>
    </row>
    <row r="243" spans="1:6" x14ac:dyDescent="0.2">
      <c r="A243" s="4" t="s">
        <v>107</v>
      </c>
      <c r="B243" s="5">
        <v>8274613.2799999993</v>
      </c>
      <c r="C243" s="9">
        <v>4.5765182529294526E-2</v>
      </c>
      <c r="D243" s="7">
        <v>75</v>
      </c>
      <c r="E243" s="9">
        <v>6.6312997347480113E-2</v>
      </c>
      <c r="F243" s="9">
        <v>0.69858749675601017</v>
      </c>
    </row>
    <row r="244" spans="1:6" x14ac:dyDescent="0.2">
      <c r="A244" s="4" t="s">
        <v>108</v>
      </c>
      <c r="B244" s="5">
        <v>0</v>
      </c>
      <c r="C244" s="9">
        <v>0</v>
      </c>
      <c r="D244" s="7">
        <v>0</v>
      </c>
      <c r="E244" s="9">
        <v>0</v>
      </c>
      <c r="F244" s="9">
        <v>0</v>
      </c>
    </row>
    <row r="245" spans="1:6" x14ac:dyDescent="0.2">
      <c r="A245" s="4" t="s">
        <v>109</v>
      </c>
      <c r="B245" s="5">
        <v>0</v>
      </c>
      <c r="C245" s="9">
        <v>0</v>
      </c>
      <c r="D245" s="7">
        <v>0</v>
      </c>
      <c r="E245" s="9">
        <v>0</v>
      </c>
      <c r="F245" s="9">
        <v>0</v>
      </c>
    </row>
    <row r="246" spans="1:6" x14ac:dyDescent="0.2">
      <c r="A246" s="4"/>
      <c r="B246" s="11"/>
      <c r="C246" s="22"/>
      <c r="D246" s="7"/>
      <c r="E246" s="22"/>
      <c r="F246" s="4"/>
    </row>
    <row r="247" spans="1:6" ht="13.5" thickBot="1" x14ac:dyDescent="0.25">
      <c r="A247" s="4"/>
      <c r="B247" s="23">
        <v>180805862.06999999</v>
      </c>
      <c r="C247" s="22"/>
      <c r="D247" s="24">
        <v>1131</v>
      </c>
      <c r="E247" s="22"/>
      <c r="F247" s="59">
        <v>0.6958412091202909</v>
      </c>
    </row>
    <row r="248" spans="1:6" ht="13.5" thickTop="1" x14ac:dyDescent="0.2">
      <c r="A248" s="4"/>
      <c r="B248" s="11"/>
      <c r="C248" s="22"/>
      <c r="D248" s="7"/>
      <c r="E248" s="22"/>
      <c r="F248" s="4"/>
    </row>
    <row r="249" spans="1:6" x14ac:dyDescent="0.2">
      <c r="A249" s="4"/>
      <c r="B249" s="11"/>
      <c r="C249" s="22"/>
      <c r="D249" s="7"/>
      <c r="E249" s="22"/>
      <c r="F249" s="4"/>
    </row>
    <row r="250" spans="1:6" x14ac:dyDescent="0.2">
      <c r="A250" s="13" t="s">
        <v>110</v>
      </c>
      <c r="B250" s="14"/>
      <c r="C250" s="15"/>
      <c r="D250" s="17"/>
      <c r="E250" s="15"/>
      <c r="F250" s="16"/>
    </row>
    <row r="251" spans="1:6" x14ac:dyDescent="0.2">
      <c r="A251" s="16"/>
      <c r="B251" s="14"/>
      <c r="C251" s="15"/>
      <c r="D251" s="17"/>
      <c r="E251" s="15"/>
      <c r="F251" s="16"/>
    </row>
    <row r="252" spans="1:6" ht="25.5" x14ac:dyDescent="0.2">
      <c r="A252" s="18" t="s">
        <v>111</v>
      </c>
      <c r="B252" s="19" t="s">
        <v>26</v>
      </c>
      <c r="C252" s="20" t="s">
        <v>27</v>
      </c>
      <c r="D252" s="21" t="s">
        <v>28</v>
      </c>
      <c r="E252" s="20" t="s">
        <v>27</v>
      </c>
      <c r="F252" s="60"/>
    </row>
    <row r="253" spans="1:6" x14ac:dyDescent="0.2">
      <c r="A253" s="16"/>
      <c r="B253" s="14"/>
      <c r="C253" s="15"/>
      <c r="D253" s="17"/>
      <c r="E253" s="15"/>
      <c r="F253" s="61"/>
    </row>
    <row r="254" spans="1:6" x14ac:dyDescent="0.2">
      <c r="A254" s="4" t="s">
        <v>112</v>
      </c>
      <c r="B254" s="5">
        <v>0</v>
      </c>
      <c r="C254" s="9">
        <v>0</v>
      </c>
      <c r="D254" s="44">
        <v>0</v>
      </c>
      <c r="E254" s="9">
        <v>0</v>
      </c>
      <c r="F254" s="62"/>
    </row>
    <row r="255" spans="1:6" x14ac:dyDescent="0.2">
      <c r="A255" s="4" t="s">
        <v>113</v>
      </c>
      <c r="B255" s="5">
        <v>0</v>
      </c>
      <c r="C255" s="9">
        <v>0</v>
      </c>
      <c r="D255" s="44">
        <v>0</v>
      </c>
      <c r="E255" s="9">
        <v>0</v>
      </c>
      <c r="F255" s="62"/>
    </row>
    <row r="256" spans="1:6" x14ac:dyDescent="0.2">
      <c r="A256" s="4" t="s">
        <v>114</v>
      </c>
      <c r="B256" s="5">
        <v>845291.27</v>
      </c>
      <c r="C256" s="9">
        <v>4.6751319914214995E-3</v>
      </c>
      <c r="D256" s="44">
        <v>9</v>
      </c>
      <c r="E256" s="9">
        <v>7.9575596816976128E-3</v>
      </c>
      <c r="F256" s="62"/>
    </row>
    <row r="257" spans="1:6" x14ac:dyDescent="0.2">
      <c r="A257" s="4" t="s">
        <v>115</v>
      </c>
      <c r="B257" s="5">
        <v>2586840.23</v>
      </c>
      <c r="C257" s="9">
        <v>1.4307280750656693E-2</v>
      </c>
      <c r="D257" s="44">
        <v>18</v>
      </c>
      <c r="E257" s="9">
        <v>1.5915119363395226E-2</v>
      </c>
      <c r="F257" s="62"/>
    </row>
    <row r="258" spans="1:6" x14ac:dyDescent="0.2">
      <c r="A258" s="4" t="s">
        <v>116</v>
      </c>
      <c r="B258" s="5">
        <v>17628577.459999997</v>
      </c>
      <c r="C258" s="9">
        <v>9.7500032676899578E-2</v>
      </c>
      <c r="D258" s="44">
        <v>117</v>
      </c>
      <c r="E258" s="9">
        <v>0.10344827586206896</v>
      </c>
      <c r="F258" s="62"/>
    </row>
    <row r="259" spans="1:6" x14ac:dyDescent="0.2">
      <c r="A259" s="4" t="s">
        <v>117</v>
      </c>
      <c r="B259" s="5">
        <v>52446069.040000007</v>
      </c>
      <c r="C259" s="9">
        <v>0.29006841061212507</v>
      </c>
      <c r="D259" s="44">
        <v>304</v>
      </c>
      <c r="E259" s="9">
        <v>0.26878868258178601</v>
      </c>
      <c r="F259" s="62"/>
    </row>
    <row r="260" spans="1:6" x14ac:dyDescent="0.2">
      <c r="A260" s="4" t="s">
        <v>118</v>
      </c>
      <c r="B260" s="5">
        <v>28725339.840000007</v>
      </c>
      <c r="C260" s="9">
        <v>0.15887394087299467</v>
      </c>
      <c r="D260" s="44">
        <v>185</v>
      </c>
      <c r="E260" s="9">
        <v>0.16357206012378425</v>
      </c>
      <c r="F260" s="62"/>
    </row>
    <row r="261" spans="1:6" x14ac:dyDescent="0.2">
      <c r="A261" s="4" t="s">
        <v>119</v>
      </c>
      <c r="B261" s="5">
        <v>34312043.409999996</v>
      </c>
      <c r="C261" s="9">
        <v>0.18977284816526524</v>
      </c>
      <c r="D261" s="44">
        <v>220</v>
      </c>
      <c r="E261" s="9">
        <v>0.19451812555260831</v>
      </c>
      <c r="F261" s="62"/>
    </row>
    <row r="262" spans="1:6" x14ac:dyDescent="0.2">
      <c r="A262" s="4" t="s">
        <v>120</v>
      </c>
      <c r="B262" s="5">
        <v>43269960.819999993</v>
      </c>
      <c r="C262" s="9">
        <v>0.23931724516347699</v>
      </c>
      <c r="D262" s="44">
        <v>274</v>
      </c>
      <c r="E262" s="9">
        <v>0.24226348364279399</v>
      </c>
      <c r="F262" s="62"/>
    </row>
    <row r="263" spans="1:6" x14ac:dyDescent="0.2">
      <c r="A263" s="4" t="s">
        <v>121</v>
      </c>
      <c r="B263" s="5">
        <v>991740</v>
      </c>
      <c r="C263" s="9">
        <v>5.4851097671603276E-3</v>
      </c>
      <c r="D263" s="44">
        <v>4</v>
      </c>
      <c r="E263" s="9">
        <v>3.5366931918656055E-3</v>
      </c>
      <c r="F263" s="62"/>
    </row>
    <row r="264" spans="1:6" x14ac:dyDescent="0.2">
      <c r="A264" s="4" t="s">
        <v>122</v>
      </c>
      <c r="B264" s="5">
        <v>0</v>
      </c>
      <c r="C264" s="9">
        <v>0</v>
      </c>
      <c r="D264" s="44">
        <v>0</v>
      </c>
      <c r="E264" s="9">
        <v>0</v>
      </c>
      <c r="F264" s="62"/>
    </row>
    <row r="265" spans="1:6" x14ac:dyDescent="0.2">
      <c r="A265" s="4" t="s">
        <v>123</v>
      </c>
      <c r="B265" s="5">
        <v>0</v>
      </c>
      <c r="C265" s="9">
        <v>0</v>
      </c>
      <c r="D265" s="44">
        <v>0</v>
      </c>
      <c r="E265" s="9">
        <v>0</v>
      </c>
      <c r="F265" s="62"/>
    </row>
    <row r="266" spans="1:6" x14ac:dyDescent="0.2">
      <c r="A266" s="4" t="s">
        <v>124</v>
      </c>
      <c r="B266" s="5">
        <v>0</v>
      </c>
      <c r="C266" s="9">
        <v>0</v>
      </c>
      <c r="D266" s="44">
        <v>0</v>
      </c>
      <c r="E266" s="9">
        <v>0</v>
      </c>
      <c r="F266" s="63"/>
    </row>
    <row r="267" spans="1:6" x14ac:dyDescent="0.2">
      <c r="A267" s="4" t="s">
        <v>125</v>
      </c>
      <c r="B267" s="5">
        <v>0</v>
      </c>
      <c r="C267" s="9">
        <v>0</v>
      </c>
      <c r="D267" s="44">
        <v>0</v>
      </c>
      <c r="E267" s="9">
        <v>0</v>
      </c>
      <c r="F267" s="63"/>
    </row>
    <row r="268" spans="1:6" x14ac:dyDescent="0.2">
      <c r="A268" s="4"/>
      <c r="B268" s="11"/>
      <c r="C268" s="22"/>
      <c r="D268" s="7"/>
      <c r="E268" s="22"/>
      <c r="F268" s="63"/>
    </row>
    <row r="269" spans="1:6" ht="13.5" thickBot="1" x14ac:dyDescent="0.25">
      <c r="A269" s="4"/>
      <c r="B269" s="23">
        <v>180805862.06999999</v>
      </c>
      <c r="C269" s="22"/>
      <c r="D269" s="24">
        <v>1131</v>
      </c>
      <c r="E269" s="22"/>
      <c r="F269" s="64"/>
    </row>
    <row r="270" spans="1:6" ht="13.5" thickTop="1" x14ac:dyDescent="0.2">
      <c r="A270" s="4"/>
      <c r="B270" s="11"/>
      <c r="C270" s="22"/>
      <c r="D270" s="7"/>
      <c r="E270" s="22"/>
      <c r="F270" s="63"/>
    </row>
    <row r="271" spans="1:6" x14ac:dyDescent="0.2">
      <c r="A271" s="25" t="s">
        <v>126</v>
      </c>
      <c r="B271" s="56"/>
      <c r="C271" s="25"/>
      <c r="D271" s="65">
        <v>4.8544082665068176E-2</v>
      </c>
      <c r="E271" s="22"/>
      <c r="F271" s="4"/>
    </row>
    <row r="272" spans="1:6" x14ac:dyDescent="0.2">
      <c r="A272" s="16"/>
      <c r="B272" s="14"/>
      <c r="C272" s="15"/>
      <c r="D272" s="17"/>
      <c r="E272" s="15"/>
      <c r="F272" s="16"/>
    </row>
    <row r="273" spans="1:6" x14ac:dyDescent="0.2">
      <c r="A273" s="16"/>
      <c r="B273" s="14"/>
      <c r="C273" s="15"/>
      <c r="D273" s="17"/>
      <c r="E273" s="15"/>
      <c r="F273" s="16"/>
    </row>
    <row r="274" spans="1:6" x14ac:dyDescent="0.2">
      <c r="A274" s="13" t="s">
        <v>215</v>
      </c>
      <c r="B274" s="14"/>
      <c r="C274" s="15"/>
      <c r="D274" s="17"/>
      <c r="E274" s="15"/>
      <c r="F274" s="16"/>
    </row>
    <row r="275" spans="1:6" x14ac:dyDescent="0.2">
      <c r="A275" s="16"/>
      <c r="B275" s="14"/>
      <c r="C275" s="15"/>
      <c r="D275" s="17"/>
      <c r="E275" s="15"/>
      <c r="F275" s="16"/>
    </row>
    <row r="276" spans="1:6" ht="25.5" x14ac:dyDescent="0.2">
      <c r="A276" s="18" t="s">
        <v>127</v>
      </c>
      <c r="B276" s="19" t="s">
        <v>26</v>
      </c>
      <c r="C276" s="20" t="s">
        <v>27</v>
      </c>
      <c r="D276" s="21" t="s">
        <v>28</v>
      </c>
      <c r="E276" s="20" t="s">
        <v>27</v>
      </c>
      <c r="F276" s="16"/>
    </row>
    <row r="277" spans="1:6" x14ac:dyDescent="0.2">
      <c r="A277" s="16"/>
      <c r="B277" s="66"/>
      <c r="C277" s="15"/>
      <c r="D277" s="17"/>
      <c r="E277" s="15"/>
      <c r="F277" s="16"/>
    </row>
    <row r="278" spans="1:6" x14ac:dyDescent="0.2">
      <c r="A278" s="4" t="s">
        <v>128</v>
      </c>
      <c r="B278" s="5">
        <v>180805862.06999987</v>
      </c>
      <c r="C278" s="9">
        <v>1</v>
      </c>
      <c r="D278" s="44">
        <v>1131</v>
      </c>
      <c r="E278" s="9">
        <v>1</v>
      </c>
      <c r="F278" s="16"/>
    </row>
    <row r="279" spans="1:6" x14ac:dyDescent="0.2">
      <c r="A279" s="4" t="s">
        <v>129</v>
      </c>
      <c r="B279" s="5">
        <v>0</v>
      </c>
      <c r="C279" s="9">
        <v>0</v>
      </c>
      <c r="D279" s="44">
        <v>0</v>
      </c>
      <c r="E279" s="9">
        <v>0</v>
      </c>
      <c r="F279" s="16"/>
    </row>
    <row r="280" spans="1:6" x14ac:dyDescent="0.2">
      <c r="A280" s="4" t="s">
        <v>130</v>
      </c>
      <c r="B280" s="5">
        <v>0</v>
      </c>
      <c r="C280" s="9">
        <v>0</v>
      </c>
      <c r="D280" s="44">
        <v>0</v>
      </c>
      <c r="E280" s="9">
        <v>0</v>
      </c>
      <c r="F280" s="16"/>
    </row>
    <row r="281" spans="1:6" x14ac:dyDescent="0.2">
      <c r="A281" s="4" t="s">
        <v>131</v>
      </c>
      <c r="B281" s="5">
        <v>0</v>
      </c>
      <c r="C281" s="9">
        <v>0</v>
      </c>
      <c r="D281" s="44">
        <v>0</v>
      </c>
      <c r="E281" s="9">
        <v>0</v>
      </c>
      <c r="F281" s="16"/>
    </row>
    <row r="282" spans="1:6" x14ac:dyDescent="0.2">
      <c r="A282" s="4" t="s">
        <v>132</v>
      </c>
      <c r="B282" s="5">
        <v>0</v>
      </c>
      <c r="C282" s="9">
        <v>0</v>
      </c>
      <c r="D282" s="44">
        <v>0</v>
      </c>
      <c r="E282" s="9">
        <v>0</v>
      </c>
      <c r="F282" s="16"/>
    </row>
    <row r="283" spans="1:6" x14ac:dyDescent="0.2">
      <c r="A283" s="4" t="s">
        <v>133</v>
      </c>
      <c r="B283" s="5">
        <v>0</v>
      </c>
      <c r="C283" s="9">
        <v>0</v>
      </c>
      <c r="D283" s="44">
        <v>0</v>
      </c>
      <c r="E283" s="9">
        <v>0</v>
      </c>
      <c r="F283" s="16"/>
    </row>
    <row r="284" spans="1:6" x14ac:dyDescent="0.2">
      <c r="A284" s="4" t="s">
        <v>134</v>
      </c>
      <c r="B284" s="5">
        <v>0</v>
      </c>
      <c r="C284" s="9">
        <v>0</v>
      </c>
      <c r="D284" s="44">
        <v>0</v>
      </c>
      <c r="E284" s="9">
        <v>0</v>
      </c>
      <c r="F284" s="16"/>
    </row>
    <row r="285" spans="1:6" x14ac:dyDescent="0.2">
      <c r="A285" s="4" t="s">
        <v>135</v>
      </c>
      <c r="B285" s="5">
        <v>0</v>
      </c>
      <c r="C285" s="9">
        <v>0</v>
      </c>
      <c r="D285" s="44">
        <v>0</v>
      </c>
      <c r="E285" s="9">
        <v>0</v>
      </c>
      <c r="F285" s="16"/>
    </row>
    <row r="286" spans="1:6" x14ac:dyDescent="0.2">
      <c r="A286" s="4"/>
      <c r="B286" s="11"/>
      <c r="C286" s="22"/>
      <c r="D286" s="7"/>
      <c r="E286" s="22"/>
      <c r="F286" s="16"/>
    </row>
    <row r="287" spans="1:6" ht="13.5" thickBot="1" x14ac:dyDescent="0.25">
      <c r="A287" s="4"/>
      <c r="B287" s="23">
        <v>180805862.06999987</v>
      </c>
      <c r="C287" s="22"/>
      <c r="D287" s="24">
        <v>1131</v>
      </c>
      <c r="E287" s="22"/>
      <c r="F287" s="16"/>
    </row>
    <row r="288" spans="1:6" ht="13.5" thickTop="1" x14ac:dyDescent="0.2">
      <c r="A288" s="4"/>
      <c r="B288" s="11"/>
      <c r="C288" s="22"/>
      <c r="D288" s="7"/>
      <c r="E288" s="22"/>
      <c r="F288" s="16"/>
    </row>
    <row r="289" spans="1:6" x14ac:dyDescent="0.2">
      <c r="A289" s="25" t="s">
        <v>136</v>
      </c>
      <c r="B289" s="11"/>
      <c r="C289" s="22"/>
      <c r="D289" s="67">
        <v>0</v>
      </c>
      <c r="E289" s="22"/>
      <c r="F289" s="16"/>
    </row>
    <row r="290" spans="1:6" x14ac:dyDescent="0.2">
      <c r="A290" s="16"/>
      <c r="B290" s="14"/>
      <c r="C290" s="15"/>
      <c r="D290" s="17"/>
      <c r="E290" s="15"/>
      <c r="F290" s="16"/>
    </row>
    <row r="291" spans="1:6" x14ac:dyDescent="0.2">
      <c r="A291" s="16"/>
      <c r="B291" s="14"/>
      <c r="C291" s="15"/>
      <c r="D291" s="17"/>
      <c r="E291" s="15"/>
      <c r="F291" s="16"/>
    </row>
    <row r="292" spans="1:6" x14ac:dyDescent="0.2">
      <c r="A292" s="13" t="s">
        <v>137</v>
      </c>
      <c r="B292" s="14"/>
      <c r="C292" s="15"/>
      <c r="D292" s="17"/>
      <c r="E292" s="15"/>
      <c r="F292" s="16"/>
    </row>
    <row r="293" spans="1:6" x14ac:dyDescent="0.2">
      <c r="A293" s="16"/>
      <c r="B293" s="14"/>
      <c r="C293" s="15"/>
      <c r="D293" s="17"/>
      <c r="E293" s="15"/>
      <c r="F293" s="16"/>
    </row>
    <row r="294" spans="1:6" ht="25.5" x14ac:dyDescent="0.2">
      <c r="A294" s="18" t="s">
        <v>127</v>
      </c>
      <c r="B294" s="19" t="s">
        <v>26</v>
      </c>
      <c r="C294" s="20" t="s">
        <v>27</v>
      </c>
      <c r="D294" s="21" t="s">
        <v>28</v>
      </c>
      <c r="E294" s="20" t="s">
        <v>27</v>
      </c>
      <c r="F294" s="16"/>
    </row>
    <row r="295" spans="1:6" x14ac:dyDescent="0.2">
      <c r="A295" s="16"/>
      <c r="B295" s="66"/>
      <c r="C295" s="15"/>
      <c r="D295" s="17"/>
      <c r="E295" s="15"/>
      <c r="F295" s="16"/>
    </row>
    <row r="296" spans="1:6" x14ac:dyDescent="0.2">
      <c r="A296" s="4" t="s">
        <v>128</v>
      </c>
      <c r="B296" s="5">
        <v>0</v>
      </c>
      <c r="C296" s="9">
        <v>0</v>
      </c>
      <c r="D296" s="7">
        <v>0</v>
      </c>
      <c r="E296" s="9">
        <v>0</v>
      </c>
      <c r="F296" s="16"/>
    </row>
    <row r="297" spans="1:6" x14ac:dyDescent="0.2">
      <c r="A297" s="4" t="s">
        <v>129</v>
      </c>
      <c r="B297" s="5">
        <v>0</v>
      </c>
      <c r="C297" s="9">
        <v>0</v>
      </c>
      <c r="D297" s="7">
        <v>0</v>
      </c>
      <c r="E297" s="9">
        <v>0</v>
      </c>
      <c r="F297" s="16"/>
    </row>
    <row r="298" spans="1:6" x14ac:dyDescent="0.2">
      <c r="A298" s="4" t="s">
        <v>130</v>
      </c>
      <c r="B298" s="5">
        <v>0</v>
      </c>
      <c r="C298" s="9">
        <v>0</v>
      </c>
      <c r="D298" s="7">
        <v>0</v>
      </c>
      <c r="E298" s="9">
        <v>0</v>
      </c>
      <c r="F298" s="16"/>
    </row>
    <row r="299" spans="1:6" x14ac:dyDescent="0.2">
      <c r="A299" s="4" t="s">
        <v>131</v>
      </c>
      <c r="B299" s="5">
        <v>0</v>
      </c>
      <c r="C299" s="9">
        <v>0</v>
      </c>
      <c r="D299" s="7">
        <v>0</v>
      </c>
      <c r="E299" s="9">
        <v>0</v>
      </c>
      <c r="F299" s="16"/>
    </row>
    <row r="300" spans="1:6" x14ac:dyDescent="0.2">
      <c r="A300" s="4" t="s">
        <v>132</v>
      </c>
      <c r="B300" s="5">
        <v>0</v>
      </c>
      <c r="C300" s="9">
        <v>0</v>
      </c>
      <c r="D300" s="7">
        <v>0</v>
      </c>
      <c r="E300" s="9">
        <v>0</v>
      </c>
      <c r="F300" s="16"/>
    </row>
    <row r="301" spans="1:6" x14ac:dyDescent="0.2">
      <c r="A301" s="4" t="s">
        <v>133</v>
      </c>
      <c r="B301" s="5">
        <v>0</v>
      </c>
      <c r="C301" s="9">
        <v>0</v>
      </c>
      <c r="D301" s="7">
        <v>0</v>
      </c>
      <c r="E301" s="9">
        <v>0</v>
      </c>
      <c r="F301" s="16"/>
    </row>
    <row r="302" spans="1:6" x14ac:dyDescent="0.2">
      <c r="A302" s="4" t="s">
        <v>134</v>
      </c>
      <c r="B302" s="5">
        <v>0</v>
      </c>
      <c r="C302" s="9">
        <v>0</v>
      </c>
      <c r="D302" s="7">
        <v>0</v>
      </c>
      <c r="E302" s="9">
        <v>0</v>
      </c>
      <c r="F302" s="16"/>
    </row>
    <row r="303" spans="1:6" x14ac:dyDescent="0.2">
      <c r="A303" s="4" t="s">
        <v>135</v>
      </c>
      <c r="B303" s="5">
        <v>0</v>
      </c>
      <c r="C303" s="9">
        <v>0</v>
      </c>
      <c r="D303" s="7">
        <v>0</v>
      </c>
      <c r="E303" s="9">
        <v>0</v>
      </c>
      <c r="F303" s="16"/>
    </row>
    <row r="304" spans="1:6" x14ac:dyDescent="0.2">
      <c r="A304" s="4"/>
      <c r="B304" s="11"/>
      <c r="C304" s="22"/>
      <c r="D304" s="7"/>
      <c r="E304" s="22"/>
      <c r="F304" s="16"/>
    </row>
    <row r="305" spans="1:6" ht="13.5" thickBot="1" x14ac:dyDescent="0.25">
      <c r="A305" s="4"/>
      <c r="B305" s="23">
        <v>0</v>
      </c>
      <c r="C305" s="22"/>
      <c r="D305" s="24">
        <v>0</v>
      </c>
      <c r="E305" s="22"/>
      <c r="F305" s="16"/>
    </row>
    <row r="306" spans="1:6" ht="13.5" thickTop="1" x14ac:dyDescent="0.2">
      <c r="A306" s="4"/>
      <c r="B306" s="11"/>
      <c r="C306" s="22"/>
      <c r="D306" s="7"/>
      <c r="E306" s="22"/>
      <c r="F306" s="16"/>
    </row>
    <row r="307" spans="1:6" x14ac:dyDescent="0.2">
      <c r="A307" s="25" t="s">
        <v>136</v>
      </c>
      <c r="B307" s="11"/>
      <c r="C307" s="22"/>
      <c r="D307" s="67">
        <v>0</v>
      </c>
      <c r="E307" s="22"/>
      <c r="F307" s="16"/>
    </row>
    <row r="308" spans="1:6" x14ac:dyDescent="0.2">
      <c r="A308" s="16"/>
      <c r="B308" s="14"/>
      <c r="C308" s="15"/>
      <c r="D308" s="17"/>
      <c r="E308" s="15"/>
      <c r="F308" s="16"/>
    </row>
    <row r="309" spans="1:6" x14ac:dyDescent="0.2">
      <c r="A309" s="16"/>
      <c r="B309" s="14"/>
      <c r="C309" s="15"/>
      <c r="D309" s="17"/>
      <c r="E309" s="15"/>
      <c r="F309" s="16"/>
    </row>
    <row r="310" spans="1:6" x14ac:dyDescent="0.2">
      <c r="A310" s="13" t="s">
        <v>138</v>
      </c>
      <c r="B310" s="14"/>
      <c r="C310" s="15"/>
      <c r="D310" s="17"/>
      <c r="E310" s="15"/>
      <c r="F310" s="16"/>
    </row>
    <row r="311" spans="1:6" x14ac:dyDescent="0.2">
      <c r="A311" s="16"/>
      <c r="B311" s="14"/>
      <c r="C311" s="15"/>
      <c r="D311" s="17"/>
      <c r="E311" s="15"/>
      <c r="F311" s="16"/>
    </row>
    <row r="312" spans="1:6" ht="25.5" x14ac:dyDescent="0.2">
      <c r="A312" s="18" t="s">
        <v>138</v>
      </c>
      <c r="B312" s="19" t="s">
        <v>26</v>
      </c>
      <c r="C312" s="20" t="s">
        <v>27</v>
      </c>
      <c r="D312" s="21" t="s">
        <v>28</v>
      </c>
      <c r="E312" s="20" t="s">
        <v>27</v>
      </c>
      <c r="F312" s="16"/>
    </row>
    <row r="313" spans="1:6" x14ac:dyDescent="0.2">
      <c r="A313" s="68"/>
      <c r="B313" s="68"/>
      <c r="C313" s="69"/>
      <c r="D313" s="68"/>
      <c r="E313" s="69"/>
      <c r="F313" s="16"/>
    </row>
    <row r="314" spans="1:6" x14ac:dyDescent="0.2">
      <c r="A314" s="4" t="s">
        <v>139</v>
      </c>
      <c r="B314" s="11">
        <v>0</v>
      </c>
      <c r="C314" s="22">
        <v>0</v>
      </c>
      <c r="D314" s="7">
        <v>0</v>
      </c>
      <c r="E314" s="22">
        <v>0</v>
      </c>
      <c r="F314" s="16"/>
    </row>
    <row r="315" spans="1:6" x14ac:dyDescent="0.2">
      <c r="A315" s="4" t="s">
        <v>140</v>
      </c>
      <c r="B315" s="5">
        <v>118051513.15000004</v>
      </c>
      <c r="C315" s="22">
        <v>0.65291861557174358</v>
      </c>
      <c r="D315" s="7">
        <v>748</v>
      </c>
      <c r="E315" s="22">
        <v>0.66136162687886824</v>
      </c>
      <c r="F315" s="16"/>
    </row>
    <row r="316" spans="1:6" x14ac:dyDescent="0.2">
      <c r="A316" s="4" t="s">
        <v>141</v>
      </c>
      <c r="B316" s="5">
        <v>62754348.919999987</v>
      </c>
      <c r="C316" s="22">
        <v>0.34708138442825642</v>
      </c>
      <c r="D316" s="7">
        <v>383</v>
      </c>
      <c r="E316" s="22">
        <v>0.33863837312113176</v>
      </c>
      <c r="F316" s="16"/>
    </row>
    <row r="317" spans="1:6" x14ac:dyDescent="0.2">
      <c r="A317" s="4"/>
      <c r="B317" s="55"/>
      <c r="C317" s="22"/>
      <c r="D317" s="4"/>
      <c r="E317" s="22"/>
      <c r="F317" s="16"/>
    </row>
    <row r="318" spans="1:6" ht="13.5" thickBot="1" x14ac:dyDescent="0.25">
      <c r="A318" s="4"/>
      <c r="B318" s="23">
        <v>180805862.07000002</v>
      </c>
      <c r="C318" s="22"/>
      <c r="D318" s="24">
        <v>1131</v>
      </c>
      <c r="E318" s="22"/>
      <c r="F318" s="16"/>
    </row>
    <row r="319" spans="1:6" ht="13.5" thickTop="1" x14ac:dyDescent="0.2">
      <c r="A319" s="4"/>
      <c r="B319" s="4"/>
      <c r="C319" s="22"/>
      <c r="D319" s="4"/>
      <c r="E319" s="22"/>
      <c r="F319" s="16"/>
    </row>
    <row r="320" spans="1:6" x14ac:dyDescent="0.2">
      <c r="A320" s="16"/>
      <c r="B320" s="16"/>
      <c r="C320" s="15"/>
      <c r="D320" s="16"/>
      <c r="E320" s="15"/>
      <c r="F320" s="16"/>
    </row>
    <row r="321" spans="1:6" x14ac:dyDescent="0.2">
      <c r="A321" s="16"/>
      <c r="B321" s="16"/>
      <c r="C321" s="16"/>
      <c r="D321" s="16"/>
      <c r="E321" s="16"/>
      <c r="F321" s="16"/>
    </row>
    <row r="322" spans="1:6" x14ac:dyDescent="0.2">
      <c r="A322" s="13" t="s">
        <v>142</v>
      </c>
      <c r="B322" s="14"/>
      <c r="C322" s="15"/>
      <c r="D322" s="17"/>
      <c r="E322" s="15"/>
      <c r="F322" s="16"/>
    </row>
    <row r="323" spans="1:6" x14ac:dyDescent="0.2">
      <c r="A323" s="16"/>
      <c r="B323" s="14"/>
      <c r="C323" s="15"/>
      <c r="D323" s="17"/>
      <c r="E323" s="15"/>
      <c r="F323" s="16"/>
    </row>
    <row r="324" spans="1:6" ht="25.5" x14ac:dyDescent="0.2">
      <c r="A324" s="18" t="s">
        <v>143</v>
      </c>
      <c r="B324" s="19" t="s">
        <v>26</v>
      </c>
      <c r="C324" s="20" t="s">
        <v>27</v>
      </c>
      <c r="D324" s="21" t="s">
        <v>28</v>
      </c>
      <c r="E324" s="20" t="s">
        <v>27</v>
      </c>
      <c r="F324" s="16"/>
    </row>
    <row r="325" spans="1:6" x14ac:dyDescent="0.2">
      <c r="A325" s="16"/>
      <c r="B325" s="16"/>
      <c r="C325" s="15"/>
      <c r="D325" s="16"/>
      <c r="E325" s="15"/>
      <c r="F325" s="16"/>
    </row>
    <row r="326" spans="1:6" x14ac:dyDescent="0.2">
      <c r="A326" s="4" t="s">
        <v>144</v>
      </c>
      <c r="B326" s="5">
        <v>22675769.169999998</v>
      </c>
      <c r="C326" s="9">
        <v>0.12541501094262611</v>
      </c>
      <c r="D326" s="7">
        <v>149</v>
      </c>
      <c r="E326" s="9">
        <v>0.13174182139699381</v>
      </c>
      <c r="F326" s="16"/>
    </row>
    <row r="327" spans="1:6" x14ac:dyDescent="0.2">
      <c r="A327" s="4" t="s">
        <v>145</v>
      </c>
      <c r="B327" s="5">
        <v>158130092.90000001</v>
      </c>
      <c r="C327" s="9">
        <v>0.87458498905737392</v>
      </c>
      <c r="D327" s="7">
        <v>982</v>
      </c>
      <c r="E327" s="9">
        <v>0.86825817860300614</v>
      </c>
      <c r="F327" s="16"/>
    </row>
    <row r="328" spans="1:6" x14ac:dyDescent="0.2">
      <c r="A328" s="4"/>
      <c r="B328" s="55"/>
      <c r="C328" s="22"/>
      <c r="D328" s="4"/>
      <c r="E328" s="22"/>
      <c r="F328" s="16"/>
    </row>
    <row r="329" spans="1:6" ht="13.5" thickBot="1" x14ac:dyDescent="0.25">
      <c r="A329" s="4"/>
      <c r="B329" s="23">
        <v>180805862.06999999</v>
      </c>
      <c r="C329" s="26"/>
      <c r="D329" s="24">
        <v>1131</v>
      </c>
      <c r="E329" s="22"/>
      <c r="F329" s="16"/>
    </row>
    <row r="330" spans="1:6" ht="13.5" thickTop="1" x14ac:dyDescent="0.2">
      <c r="A330" s="16"/>
      <c r="B330" s="16"/>
      <c r="C330" s="15"/>
      <c r="D330" s="16"/>
      <c r="E330" s="15"/>
      <c r="F330" s="16"/>
    </row>
    <row r="331" spans="1:6" x14ac:dyDescent="0.2">
      <c r="A331" s="16"/>
      <c r="B331" s="16"/>
      <c r="C331" s="15"/>
      <c r="D331" s="16"/>
      <c r="E331" s="15"/>
      <c r="F331" s="16"/>
    </row>
    <row r="332" spans="1:6" x14ac:dyDescent="0.2">
      <c r="A332" s="13" t="s">
        <v>146</v>
      </c>
      <c r="B332" s="14"/>
      <c r="C332" s="15"/>
      <c r="D332" s="17"/>
      <c r="E332" s="15"/>
      <c r="F332" s="16"/>
    </row>
    <row r="333" spans="1:6" x14ac:dyDescent="0.2">
      <c r="A333" s="16"/>
      <c r="B333" s="14"/>
      <c r="C333" s="15"/>
      <c r="D333" s="17"/>
      <c r="E333" s="15"/>
      <c r="F333" s="3"/>
    </row>
    <row r="334" spans="1:6" ht="25.5" x14ac:dyDescent="0.2">
      <c r="A334" s="18" t="s">
        <v>147</v>
      </c>
      <c r="B334" s="19" t="s">
        <v>26</v>
      </c>
      <c r="C334" s="20" t="s">
        <v>27</v>
      </c>
      <c r="D334" s="21" t="s">
        <v>28</v>
      </c>
      <c r="E334" s="20" t="s">
        <v>27</v>
      </c>
      <c r="F334" s="3"/>
    </row>
    <row r="335" spans="1:6" x14ac:dyDescent="0.2">
      <c r="A335" s="16"/>
      <c r="B335" s="16"/>
      <c r="C335" s="15"/>
      <c r="D335" s="16"/>
      <c r="E335" s="15"/>
    </row>
    <row r="336" spans="1:6" x14ac:dyDescent="0.2">
      <c r="A336" s="4" t="s">
        <v>148</v>
      </c>
      <c r="B336" s="5">
        <v>206226.25</v>
      </c>
      <c r="C336" s="9">
        <v>1.7469174642256587E-3</v>
      </c>
      <c r="D336" s="7">
        <v>2</v>
      </c>
      <c r="E336" s="9">
        <v>2.6737967914438501E-3</v>
      </c>
    </row>
    <row r="337" spans="1:5" x14ac:dyDescent="0.2">
      <c r="A337" s="4" t="s">
        <v>149</v>
      </c>
      <c r="B337" s="5">
        <v>0</v>
      </c>
      <c r="C337" s="9">
        <v>0</v>
      </c>
      <c r="D337" s="7">
        <v>0</v>
      </c>
      <c r="E337" s="9">
        <v>0</v>
      </c>
    </row>
    <row r="338" spans="1:5" x14ac:dyDescent="0.2">
      <c r="A338" s="4" t="s">
        <v>150</v>
      </c>
      <c r="B338" s="5">
        <v>12102813.189999999</v>
      </c>
      <c r="C338" s="9">
        <v>0.10252145751509158</v>
      </c>
      <c r="D338" s="7">
        <v>54</v>
      </c>
      <c r="E338" s="9">
        <v>7.2192513368983954E-2</v>
      </c>
    </row>
    <row r="339" spans="1:5" x14ac:dyDescent="0.2">
      <c r="A339" s="4" t="s">
        <v>151</v>
      </c>
      <c r="B339" s="5">
        <v>41318230.68</v>
      </c>
      <c r="C339" s="9">
        <v>0.35000170330302965</v>
      </c>
      <c r="D339" s="7">
        <v>212</v>
      </c>
      <c r="E339" s="9">
        <v>0.28342245989304815</v>
      </c>
    </row>
    <row r="340" spans="1:5" x14ac:dyDescent="0.2">
      <c r="A340" s="4" t="s">
        <v>152</v>
      </c>
      <c r="B340" s="5">
        <v>44675119.019999981</v>
      </c>
      <c r="C340" s="9">
        <v>0.37843749586872605</v>
      </c>
      <c r="D340" s="7">
        <v>317</v>
      </c>
      <c r="E340" s="9">
        <v>0.42379679144385024</v>
      </c>
    </row>
    <row r="341" spans="1:5" x14ac:dyDescent="0.2">
      <c r="A341" s="4" t="s">
        <v>153</v>
      </c>
      <c r="B341" s="5">
        <v>12883092.75</v>
      </c>
      <c r="C341" s="9">
        <v>0.10913111070105755</v>
      </c>
      <c r="D341" s="7">
        <v>104</v>
      </c>
      <c r="E341" s="9">
        <v>0.13903743315508021</v>
      </c>
    </row>
    <row r="342" spans="1:5" x14ac:dyDescent="0.2">
      <c r="A342" s="4" t="s">
        <v>154</v>
      </c>
      <c r="B342" s="5">
        <v>4964652.4800000004</v>
      </c>
      <c r="C342" s="9">
        <v>4.2054966916787895E-2</v>
      </c>
      <c r="D342" s="7">
        <v>39</v>
      </c>
      <c r="E342" s="9">
        <v>5.213903743315508E-2</v>
      </c>
    </row>
    <row r="343" spans="1:5" x14ac:dyDescent="0.2">
      <c r="A343" s="4" t="s">
        <v>155</v>
      </c>
      <c r="B343" s="5">
        <v>1043112.12</v>
      </c>
      <c r="C343" s="9">
        <v>8.8360758127224402E-3</v>
      </c>
      <c r="D343" s="7">
        <v>11</v>
      </c>
      <c r="E343" s="9">
        <v>1.4705882352941176E-2</v>
      </c>
    </row>
    <row r="344" spans="1:5" x14ac:dyDescent="0.2">
      <c r="A344" s="4" t="s">
        <v>156</v>
      </c>
      <c r="B344" s="5">
        <v>464206.25</v>
      </c>
      <c r="C344" s="9">
        <v>3.9322346458208019E-3</v>
      </c>
      <c r="D344" s="7">
        <v>5</v>
      </c>
      <c r="E344" s="9">
        <v>6.6844919786096255E-3</v>
      </c>
    </row>
    <row r="345" spans="1:5" x14ac:dyDescent="0.2">
      <c r="A345" s="4" t="s">
        <v>157</v>
      </c>
      <c r="B345" s="5">
        <v>282512.96999999997</v>
      </c>
      <c r="C345" s="9">
        <v>2.3931329845897869E-3</v>
      </c>
      <c r="D345" s="7">
        <v>2</v>
      </c>
      <c r="E345" s="9">
        <v>2.6737967914438501E-3</v>
      </c>
    </row>
    <row r="346" spans="1:5" x14ac:dyDescent="0.2">
      <c r="A346" s="4" t="s">
        <v>158</v>
      </c>
      <c r="B346" s="5">
        <v>51575</v>
      </c>
      <c r="C346" s="9">
        <v>4.3688554787491094E-4</v>
      </c>
      <c r="D346" s="7">
        <v>1</v>
      </c>
      <c r="E346" s="9">
        <v>1.3368983957219251E-3</v>
      </c>
    </row>
    <row r="347" spans="1:5" x14ac:dyDescent="0.2">
      <c r="A347" s="4" t="s">
        <v>159</v>
      </c>
      <c r="B347" s="5">
        <v>59972.44</v>
      </c>
      <c r="C347" s="9">
        <v>5.0801924007358651E-4</v>
      </c>
      <c r="D347" s="7">
        <v>1</v>
      </c>
      <c r="E347" s="9">
        <v>1.3368983957219251E-3</v>
      </c>
    </row>
    <row r="348" spans="1:5" x14ac:dyDescent="0.2">
      <c r="A348" s="4"/>
      <c r="B348" s="4"/>
      <c r="C348" s="22"/>
      <c r="D348" s="7"/>
      <c r="E348" s="22"/>
    </row>
    <row r="349" spans="1:5" ht="13.5" thickBot="1" x14ac:dyDescent="0.25">
      <c r="A349" s="4"/>
      <c r="B349" s="23">
        <v>118051513.14999999</v>
      </c>
      <c r="C349" s="22"/>
      <c r="D349" s="24">
        <v>748</v>
      </c>
      <c r="E349" s="22"/>
    </row>
    <row r="350" spans="1:5" ht="13.5" thickTop="1" x14ac:dyDescent="0.2">
      <c r="C350" s="10"/>
      <c r="E350" s="10"/>
    </row>
    <row r="351" spans="1:5" x14ac:dyDescent="0.2">
      <c r="A351" s="25" t="s">
        <v>160</v>
      </c>
      <c r="B351" s="25"/>
      <c r="C351" s="26"/>
      <c r="D351" s="72">
        <v>1.6653811974385457</v>
      </c>
      <c r="E351" s="10"/>
    </row>
    <row r="352" spans="1:5" x14ac:dyDescent="0.2">
      <c r="C352" s="10"/>
      <c r="E352" s="10"/>
    </row>
    <row r="353" spans="1:5" x14ac:dyDescent="0.2">
      <c r="C353" s="10"/>
      <c r="E353" s="10"/>
    </row>
    <row r="354" spans="1:5" x14ac:dyDescent="0.2">
      <c r="A354" s="13" t="s">
        <v>161</v>
      </c>
      <c r="B354" s="14"/>
      <c r="C354" s="15"/>
      <c r="D354" s="17"/>
      <c r="E354" s="15"/>
    </row>
    <row r="355" spans="1:5" x14ac:dyDescent="0.2">
      <c r="A355" s="16"/>
      <c r="B355" s="14"/>
      <c r="C355" s="15"/>
      <c r="D355" s="17"/>
      <c r="E355" s="15"/>
    </row>
    <row r="356" spans="1:5" ht="25.5" x14ac:dyDescent="0.2">
      <c r="A356" s="18" t="s">
        <v>162</v>
      </c>
      <c r="B356" s="19" t="s">
        <v>26</v>
      </c>
      <c r="C356" s="20" t="s">
        <v>27</v>
      </c>
      <c r="D356" s="21" t="s">
        <v>28</v>
      </c>
      <c r="E356" s="20" t="s">
        <v>27</v>
      </c>
    </row>
    <row r="357" spans="1:5" x14ac:dyDescent="0.2">
      <c r="A357" s="16"/>
      <c r="B357" s="16"/>
      <c r="C357" s="16"/>
      <c r="D357" s="16"/>
      <c r="E357" s="16"/>
    </row>
    <row r="358" spans="1:5" x14ac:dyDescent="0.2">
      <c r="A358" s="4" t="s">
        <v>163</v>
      </c>
      <c r="B358" s="5">
        <v>147496385.39999998</v>
      </c>
      <c r="C358" s="9">
        <v>0.81577214207189785</v>
      </c>
      <c r="D358" s="7">
        <v>847</v>
      </c>
      <c r="E358" s="9">
        <v>0.74889478337754201</v>
      </c>
    </row>
    <row r="359" spans="1:5" x14ac:dyDescent="0.2">
      <c r="A359" s="4" t="s">
        <v>164</v>
      </c>
      <c r="B359" s="5">
        <v>30475959.839999989</v>
      </c>
      <c r="C359" s="9">
        <v>0.16855625968698434</v>
      </c>
      <c r="D359" s="7">
        <v>247</v>
      </c>
      <c r="E359" s="9">
        <v>0.21839080459770116</v>
      </c>
    </row>
    <row r="360" spans="1:5" x14ac:dyDescent="0.2">
      <c r="A360" s="4" t="s">
        <v>165</v>
      </c>
      <c r="B360" s="5">
        <v>2833516.8299999996</v>
      </c>
      <c r="C360" s="9">
        <v>1.5671598241117805E-2</v>
      </c>
      <c r="D360" s="7">
        <v>37</v>
      </c>
      <c r="E360" s="9">
        <v>3.2714412024756855E-2</v>
      </c>
    </row>
    <row r="361" spans="1:5" x14ac:dyDescent="0.2">
      <c r="A361" s="4" t="s">
        <v>166</v>
      </c>
      <c r="B361" s="5">
        <v>0</v>
      </c>
      <c r="C361" s="9">
        <v>0</v>
      </c>
      <c r="D361" s="7">
        <v>0</v>
      </c>
      <c r="E361" s="9">
        <v>0</v>
      </c>
    </row>
    <row r="362" spans="1:5" x14ac:dyDescent="0.2">
      <c r="A362" s="4" t="s">
        <v>167</v>
      </c>
      <c r="B362" s="5">
        <v>0</v>
      </c>
      <c r="C362" s="9">
        <v>0</v>
      </c>
      <c r="D362" s="7">
        <v>0</v>
      </c>
      <c r="E362" s="9">
        <v>0</v>
      </c>
    </row>
    <row r="363" spans="1:5" x14ac:dyDescent="0.2">
      <c r="A363" s="4" t="s">
        <v>168</v>
      </c>
      <c r="B363" s="5">
        <v>0</v>
      </c>
      <c r="C363" s="9">
        <v>0</v>
      </c>
      <c r="D363" s="7">
        <v>0</v>
      </c>
      <c r="E363" s="9">
        <v>0</v>
      </c>
    </row>
    <row r="364" spans="1:5" x14ac:dyDescent="0.2">
      <c r="A364" s="4" t="s">
        <v>169</v>
      </c>
      <c r="B364" s="5">
        <v>0</v>
      </c>
      <c r="C364" s="9">
        <v>0</v>
      </c>
      <c r="D364" s="7">
        <v>0</v>
      </c>
      <c r="E364" s="9">
        <v>0</v>
      </c>
    </row>
    <row r="365" spans="1:5" x14ac:dyDescent="0.2">
      <c r="A365" s="4"/>
      <c r="B365" s="11"/>
      <c r="C365" s="4"/>
      <c r="D365" s="7"/>
      <c r="E365" s="22"/>
    </row>
    <row r="366" spans="1:5" ht="13.5" thickBot="1" x14ac:dyDescent="0.25">
      <c r="A366" s="4"/>
      <c r="B366" s="23">
        <v>180805862.06999996</v>
      </c>
      <c r="C366" s="4"/>
      <c r="D366" s="24">
        <v>1131</v>
      </c>
      <c r="E366" s="4"/>
    </row>
    <row r="367" spans="1:5" ht="13.5" thickTop="1" x14ac:dyDescent="0.2">
      <c r="C367" s="10"/>
      <c r="E367" s="10"/>
    </row>
    <row r="368" spans="1:5" x14ac:dyDescent="0.2">
      <c r="C368" s="10"/>
      <c r="E368" s="10"/>
    </row>
    <row r="369" spans="3:5" x14ac:dyDescent="0.2">
      <c r="C369" s="10"/>
      <c r="E369" s="10"/>
    </row>
  </sheetData>
  <mergeCells count="1">
    <mergeCell ref="A2:F2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2:M369"/>
  <sheetViews>
    <sheetView zoomScaleNormal="100" workbookViewId="0"/>
  </sheetViews>
  <sheetFormatPr defaultRowHeight="12.75" x14ac:dyDescent="0.2"/>
  <cols>
    <col min="1" max="1" width="49.5703125" style="1" customWidth="1"/>
    <col min="2" max="2" width="20.85546875" style="1" bestFit="1" customWidth="1"/>
    <col min="3" max="3" width="14.140625" style="1" bestFit="1" customWidth="1"/>
    <col min="4" max="4" width="16.5703125" style="1" customWidth="1"/>
    <col min="5" max="5" width="16.85546875" style="1" bestFit="1" customWidth="1"/>
    <col min="6" max="6" width="15.140625" style="1" customWidth="1"/>
    <col min="7" max="7" width="9.28515625" style="1" bestFit="1" customWidth="1"/>
    <col min="8" max="8" width="20" style="1" customWidth="1"/>
    <col min="9" max="9" width="14.7109375" style="1" customWidth="1"/>
    <col min="10" max="10" width="16.42578125" style="1" customWidth="1"/>
    <col min="11" max="11" width="11.5703125" style="1" customWidth="1"/>
    <col min="12" max="16384" width="9.140625" style="1"/>
  </cols>
  <sheetData>
    <row r="2" spans="1:6" x14ac:dyDescent="0.2">
      <c r="A2" s="142" t="s">
        <v>222</v>
      </c>
      <c r="B2" s="142"/>
      <c r="C2" s="142"/>
      <c r="D2" s="142"/>
      <c r="E2" s="142"/>
      <c r="F2" s="142"/>
    </row>
    <row r="3" spans="1:6" x14ac:dyDescent="0.2">
      <c r="B3" s="2"/>
    </row>
    <row r="4" spans="1:6" x14ac:dyDescent="0.2">
      <c r="A4" s="70"/>
      <c r="B4" s="71" t="s">
        <v>0</v>
      </c>
    </row>
    <row r="5" spans="1:6" x14ac:dyDescent="0.2">
      <c r="A5" s="3"/>
      <c r="B5" s="3"/>
    </row>
    <row r="6" spans="1:6" x14ac:dyDescent="0.2">
      <c r="A6" s="4" t="s">
        <v>1</v>
      </c>
      <c r="B6" s="5">
        <v>176731299.19999996</v>
      </c>
      <c r="C6" s="6"/>
      <c r="D6" s="6"/>
      <c r="E6" s="6"/>
      <c r="F6" s="6"/>
    </row>
    <row r="7" spans="1:6" x14ac:dyDescent="0.2">
      <c r="A7" s="4" t="s">
        <v>2</v>
      </c>
      <c r="B7" s="7">
        <v>1111</v>
      </c>
      <c r="C7" s="8"/>
      <c r="D7" s="8"/>
      <c r="E7" s="8"/>
      <c r="F7" s="8"/>
    </row>
    <row r="8" spans="1:6" x14ac:dyDescent="0.2">
      <c r="A8" s="4" t="s">
        <v>3</v>
      </c>
      <c r="B8" s="7">
        <v>802</v>
      </c>
      <c r="C8" s="8"/>
      <c r="D8" s="8"/>
      <c r="E8" s="8"/>
      <c r="F8" s="8"/>
    </row>
    <row r="9" spans="1:6" x14ac:dyDescent="0.2">
      <c r="A9" s="4" t="s">
        <v>4</v>
      </c>
      <c r="B9" s="9">
        <v>0.11873714347707355</v>
      </c>
      <c r="C9" s="10"/>
      <c r="D9" s="10"/>
      <c r="E9" s="8"/>
      <c r="F9" s="8"/>
    </row>
    <row r="10" spans="1:6" x14ac:dyDescent="0.2">
      <c r="A10" s="4" t="s">
        <v>5</v>
      </c>
      <c r="B10" s="5">
        <v>20984569.630000003</v>
      </c>
      <c r="C10" s="6"/>
      <c r="D10" s="6"/>
      <c r="E10" s="8"/>
      <c r="F10" s="8"/>
    </row>
    <row r="11" spans="1:6" x14ac:dyDescent="0.2">
      <c r="A11" s="4" t="s">
        <v>6</v>
      </c>
      <c r="B11" s="9">
        <v>0.6948048148084548</v>
      </c>
      <c r="C11" s="10"/>
      <c r="D11" s="10"/>
      <c r="E11" s="10"/>
      <c r="F11" s="10"/>
    </row>
    <row r="12" spans="1:6" x14ac:dyDescent="0.2">
      <c r="A12" s="4" t="s">
        <v>7</v>
      </c>
      <c r="B12" s="9">
        <v>0.12378749999999999</v>
      </c>
      <c r="C12" s="10"/>
      <c r="D12" s="10"/>
      <c r="E12" s="10"/>
      <c r="F12" s="10"/>
    </row>
    <row r="13" spans="1:6" x14ac:dyDescent="0.2">
      <c r="A13" s="4" t="s">
        <v>8</v>
      </c>
      <c r="B13" s="9">
        <v>0.77455882352941174</v>
      </c>
      <c r="C13" s="10"/>
      <c r="D13" s="10"/>
      <c r="E13" s="10"/>
      <c r="F13" s="10"/>
    </row>
    <row r="14" spans="1:6" x14ac:dyDescent="0.2">
      <c r="A14" s="4" t="s">
        <v>9</v>
      </c>
      <c r="B14" s="11">
        <v>2.0296497495721884</v>
      </c>
      <c r="C14" s="6"/>
      <c r="D14" s="6"/>
      <c r="E14" s="6"/>
      <c r="F14" s="6"/>
    </row>
    <row r="15" spans="1:6" x14ac:dyDescent="0.2">
      <c r="A15" s="4" t="s">
        <v>10</v>
      </c>
      <c r="B15" s="11">
        <v>1.377138945927447</v>
      </c>
      <c r="C15" s="6"/>
      <c r="D15" s="6"/>
      <c r="E15" s="6"/>
      <c r="F15" s="6"/>
    </row>
    <row r="16" spans="1:6" x14ac:dyDescent="0.2">
      <c r="A16" s="4" t="s">
        <v>11</v>
      </c>
      <c r="B16" s="11">
        <v>3.7152635181382614</v>
      </c>
      <c r="C16" s="6"/>
      <c r="D16" s="6"/>
      <c r="E16" s="6"/>
      <c r="F16" s="6"/>
    </row>
    <row r="17" spans="1:6" x14ac:dyDescent="0.2">
      <c r="A17" s="4" t="s">
        <v>12</v>
      </c>
      <c r="B17" s="5">
        <v>159074.07668766874</v>
      </c>
      <c r="C17" s="6"/>
      <c r="D17" s="6"/>
      <c r="E17" s="6"/>
      <c r="F17" s="6"/>
    </row>
    <row r="18" spans="1:6" x14ac:dyDescent="0.2">
      <c r="A18" s="4" t="s">
        <v>13</v>
      </c>
      <c r="B18" s="5">
        <v>35584.67</v>
      </c>
      <c r="C18" s="6"/>
      <c r="D18" s="6"/>
      <c r="E18" s="6"/>
      <c r="F18" s="6"/>
    </row>
    <row r="19" spans="1:6" x14ac:dyDescent="0.2">
      <c r="A19" s="4" t="s">
        <v>14</v>
      </c>
      <c r="B19" s="5">
        <v>1339075</v>
      </c>
      <c r="C19" s="6"/>
      <c r="D19" s="6"/>
      <c r="E19" s="6"/>
      <c r="F19" s="6"/>
    </row>
    <row r="20" spans="1:6" x14ac:dyDescent="0.2">
      <c r="A20" s="4" t="s">
        <v>15</v>
      </c>
      <c r="B20" s="9">
        <v>7.5768978447027695E-3</v>
      </c>
      <c r="C20" s="10"/>
      <c r="D20" s="10"/>
      <c r="E20" s="6"/>
      <c r="F20" s="6"/>
    </row>
    <row r="21" spans="1:6" x14ac:dyDescent="0.2">
      <c r="A21" s="4" t="s">
        <v>16</v>
      </c>
      <c r="B21" s="11">
        <v>17.640092342643374</v>
      </c>
      <c r="C21" s="6"/>
      <c r="D21" s="6"/>
      <c r="E21" s="6"/>
      <c r="F21" s="6"/>
    </row>
    <row r="22" spans="1:6" x14ac:dyDescent="0.2">
      <c r="A22" s="4" t="s">
        <v>17</v>
      </c>
      <c r="B22" s="11">
        <v>2.6666666666666665</v>
      </c>
      <c r="C22" s="6"/>
      <c r="D22" s="6"/>
      <c r="E22" s="6"/>
      <c r="F22" s="6"/>
    </row>
    <row r="23" spans="1:6" x14ac:dyDescent="0.2">
      <c r="A23" s="4" t="s">
        <v>18</v>
      </c>
      <c r="B23" s="11">
        <v>23.666666666666668</v>
      </c>
      <c r="C23" s="6"/>
      <c r="D23" s="6"/>
      <c r="E23" s="6"/>
      <c r="F23" s="6"/>
    </row>
    <row r="24" spans="1:6" x14ac:dyDescent="0.2">
      <c r="A24" s="4" t="s">
        <v>19</v>
      </c>
      <c r="B24" s="9">
        <v>0.65446117712917296</v>
      </c>
      <c r="C24" s="9"/>
      <c r="D24" s="10"/>
      <c r="E24" s="10"/>
      <c r="F24" s="10"/>
    </row>
    <row r="25" spans="1:6" x14ac:dyDescent="0.2">
      <c r="A25" s="4" t="s">
        <v>20</v>
      </c>
      <c r="B25" s="9">
        <v>0.34553882287082743</v>
      </c>
      <c r="C25" s="9"/>
      <c r="D25" s="10"/>
      <c r="E25" s="10"/>
      <c r="F25" s="10"/>
    </row>
    <row r="26" spans="1:6" x14ac:dyDescent="0.2">
      <c r="A26" s="4" t="s">
        <v>21</v>
      </c>
      <c r="B26" s="9">
        <v>0</v>
      </c>
      <c r="C26" s="9"/>
      <c r="D26" s="10"/>
      <c r="E26" s="10"/>
      <c r="F26" s="10"/>
    </row>
    <row r="27" spans="1:6" x14ac:dyDescent="0.2">
      <c r="A27" s="4" t="s">
        <v>22</v>
      </c>
      <c r="B27" s="9">
        <v>0.44173403473740774</v>
      </c>
      <c r="C27" s="9"/>
      <c r="D27" s="10"/>
      <c r="E27" s="10"/>
      <c r="F27" s="10"/>
    </row>
    <row r="28" spans="1:6" x14ac:dyDescent="0.2">
      <c r="A28" s="4" t="s">
        <v>23</v>
      </c>
      <c r="B28" s="12">
        <v>1.6660970443181804</v>
      </c>
      <c r="C28" s="12"/>
      <c r="D28" s="6"/>
      <c r="E28" s="6"/>
      <c r="F28" s="6"/>
    </row>
    <row r="29" spans="1:6" x14ac:dyDescent="0.2">
      <c r="B29" s="6"/>
      <c r="C29" s="10"/>
      <c r="D29" s="6"/>
      <c r="E29" s="10"/>
      <c r="F29" s="10"/>
    </row>
    <row r="30" spans="1:6" x14ac:dyDescent="0.2">
      <c r="B30" s="6"/>
      <c r="C30" s="10"/>
    </row>
    <row r="31" spans="1:6" x14ac:dyDescent="0.2">
      <c r="A31" s="13" t="s">
        <v>24</v>
      </c>
      <c r="B31" s="14"/>
      <c r="C31" s="15"/>
      <c r="D31" s="16"/>
      <c r="E31" s="16"/>
      <c r="F31" s="3"/>
    </row>
    <row r="32" spans="1:6" x14ac:dyDescent="0.2">
      <c r="A32" s="16"/>
      <c r="B32" s="14"/>
      <c r="C32" s="15"/>
      <c r="D32" s="17"/>
      <c r="E32" s="15"/>
      <c r="F32" s="3"/>
    </row>
    <row r="33" spans="1:8" ht="25.5" x14ac:dyDescent="0.2">
      <c r="A33" s="18" t="s">
        <v>25</v>
      </c>
      <c r="B33" s="19" t="s">
        <v>26</v>
      </c>
      <c r="C33" s="20" t="s">
        <v>27</v>
      </c>
      <c r="D33" s="21" t="s">
        <v>28</v>
      </c>
      <c r="E33" s="20" t="s">
        <v>27</v>
      </c>
      <c r="F33" s="3"/>
    </row>
    <row r="34" spans="1:8" x14ac:dyDescent="0.2">
      <c r="A34" s="16"/>
      <c r="B34" s="14"/>
      <c r="C34" s="15"/>
      <c r="D34" s="17"/>
      <c r="E34" s="15"/>
      <c r="F34" s="3"/>
    </row>
    <row r="35" spans="1:8" x14ac:dyDescent="0.2">
      <c r="A35" s="4" t="s">
        <v>29</v>
      </c>
      <c r="B35" s="5">
        <v>384615</v>
      </c>
      <c r="C35" s="22">
        <v>2.1762698613149783E-3</v>
      </c>
      <c r="D35" s="7">
        <v>6</v>
      </c>
      <c r="E35" s="22">
        <v>5.4005400540054005E-3</v>
      </c>
      <c r="F35" s="3"/>
      <c r="H35" s="10"/>
    </row>
    <row r="36" spans="1:8" x14ac:dyDescent="0.2">
      <c r="A36" s="4" t="s">
        <v>30</v>
      </c>
      <c r="B36" s="5">
        <v>10035464.83</v>
      </c>
      <c r="C36" s="22">
        <v>5.6783743883664035E-2</v>
      </c>
      <c r="D36" s="7">
        <v>60</v>
      </c>
      <c r="E36" s="22">
        <v>5.4005400540054004E-2</v>
      </c>
      <c r="F36" s="3"/>
      <c r="H36" s="10"/>
    </row>
    <row r="37" spans="1:8" x14ac:dyDescent="0.2">
      <c r="A37" s="4" t="s">
        <v>31</v>
      </c>
      <c r="B37" s="5">
        <v>6110526.5300000003</v>
      </c>
      <c r="C37" s="22">
        <v>3.4575236857648808E-2</v>
      </c>
      <c r="D37" s="7">
        <v>36</v>
      </c>
      <c r="E37" s="22">
        <v>3.2403240324032405E-2</v>
      </c>
      <c r="F37" s="3"/>
      <c r="H37" s="10"/>
    </row>
    <row r="38" spans="1:8" x14ac:dyDescent="0.2">
      <c r="A38" s="4" t="s">
        <v>32</v>
      </c>
      <c r="B38" s="5">
        <v>7635816.9600000009</v>
      </c>
      <c r="C38" s="22">
        <v>4.320579882886981E-2</v>
      </c>
      <c r="D38" s="7">
        <v>42</v>
      </c>
      <c r="E38" s="22">
        <v>3.7803780378037805E-2</v>
      </c>
      <c r="F38" s="3"/>
      <c r="H38" s="10"/>
    </row>
    <row r="39" spans="1:8" x14ac:dyDescent="0.2">
      <c r="A39" s="4" t="s">
        <v>33</v>
      </c>
      <c r="B39" s="5">
        <v>17527429.430000007</v>
      </c>
      <c r="C39" s="22">
        <v>9.9175581854150735E-2</v>
      </c>
      <c r="D39" s="7">
        <v>88</v>
      </c>
      <c r="E39" s="22">
        <v>7.9207920792079209E-2</v>
      </c>
      <c r="F39" s="3"/>
      <c r="H39" s="10"/>
    </row>
    <row r="40" spans="1:8" x14ac:dyDescent="0.2">
      <c r="A40" s="4" t="s">
        <v>34</v>
      </c>
      <c r="B40" s="5">
        <v>20463862.739999998</v>
      </c>
      <c r="C40" s="22">
        <v>0.11579082388141011</v>
      </c>
      <c r="D40" s="7">
        <v>92</v>
      </c>
      <c r="E40" s="22">
        <v>8.2808280828082809E-2</v>
      </c>
      <c r="F40" s="3"/>
      <c r="H40" s="10"/>
    </row>
    <row r="41" spans="1:8" x14ac:dyDescent="0.2">
      <c r="A41" s="4" t="s">
        <v>35</v>
      </c>
      <c r="B41" s="5">
        <v>36135838.909999996</v>
      </c>
      <c r="C41" s="22">
        <v>0.20446768101391286</v>
      </c>
      <c r="D41" s="7">
        <v>202</v>
      </c>
      <c r="E41" s="22">
        <v>0.18181818181818182</v>
      </c>
      <c r="F41" s="3"/>
      <c r="H41" s="10"/>
    </row>
    <row r="42" spans="1:8" x14ac:dyDescent="0.2">
      <c r="A42" s="4" t="s">
        <v>36</v>
      </c>
      <c r="B42" s="5">
        <v>11155947.580000002</v>
      </c>
      <c r="C42" s="22">
        <v>6.3123779604965416E-2</v>
      </c>
      <c r="D42" s="7">
        <v>81</v>
      </c>
      <c r="E42" s="22">
        <v>7.2907290729072913E-2</v>
      </c>
      <c r="F42" s="3"/>
      <c r="H42" s="10"/>
    </row>
    <row r="43" spans="1:8" x14ac:dyDescent="0.2">
      <c r="A43" s="4" t="s">
        <v>37</v>
      </c>
      <c r="B43" s="5">
        <v>41527012.25</v>
      </c>
      <c r="C43" s="22">
        <v>0.23497259646694205</v>
      </c>
      <c r="D43" s="7">
        <v>299</v>
      </c>
      <c r="E43" s="22">
        <v>0.26912691269126915</v>
      </c>
      <c r="F43" s="3"/>
      <c r="H43" s="10"/>
    </row>
    <row r="44" spans="1:8" x14ac:dyDescent="0.2">
      <c r="A44" s="4" t="s">
        <v>38</v>
      </c>
      <c r="B44" s="5">
        <v>25754784.970000003</v>
      </c>
      <c r="C44" s="22">
        <v>0.14572848774712113</v>
      </c>
      <c r="D44" s="7">
        <v>205</v>
      </c>
      <c r="E44" s="22">
        <v>0.18451845184518451</v>
      </c>
      <c r="F44" s="3"/>
      <c r="H44" s="10"/>
    </row>
    <row r="45" spans="1:8" x14ac:dyDescent="0.2">
      <c r="A45" s="4" t="s">
        <v>39</v>
      </c>
      <c r="B45" s="5">
        <v>0</v>
      </c>
      <c r="C45" s="22">
        <v>0</v>
      </c>
      <c r="D45" s="7">
        <v>0</v>
      </c>
      <c r="E45" s="22">
        <v>0</v>
      </c>
      <c r="F45" s="3"/>
    </row>
    <row r="46" spans="1:8" x14ac:dyDescent="0.2">
      <c r="A46" s="4" t="s">
        <v>40</v>
      </c>
      <c r="B46" s="5">
        <v>0</v>
      </c>
      <c r="C46" s="22">
        <v>0</v>
      </c>
      <c r="D46" s="7">
        <v>0</v>
      </c>
      <c r="E46" s="22">
        <v>0</v>
      </c>
      <c r="F46" s="3"/>
    </row>
    <row r="47" spans="1:8" x14ac:dyDescent="0.2">
      <c r="A47" s="4" t="s">
        <v>41</v>
      </c>
      <c r="B47" s="5">
        <v>0</v>
      </c>
      <c r="C47" s="22">
        <v>0</v>
      </c>
      <c r="D47" s="7">
        <v>0</v>
      </c>
      <c r="E47" s="22">
        <v>0</v>
      </c>
      <c r="F47" s="3"/>
    </row>
    <row r="48" spans="1:8" x14ac:dyDescent="0.2">
      <c r="A48" s="4"/>
      <c r="B48" s="11"/>
      <c r="C48" s="22"/>
      <c r="D48" s="7"/>
      <c r="E48" s="22"/>
      <c r="F48" s="3"/>
    </row>
    <row r="49" spans="1:6" ht="13.5" thickBot="1" x14ac:dyDescent="0.25">
      <c r="A49" s="4"/>
      <c r="B49" s="23">
        <v>176731299.20000002</v>
      </c>
      <c r="C49" s="22"/>
      <c r="D49" s="24">
        <v>1111</v>
      </c>
      <c r="E49" s="22"/>
      <c r="F49" s="3"/>
    </row>
    <row r="50" spans="1:6" ht="13.5" thickTop="1" x14ac:dyDescent="0.2">
      <c r="A50" s="4"/>
      <c r="B50" s="11"/>
      <c r="C50" s="22"/>
      <c r="D50" s="7"/>
      <c r="E50" s="22"/>
      <c r="F50" s="3"/>
    </row>
    <row r="51" spans="1:6" x14ac:dyDescent="0.2">
      <c r="A51" s="25" t="s">
        <v>42</v>
      </c>
      <c r="B51" s="11"/>
      <c r="C51" s="4"/>
      <c r="D51" s="26">
        <v>0.69480481480845457</v>
      </c>
      <c r="E51" s="22"/>
      <c r="F51" s="3"/>
    </row>
    <row r="52" spans="1:6" x14ac:dyDescent="0.2">
      <c r="A52" s="27"/>
      <c r="B52" s="28"/>
      <c r="C52" s="27"/>
      <c r="D52" s="29"/>
      <c r="E52" s="29"/>
      <c r="F52" s="3"/>
    </row>
    <row r="53" spans="1:6" x14ac:dyDescent="0.2">
      <c r="A53" s="3"/>
      <c r="B53" s="30"/>
      <c r="C53" s="31"/>
      <c r="D53" s="32"/>
      <c r="E53" s="31"/>
      <c r="F53" s="3"/>
    </row>
    <row r="54" spans="1:6" x14ac:dyDescent="0.2">
      <c r="A54" s="13" t="s">
        <v>220</v>
      </c>
      <c r="B54" s="14"/>
      <c r="C54" s="15"/>
      <c r="D54" s="16"/>
      <c r="E54" s="16"/>
      <c r="F54" s="3"/>
    </row>
    <row r="55" spans="1:6" x14ac:dyDescent="0.2">
      <c r="A55" s="16"/>
      <c r="B55" s="14"/>
      <c r="C55" s="15"/>
      <c r="D55" s="17"/>
      <c r="E55" s="15"/>
      <c r="F55" s="3"/>
    </row>
    <row r="56" spans="1:6" ht="25.5" x14ac:dyDescent="0.2">
      <c r="A56" s="18" t="s">
        <v>25</v>
      </c>
      <c r="B56" s="19" t="s">
        <v>26</v>
      </c>
      <c r="C56" s="20" t="s">
        <v>27</v>
      </c>
      <c r="D56" s="21" t="s">
        <v>28</v>
      </c>
      <c r="E56" s="20" t="s">
        <v>27</v>
      </c>
      <c r="F56" s="3"/>
    </row>
    <row r="57" spans="1:6" x14ac:dyDescent="0.2">
      <c r="A57" s="16"/>
      <c r="B57" s="14"/>
      <c r="C57" s="15"/>
      <c r="D57" s="17"/>
      <c r="E57" s="15"/>
      <c r="F57" s="3"/>
    </row>
    <row r="58" spans="1:6" x14ac:dyDescent="0.2">
      <c r="A58" s="4" t="s">
        <v>29</v>
      </c>
      <c r="B58" s="5">
        <v>799979.95</v>
      </c>
      <c r="C58" s="22">
        <v>4.5265323891196729E-3</v>
      </c>
      <c r="D58" s="7">
        <v>11</v>
      </c>
      <c r="E58" s="22">
        <v>9.9009900990099011E-3</v>
      </c>
      <c r="F58" s="3"/>
    </row>
    <row r="59" spans="1:6" x14ac:dyDescent="0.2">
      <c r="A59" s="4" t="s">
        <v>30</v>
      </c>
      <c r="B59" s="5">
        <v>23818968.750000004</v>
      </c>
      <c r="C59" s="22">
        <v>0.13477504470243828</v>
      </c>
      <c r="D59" s="7">
        <v>106</v>
      </c>
      <c r="E59" s="22">
        <v>9.5409540954095415E-2</v>
      </c>
      <c r="F59" s="3"/>
    </row>
    <row r="60" spans="1:6" x14ac:dyDescent="0.2">
      <c r="A60" s="4" t="s">
        <v>31</v>
      </c>
      <c r="B60" s="5">
        <v>15682313.960000005</v>
      </c>
      <c r="C60" s="22">
        <v>8.8735351525102132E-2</v>
      </c>
      <c r="D60" s="7">
        <v>76</v>
      </c>
      <c r="E60" s="22">
        <v>6.840684068406841E-2</v>
      </c>
      <c r="F60" s="3"/>
    </row>
    <row r="61" spans="1:6" x14ac:dyDescent="0.2">
      <c r="A61" s="4" t="s">
        <v>32</v>
      </c>
      <c r="B61" s="5">
        <v>25540311.270000007</v>
      </c>
      <c r="C61" s="22">
        <v>0.14451492964524079</v>
      </c>
      <c r="D61" s="7">
        <v>130</v>
      </c>
      <c r="E61" s="22">
        <v>0.11701170117011701</v>
      </c>
      <c r="F61" s="3"/>
    </row>
    <row r="62" spans="1:6" x14ac:dyDescent="0.2">
      <c r="A62" s="4" t="s">
        <v>33</v>
      </c>
      <c r="B62" s="5">
        <v>27586068.690000001</v>
      </c>
      <c r="C62" s="22">
        <v>0.15609045378420436</v>
      </c>
      <c r="D62" s="7">
        <v>149</v>
      </c>
      <c r="E62" s="22">
        <v>0.13411341134113411</v>
      </c>
      <c r="F62" s="3"/>
    </row>
    <row r="63" spans="1:6" x14ac:dyDescent="0.2">
      <c r="A63" s="4" t="s">
        <v>34</v>
      </c>
      <c r="B63" s="5">
        <v>53458796.89000003</v>
      </c>
      <c r="C63" s="22">
        <v>0.30248630057035203</v>
      </c>
      <c r="D63" s="7">
        <v>384</v>
      </c>
      <c r="E63" s="22">
        <v>0.34563456345634563</v>
      </c>
      <c r="F63" s="3"/>
    </row>
    <row r="64" spans="1:6" x14ac:dyDescent="0.2">
      <c r="A64" s="4" t="s">
        <v>35</v>
      </c>
      <c r="B64" s="5">
        <v>28759528.909999989</v>
      </c>
      <c r="C64" s="22">
        <v>0.16273025231062174</v>
      </c>
      <c r="D64" s="7">
        <v>249</v>
      </c>
      <c r="E64" s="22">
        <v>0.22412241224122412</v>
      </c>
      <c r="F64" s="3"/>
    </row>
    <row r="65" spans="1:6" x14ac:dyDescent="0.2">
      <c r="A65" s="4" t="s">
        <v>36</v>
      </c>
      <c r="B65" s="5">
        <v>837905.78</v>
      </c>
      <c r="C65" s="22">
        <v>4.7411283897809981E-3</v>
      </c>
      <c r="D65" s="7">
        <v>3</v>
      </c>
      <c r="E65" s="22">
        <v>2.7002700270027003E-3</v>
      </c>
      <c r="F65" s="3"/>
    </row>
    <row r="66" spans="1:6" x14ac:dyDescent="0.2">
      <c r="A66" s="4" t="s">
        <v>37</v>
      </c>
      <c r="B66" s="5">
        <v>0</v>
      </c>
      <c r="C66" s="22">
        <v>0</v>
      </c>
      <c r="D66" s="7">
        <v>0</v>
      </c>
      <c r="E66" s="22">
        <v>0</v>
      </c>
      <c r="F66" s="3"/>
    </row>
    <row r="67" spans="1:6" x14ac:dyDescent="0.2">
      <c r="A67" s="4" t="s">
        <v>38</v>
      </c>
      <c r="B67" s="5">
        <v>247425</v>
      </c>
      <c r="C67" s="22">
        <v>1.4000066831399152E-3</v>
      </c>
      <c r="D67" s="7">
        <v>3</v>
      </c>
      <c r="E67" s="22">
        <v>2.7002700270027003E-3</v>
      </c>
      <c r="F67" s="3"/>
    </row>
    <row r="68" spans="1:6" x14ac:dyDescent="0.2">
      <c r="A68" s="4" t="s">
        <v>39</v>
      </c>
      <c r="B68" s="5">
        <v>0</v>
      </c>
      <c r="C68" s="22">
        <v>0</v>
      </c>
      <c r="D68" s="7">
        <v>0</v>
      </c>
      <c r="E68" s="22">
        <v>0</v>
      </c>
      <c r="F68" s="3"/>
    </row>
    <row r="69" spans="1:6" x14ac:dyDescent="0.2">
      <c r="A69" s="4" t="s">
        <v>40</v>
      </c>
      <c r="B69" s="5">
        <v>0</v>
      </c>
      <c r="C69" s="22">
        <v>0</v>
      </c>
      <c r="D69" s="7">
        <v>0</v>
      </c>
      <c r="E69" s="22">
        <v>0</v>
      </c>
      <c r="F69" s="3"/>
    </row>
    <row r="70" spans="1:6" x14ac:dyDescent="0.2">
      <c r="A70" s="4" t="s">
        <v>41</v>
      </c>
      <c r="B70" s="5">
        <v>0</v>
      </c>
      <c r="C70" s="22">
        <v>0</v>
      </c>
      <c r="D70" s="7">
        <v>0</v>
      </c>
      <c r="E70" s="22">
        <v>0</v>
      </c>
      <c r="F70" s="3"/>
    </row>
    <row r="71" spans="1:6" x14ac:dyDescent="0.2">
      <c r="A71" s="4"/>
      <c r="B71" s="11"/>
      <c r="C71" s="22"/>
      <c r="D71" s="7"/>
      <c r="E71" s="22"/>
      <c r="F71" s="3"/>
    </row>
    <row r="72" spans="1:6" ht="13.5" thickBot="1" x14ac:dyDescent="0.25">
      <c r="A72" s="4"/>
      <c r="B72" s="23">
        <v>176731299.20000005</v>
      </c>
      <c r="C72" s="22"/>
      <c r="D72" s="24">
        <v>1111</v>
      </c>
      <c r="E72" s="22"/>
      <c r="F72" s="3"/>
    </row>
    <row r="73" spans="1:6" ht="13.5" thickTop="1" x14ac:dyDescent="0.2">
      <c r="A73" s="4"/>
      <c r="B73" s="11"/>
      <c r="C73" s="22"/>
      <c r="D73" s="7"/>
      <c r="E73" s="22"/>
      <c r="F73" s="3"/>
    </row>
    <row r="74" spans="1:6" x14ac:dyDescent="0.2">
      <c r="A74" s="25" t="s">
        <v>42</v>
      </c>
      <c r="B74" s="11"/>
      <c r="C74" s="4"/>
      <c r="D74" s="26">
        <v>0.609944659634721</v>
      </c>
      <c r="E74" s="26"/>
      <c r="F74" s="3"/>
    </row>
    <row r="75" spans="1:6" x14ac:dyDescent="0.2">
      <c r="A75" s="25"/>
      <c r="B75" s="11"/>
      <c r="C75" s="22"/>
      <c r="D75" s="33"/>
      <c r="E75" s="22"/>
      <c r="F75" s="3"/>
    </row>
    <row r="76" spans="1:6" x14ac:dyDescent="0.2">
      <c r="A76" s="25"/>
      <c r="B76" s="11"/>
      <c r="C76" s="22"/>
      <c r="D76" s="7"/>
      <c r="E76" s="22"/>
      <c r="F76" s="3"/>
    </row>
    <row r="77" spans="1:6" x14ac:dyDescent="0.2">
      <c r="A77" s="13" t="s">
        <v>221</v>
      </c>
      <c r="B77" s="14"/>
      <c r="C77" s="15"/>
      <c r="D77" s="16"/>
      <c r="E77" s="16"/>
      <c r="F77" s="3"/>
    </row>
    <row r="78" spans="1:6" x14ac:dyDescent="0.2">
      <c r="A78" s="16"/>
      <c r="B78" s="14"/>
      <c r="C78" s="15"/>
      <c r="D78" s="17"/>
      <c r="E78" s="15"/>
      <c r="F78" s="3"/>
    </row>
    <row r="79" spans="1:6" ht="25.5" x14ac:dyDescent="0.2">
      <c r="A79" s="18" t="s">
        <v>25</v>
      </c>
      <c r="B79" s="19" t="s">
        <v>26</v>
      </c>
      <c r="C79" s="20" t="s">
        <v>27</v>
      </c>
      <c r="D79" s="21" t="s">
        <v>28</v>
      </c>
      <c r="E79" s="20" t="s">
        <v>27</v>
      </c>
      <c r="F79" s="3"/>
    </row>
    <row r="80" spans="1:6" x14ac:dyDescent="0.2">
      <c r="A80" s="16"/>
      <c r="B80" s="14"/>
      <c r="C80" s="15"/>
      <c r="D80" s="17"/>
      <c r="E80" s="15"/>
      <c r="F80" s="3"/>
    </row>
    <row r="81" spans="1:7" x14ac:dyDescent="0.2">
      <c r="A81" s="4" t="s">
        <v>29</v>
      </c>
      <c r="B81" s="5">
        <v>799979.95</v>
      </c>
      <c r="C81" s="22">
        <v>4.526532389119672E-3</v>
      </c>
      <c r="D81" s="7">
        <v>11</v>
      </c>
      <c r="E81" s="22">
        <v>9.9009900990099011E-3</v>
      </c>
      <c r="F81" s="3"/>
      <c r="G81" s="10"/>
    </row>
    <row r="82" spans="1:7" x14ac:dyDescent="0.2">
      <c r="A82" s="4" t="s">
        <v>30</v>
      </c>
      <c r="B82" s="5">
        <v>22301729.870000001</v>
      </c>
      <c r="C82" s="22">
        <v>0.12619004087534028</v>
      </c>
      <c r="D82" s="7">
        <v>109</v>
      </c>
      <c r="E82" s="22">
        <v>9.8109810981098111E-2</v>
      </c>
      <c r="F82" s="3"/>
      <c r="G82" s="10"/>
    </row>
    <row r="83" spans="1:7" x14ac:dyDescent="0.2">
      <c r="A83" s="4" t="s">
        <v>31</v>
      </c>
      <c r="B83" s="5">
        <v>12971470.819999998</v>
      </c>
      <c r="C83" s="22">
        <v>7.3396568003048959E-2</v>
      </c>
      <c r="D83" s="7">
        <v>66</v>
      </c>
      <c r="E83" s="22">
        <v>5.9405940594059403E-2</v>
      </c>
      <c r="F83" s="3"/>
      <c r="G83" s="10"/>
    </row>
    <row r="84" spans="1:7" x14ac:dyDescent="0.2">
      <c r="A84" s="4" t="s">
        <v>32</v>
      </c>
      <c r="B84" s="5">
        <v>24056499.560000002</v>
      </c>
      <c r="C84" s="22">
        <v>0.13611906701809609</v>
      </c>
      <c r="D84" s="7">
        <v>110</v>
      </c>
      <c r="E84" s="22">
        <v>9.9009900990099015E-2</v>
      </c>
      <c r="F84" s="3"/>
      <c r="G84" s="10"/>
    </row>
    <row r="85" spans="1:7" x14ac:dyDescent="0.2">
      <c r="A85" s="4" t="s">
        <v>33</v>
      </c>
      <c r="B85" s="5">
        <v>33454577.639999997</v>
      </c>
      <c r="C85" s="22">
        <v>0.18929628080276106</v>
      </c>
      <c r="D85" s="7">
        <v>201</v>
      </c>
      <c r="E85" s="22">
        <v>0.18091809180918092</v>
      </c>
      <c r="F85" s="3"/>
      <c r="G85" s="10"/>
    </row>
    <row r="86" spans="1:7" x14ac:dyDescent="0.2">
      <c r="A86" s="4" t="s">
        <v>34</v>
      </c>
      <c r="B86" s="5">
        <v>61877619.720000044</v>
      </c>
      <c r="C86" s="22">
        <v>0.35012258722760531</v>
      </c>
      <c r="D86" s="7">
        <v>462</v>
      </c>
      <c r="E86" s="22">
        <v>0.41584158415841582</v>
      </c>
      <c r="F86" s="3"/>
      <c r="G86" s="10"/>
    </row>
    <row r="87" spans="1:7" x14ac:dyDescent="0.2">
      <c r="A87" s="4" t="s">
        <v>35</v>
      </c>
      <c r="B87" s="5">
        <v>18748908.310000002</v>
      </c>
      <c r="C87" s="22">
        <v>0.10608708471487316</v>
      </c>
      <c r="D87" s="7">
        <v>134</v>
      </c>
      <c r="E87" s="22">
        <v>0.12061206120612061</v>
      </c>
      <c r="F87" s="3"/>
      <c r="G87" s="10"/>
    </row>
    <row r="88" spans="1:7" x14ac:dyDescent="0.2">
      <c r="A88" s="4" t="s">
        <v>36</v>
      </c>
      <c r="B88" s="5">
        <v>1519543.28</v>
      </c>
      <c r="C88" s="22">
        <v>8.5980428304348669E-3</v>
      </c>
      <c r="D88" s="7">
        <v>10</v>
      </c>
      <c r="E88" s="22">
        <v>9.0009000900090012E-3</v>
      </c>
      <c r="F88" s="3"/>
      <c r="G88" s="10"/>
    </row>
    <row r="89" spans="1:7" x14ac:dyDescent="0.2">
      <c r="A89" s="4" t="s">
        <v>37</v>
      </c>
      <c r="B89" s="5">
        <v>249232.55</v>
      </c>
      <c r="C89" s="22">
        <v>1.4102343564959198E-3</v>
      </c>
      <c r="D89" s="7">
        <v>2</v>
      </c>
      <c r="E89" s="22">
        <v>1.8001800180018001E-3</v>
      </c>
      <c r="F89" s="3"/>
      <c r="G89" s="10"/>
    </row>
    <row r="90" spans="1:7" x14ac:dyDescent="0.2">
      <c r="A90" s="4" t="s">
        <v>38</v>
      </c>
      <c r="B90" s="5">
        <v>751737.5</v>
      </c>
      <c r="C90" s="22">
        <v>4.2535617822244791E-3</v>
      </c>
      <c r="D90" s="7">
        <v>6</v>
      </c>
      <c r="E90" s="22">
        <v>5.4005400540054005E-3</v>
      </c>
      <c r="F90" s="3"/>
      <c r="G90" s="10"/>
    </row>
    <row r="91" spans="1:7" x14ac:dyDescent="0.2">
      <c r="A91" s="4" t="s">
        <v>39</v>
      </c>
      <c r="B91" s="5">
        <v>0</v>
      </c>
      <c r="C91" s="22">
        <v>0</v>
      </c>
      <c r="D91" s="7">
        <v>0</v>
      </c>
      <c r="E91" s="22">
        <v>0</v>
      </c>
      <c r="F91" s="3"/>
      <c r="G91" s="10"/>
    </row>
    <row r="92" spans="1:7" x14ac:dyDescent="0.2">
      <c r="A92" s="4" t="s">
        <v>40</v>
      </c>
      <c r="B92" s="5">
        <v>0</v>
      </c>
      <c r="C92" s="22">
        <v>0</v>
      </c>
      <c r="D92" s="7">
        <v>0</v>
      </c>
      <c r="E92" s="22">
        <v>0</v>
      </c>
      <c r="F92" s="3"/>
      <c r="G92" s="10"/>
    </row>
    <row r="93" spans="1:7" x14ac:dyDescent="0.2">
      <c r="A93" s="4" t="s">
        <v>41</v>
      </c>
      <c r="B93" s="5">
        <v>0</v>
      </c>
      <c r="C93" s="22">
        <v>0</v>
      </c>
      <c r="D93" s="7">
        <v>0</v>
      </c>
      <c r="E93" s="22">
        <v>0</v>
      </c>
      <c r="F93" s="3"/>
      <c r="G93" s="10"/>
    </row>
    <row r="94" spans="1:7" x14ac:dyDescent="0.2">
      <c r="A94" s="4"/>
      <c r="B94" s="11"/>
      <c r="C94" s="22"/>
      <c r="D94" s="7"/>
      <c r="E94" s="22"/>
      <c r="F94" s="3"/>
    </row>
    <row r="95" spans="1:7" ht="13.5" thickBot="1" x14ac:dyDescent="0.25">
      <c r="A95" s="4"/>
      <c r="B95" s="23">
        <v>176731299.20000008</v>
      </c>
      <c r="C95" s="22"/>
      <c r="D95" s="24">
        <v>1111</v>
      </c>
      <c r="E95" s="22"/>
      <c r="F95" s="3"/>
    </row>
    <row r="96" spans="1:7" ht="13.5" thickTop="1" x14ac:dyDescent="0.2">
      <c r="A96" s="4"/>
      <c r="B96" s="11"/>
      <c r="C96" s="22"/>
      <c r="D96" s="7"/>
      <c r="E96" s="22"/>
      <c r="F96" s="3"/>
    </row>
    <row r="97" spans="1:13" x14ac:dyDescent="0.2">
      <c r="A97" s="25" t="s">
        <v>42</v>
      </c>
      <c r="B97" s="11"/>
      <c r="C97" s="4"/>
      <c r="D97" s="26">
        <v>0.61258356567228744</v>
      </c>
      <c r="E97" s="22"/>
      <c r="F97" s="3"/>
    </row>
    <row r="98" spans="1:13" x14ac:dyDescent="0.2">
      <c r="A98" s="25"/>
      <c r="B98" s="11"/>
      <c r="C98" s="22"/>
      <c r="D98" s="33"/>
      <c r="E98" s="22"/>
      <c r="F98" s="3"/>
      <c r="H98" s="34"/>
      <c r="I98" s="34"/>
      <c r="J98" s="34"/>
      <c r="K98" s="34"/>
      <c r="L98" s="34"/>
      <c r="M98" s="34"/>
    </row>
    <row r="99" spans="1:13" x14ac:dyDescent="0.2">
      <c r="A99" s="3"/>
      <c r="B99" s="30"/>
      <c r="C99" s="31"/>
      <c r="D99" s="32"/>
      <c r="E99" s="31"/>
      <c r="F99" s="3"/>
      <c r="H99" s="34"/>
      <c r="I99" s="34"/>
      <c r="J99" s="34"/>
      <c r="K99" s="34"/>
      <c r="L99" s="34"/>
      <c r="M99" s="34"/>
    </row>
    <row r="100" spans="1:13" x14ac:dyDescent="0.2">
      <c r="A100" s="13" t="s">
        <v>45</v>
      </c>
      <c r="B100" s="14"/>
      <c r="C100" s="15"/>
      <c r="D100" s="17"/>
      <c r="E100" s="15"/>
      <c r="F100" s="16"/>
      <c r="H100" s="35"/>
      <c r="I100" s="36"/>
      <c r="J100" s="37"/>
      <c r="K100" s="38"/>
      <c r="L100" s="37"/>
      <c r="M100" s="39"/>
    </row>
    <row r="101" spans="1:13" x14ac:dyDescent="0.2">
      <c r="A101" s="16"/>
      <c r="B101" s="14"/>
      <c r="C101" s="15"/>
      <c r="D101" s="17"/>
      <c r="E101" s="15"/>
      <c r="F101" s="16"/>
      <c r="H101" s="39"/>
      <c r="I101" s="36"/>
      <c r="J101" s="37"/>
      <c r="K101" s="38"/>
      <c r="L101" s="37"/>
      <c r="M101" s="39"/>
    </row>
    <row r="102" spans="1:13" ht="25.5" x14ac:dyDescent="0.2">
      <c r="A102" s="18" t="s">
        <v>46</v>
      </c>
      <c r="B102" s="19" t="s">
        <v>26</v>
      </c>
      <c r="C102" s="20" t="s">
        <v>27</v>
      </c>
      <c r="D102" s="21" t="s">
        <v>28</v>
      </c>
      <c r="E102" s="20" t="s">
        <v>27</v>
      </c>
      <c r="F102" s="16"/>
      <c r="H102" s="40"/>
      <c r="I102" s="41"/>
      <c r="J102" s="42"/>
      <c r="K102" s="43"/>
      <c r="L102" s="42"/>
      <c r="M102" s="39"/>
    </row>
    <row r="103" spans="1:13" x14ac:dyDescent="0.2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x14ac:dyDescent="0.2">
      <c r="A104" s="4" t="s">
        <v>47</v>
      </c>
      <c r="B104" s="11">
        <v>65219357.689999983</v>
      </c>
      <c r="C104" s="22">
        <v>0.3690311675703451</v>
      </c>
      <c r="D104" s="44">
        <v>380</v>
      </c>
      <c r="E104" s="22">
        <v>0.34203420342034202</v>
      </c>
      <c r="F104" s="16"/>
      <c r="H104" s="73"/>
      <c r="I104" s="74"/>
      <c r="J104" s="37"/>
      <c r="K104" s="38"/>
      <c r="L104" s="37"/>
      <c r="M104" s="39"/>
    </row>
    <row r="105" spans="1:13" x14ac:dyDescent="0.2">
      <c r="A105" s="4" t="s">
        <v>48</v>
      </c>
      <c r="B105" s="11">
        <v>2408207.56</v>
      </c>
      <c r="C105" s="22">
        <v>1.3626378411187511E-2</v>
      </c>
      <c r="D105" s="7">
        <v>15</v>
      </c>
      <c r="E105" s="22">
        <v>1.3501350135013501E-2</v>
      </c>
      <c r="F105" s="16"/>
      <c r="H105" s="73"/>
      <c r="I105" s="74"/>
      <c r="J105" s="37"/>
      <c r="K105" s="38"/>
      <c r="L105" s="37"/>
      <c r="M105" s="39"/>
    </row>
    <row r="106" spans="1:13" x14ac:dyDescent="0.2">
      <c r="A106" s="4" t="s">
        <v>171</v>
      </c>
      <c r="B106" s="11">
        <v>7526324.2300000004</v>
      </c>
      <c r="C106" s="22">
        <v>4.2586255315662853E-2</v>
      </c>
      <c r="D106" s="7">
        <v>60</v>
      </c>
      <c r="E106" s="22">
        <v>5.4005400540054004E-2</v>
      </c>
      <c r="F106" s="16"/>
      <c r="H106" s="73"/>
      <c r="I106" s="74"/>
      <c r="J106" s="37"/>
      <c r="K106" s="38"/>
      <c r="L106" s="37"/>
      <c r="M106" s="39"/>
    </row>
    <row r="107" spans="1:13" x14ac:dyDescent="0.2">
      <c r="A107" s="4" t="s">
        <v>49</v>
      </c>
      <c r="B107" s="11">
        <v>14181138.850000001</v>
      </c>
      <c r="C107" s="22">
        <v>8.0241241445024161E-2</v>
      </c>
      <c r="D107" s="7">
        <v>65</v>
      </c>
      <c r="E107" s="22">
        <v>5.8505850585058507E-2</v>
      </c>
      <c r="F107" s="16"/>
      <c r="H107" s="73"/>
      <c r="I107" s="74"/>
      <c r="J107" s="37"/>
      <c r="K107" s="38"/>
      <c r="L107" s="37"/>
      <c r="M107" s="39"/>
    </row>
    <row r="108" spans="1:13" x14ac:dyDescent="0.2">
      <c r="A108" s="4" t="s">
        <v>192</v>
      </c>
      <c r="B108" s="11">
        <v>74343640.579999983</v>
      </c>
      <c r="C108" s="22">
        <v>0.4206591640333508</v>
      </c>
      <c r="D108" s="7">
        <v>495</v>
      </c>
      <c r="E108" s="22">
        <v>0.44554455445544555</v>
      </c>
      <c r="F108" s="16"/>
      <c r="H108" s="73"/>
      <c r="I108" s="74"/>
      <c r="J108" s="37"/>
      <c r="K108" s="38"/>
      <c r="L108" s="37"/>
      <c r="M108" s="39"/>
    </row>
    <row r="109" spans="1:13" x14ac:dyDescent="0.2">
      <c r="A109" s="4" t="s">
        <v>193</v>
      </c>
      <c r="B109" s="11">
        <v>13052630.290000001</v>
      </c>
      <c r="C109" s="22">
        <v>7.3855793224429617E-2</v>
      </c>
      <c r="D109" s="7">
        <v>96</v>
      </c>
      <c r="E109" s="22">
        <v>8.6408640864086408E-2</v>
      </c>
      <c r="F109" s="16"/>
      <c r="H109" s="73"/>
      <c r="I109" s="74"/>
      <c r="J109" s="37"/>
      <c r="K109" s="38"/>
      <c r="L109" s="37"/>
      <c r="M109" s="39"/>
    </row>
    <row r="110" spans="1:13" x14ac:dyDescent="0.2">
      <c r="A110" s="4" t="s">
        <v>50</v>
      </c>
      <c r="B110" s="11">
        <v>0</v>
      </c>
      <c r="C110" s="22">
        <v>0</v>
      </c>
      <c r="D110" s="44">
        <v>0</v>
      </c>
      <c r="E110" s="22">
        <v>0</v>
      </c>
      <c r="F110" s="16"/>
      <c r="H110" s="73"/>
      <c r="I110" s="74"/>
      <c r="J110" s="37"/>
      <c r="K110" s="38"/>
      <c r="L110" s="37"/>
      <c r="M110" s="39"/>
    </row>
    <row r="111" spans="1:13" x14ac:dyDescent="0.2">
      <c r="A111" s="4" t="s">
        <v>51</v>
      </c>
      <c r="B111" s="11">
        <v>0</v>
      </c>
      <c r="C111" s="22">
        <v>0</v>
      </c>
      <c r="D111" s="44">
        <v>0</v>
      </c>
      <c r="E111" s="22">
        <v>0</v>
      </c>
      <c r="F111" s="16"/>
      <c r="H111" s="73"/>
      <c r="I111" s="74"/>
      <c r="J111" s="37"/>
      <c r="K111" s="38"/>
      <c r="L111" s="37"/>
      <c r="M111" s="39"/>
    </row>
    <row r="112" spans="1:13" x14ac:dyDescent="0.2">
      <c r="A112" s="4"/>
      <c r="B112" s="11"/>
      <c r="C112" s="22"/>
      <c r="D112" s="7"/>
      <c r="E112" s="22"/>
      <c r="F112" s="16"/>
      <c r="H112" s="39"/>
      <c r="I112" s="36"/>
      <c r="J112" s="37"/>
      <c r="K112" s="38"/>
      <c r="L112" s="37"/>
      <c r="M112" s="39"/>
    </row>
    <row r="113" spans="1:13" ht="13.5" thickBot="1" x14ac:dyDescent="0.25">
      <c r="A113" s="4"/>
      <c r="B113" s="23">
        <v>176731299.19999996</v>
      </c>
      <c r="C113" s="22"/>
      <c r="D113" s="24">
        <v>1111</v>
      </c>
      <c r="E113" s="22"/>
      <c r="F113" s="16"/>
      <c r="H113" s="39"/>
      <c r="I113" s="36"/>
      <c r="J113" s="37"/>
      <c r="K113" s="38"/>
      <c r="L113" s="37"/>
      <c r="M113" s="39"/>
    </row>
    <row r="114" spans="1:13" ht="13.5" thickTop="1" x14ac:dyDescent="0.2">
      <c r="A114" s="16"/>
      <c r="B114" s="14"/>
      <c r="C114" s="15"/>
      <c r="D114" s="17"/>
      <c r="E114" s="15"/>
      <c r="F114" s="16"/>
      <c r="H114" s="39"/>
      <c r="I114" s="36"/>
      <c r="J114" s="37"/>
      <c r="K114" s="38"/>
      <c r="L114" s="37"/>
      <c r="M114" s="39"/>
    </row>
    <row r="115" spans="1:13" x14ac:dyDescent="0.2">
      <c r="A115" s="16"/>
      <c r="B115" s="14"/>
      <c r="C115" s="15"/>
      <c r="D115" s="17"/>
      <c r="E115" s="15"/>
      <c r="F115" s="16"/>
      <c r="H115" s="45"/>
      <c r="I115" s="46"/>
      <c r="J115" s="47"/>
      <c r="K115" s="48"/>
      <c r="L115" s="47"/>
      <c r="M115" s="39"/>
    </row>
    <row r="116" spans="1:13" x14ac:dyDescent="0.2">
      <c r="A116" s="16"/>
      <c r="B116" s="14"/>
      <c r="C116" s="15"/>
      <c r="D116" s="17"/>
      <c r="E116" s="15"/>
      <c r="F116" s="16"/>
      <c r="H116" s="39"/>
      <c r="I116" s="36"/>
      <c r="J116" s="37"/>
      <c r="K116" s="38"/>
      <c r="L116" s="37"/>
      <c r="M116" s="39"/>
    </row>
    <row r="117" spans="1:13" x14ac:dyDescent="0.2">
      <c r="A117" s="13" t="s">
        <v>52</v>
      </c>
      <c r="B117" s="14"/>
      <c r="C117" s="15"/>
      <c r="D117" s="17"/>
      <c r="E117" s="15"/>
      <c r="F117" s="16"/>
      <c r="H117" s="3"/>
      <c r="I117" s="49"/>
      <c r="J117" s="50"/>
      <c r="K117" s="51"/>
      <c r="L117" s="50"/>
      <c r="M117" s="3"/>
    </row>
    <row r="118" spans="1:13" x14ac:dyDescent="0.2">
      <c r="A118" s="16"/>
      <c r="B118" s="14"/>
      <c r="C118" s="15"/>
      <c r="D118" s="17"/>
      <c r="E118" s="15"/>
      <c r="F118" s="16"/>
      <c r="H118" s="3"/>
      <c r="I118" s="49"/>
      <c r="J118" s="50"/>
      <c r="K118" s="51"/>
      <c r="L118" s="50"/>
      <c r="M118" s="3"/>
    </row>
    <row r="119" spans="1:13" ht="25.5" x14ac:dyDescent="0.2">
      <c r="A119" s="18" t="s">
        <v>53</v>
      </c>
      <c r="B119" s="19" t="s">
        <v>26</v>
      </c>
      <c r="C119" s="20" t="s">
        <v>27</v>
      </c>
      <c r="D119" s="21" t="s">
        <v>28</v>
      </c>
      <c r="E119" s="20" t="s">
        <v>27</v>
      </c>
      <c r="F119" s="16"/>
      <c r="H119" s="35"/>
      <c r="I119" s="36"/>
      <c r="J119" s="37"/>
      <c r="K119" s="38"/>
      <c r="L119" s="37"/>
      <c r="M119" s="3"/>
    </row>
    <row r="120" spans="1:13" x14ac:dyDescent="0.2">
      <c r="A120" s="16"/>
      <c r="B120" s="14"/>
      <c r="C120" s="15"/>
      <c r="D120" s="17"/>
      <c r="E120" s="15"/>
      <c r="F120" s="16"/>
      <c r="H120" s="39"/>
      <c r="I120" s="36"/>
      <c r="J120" s="37"/>
      <c r="K120" s="38"/>
      <c r="L120" s="37"/>
      <c r="M120" s="3"/>
    </row>
    <row r="121" spans="1:13" x14ac:dyDescent="0.2">
      <c r="A121" s="4" t="s">
        <v>54</v>
      </c>
      <c r="B121" s="5">
        <v>85506533.640000001</v>
      </c>
      <c r="C121" s="9">
        <v>0.48382224329848655</v>
      </c>
      <c r="D121" s="7">
        <v>577</v>
      </c>
      <c r="E121" s="9">
        <v>0.5193519351935193</v>
      </c>
      <c r="F121" s="16"/>
      <c r="H121" s="40"/>
      <c r="I121" s="41"/>
      <c r="J121" s="42"/>
      <c r="K121" s="43"/>
      <c r="L121" s="42"/>
      <c r="M121" s="3"/>
    </row>
    <row r="122" spans="1:13" x14ac:dyDescent="0.2">
      <c r="A122" s="4" t="s">
        <v>55</v>
      </c>
      <c r="B122" s="5">
        <v>67729995.760000005</v>
      </c>
      <c r="C122" s="9">
        <v>0.38323712928377557</v>
      </c>
      <c r="D122" s="7">
        <v>365</v>
      </c>
      <c r="E122" s="9">
        <v>0.32853285328532855</v>
      </c>
      <c r="F122" s="16"/>
      <c r="H122" s="39"/>
      <c r="I122" s="36"/>
      <c r="J122" s="37"/>
      <c r="K122" s="38"/>
      <c r="L122" s="37"/>
      <c r="M122" s="3"/>
    </row>
    <row r="123" spans="1:13" x14ac:dyDescent="0.2">
      <c r="A123" s="4" t="s">
        <v>56</v>
      </c>
      <c r="B123" s="5">
        <v>11010509.459999999</v>
      </c>
      <c r="C123" s="9">
        <v>6.2300846029201835E-2</v>
      </c>
      <c r="D123" s="7">
        <v>73</v>
      </c>
      <c r="E123" s="9">
        <v>6.5706570657065713E-2</v>
      </c>
      <c r="F123" s="16"/>
      <c r="H123" s="39"/>
      <c r="I123" s="36"/>
      <c r="J123" s="37"/>
      <c r="K123" s="38"/>
      <c r="L123" s="37"/>
      <c r="M123" s="3"/>
    </row>
    <row r="124" spans="1:13" x14ac:dyDescent="0.2">
      <c r="A124" s="4" t="s">
        <v>57</v>
      </c>
      <c r="B124" s="5">
        <v>12484260.339999944</v>
      </c>
      <c r="C124" s="9">
        <v>7.0639781388535994E-2</v>
      </c>
      <c r="D124" s="7">
        <v>96</v>
      </c>
      <c r="E124" s="9">
        <v>8.6408640864086408E-2</v>
      </c>
      <c r="F124" s="16"/>
      <c r="H124" s="39"/>
      <c r="I124" s="36"/>
      <c r="J124" s="37"/>
      <c r="K124" s="38"/>
      <c r="L124" s="37"/>
      <c r="M124" s="3"/>
    </row>
    <row r="125" spans="1:13" x14ac:dyDescent="0.2">
      <c r="A125" s="4"/>
      <c r="B125" s="5"/>
      <c r="C125" s="22"/>
      <c r="D125" s="7"/>
      <c r="E125" s="22"/>
      <c r="F125" s="16"/>
      <c r="H125" s="39"/>
      <c r="I125" s="36"/>
      <c r="J125" s="37"/>
      <c r="K125" s="38"/>
      <c r="L125" s="37"/>
      <c r="M125" s="3"/>
    </row>
    <row r="126" spans="1:13" ht="13.5" thickBot="1" x14ac:dyDescent="0.25">
      <c r="A126" s="4"/>
      <c r="B126" s="23">
        <v>176731299.19999996</v>
      </c>
      <c r="C126" s="22"/>
      <c r="D126" s="24">
        <v>1111</v>
      </c>
      <c r="E126" s="22"/>
      <c r="F126" s="16"/>
      <c r="H126" s="39"/>
      <c r="I126" s="36"/>
      <c r="J126" s="37"/>
      <c r="K126" s="38"/>
      <c r="L126" s="37"/>
      <c r="M126" s="3"/>
    </row>
    <row r="127" spans="1:13" ht="13.5" thickTop="1" x14ac:dyDescent="0.2">
      <c r="A127" s="16"/>
      <c r="B127" s="14"/>
      <c r="C127" s="15"/>
      <c r="D127" s="17"/>
      <c r="E127" s="15"/>
      <c r="F127" s="16"/>
      <c r="H127" s="39"/>
      <c r="I127" s="36"/>
      <c r="J127" s="37"/>
      <c r="K127" s="38"/>
      <c r="L127" s="37"/>
      <c r="M127" s="3"/>
    </row>
    <row r="128" spans="1:13" x14ac:dyDescent="0.2">
      <c r="A128" s="16"/>
      <c r="B128" s="14"/>
      <c r="C128" s="15"/>
      <c r="D128" s="17"/>
      <c r="E128" s="15"/>
      <c r="F128" s="16"/>
      <c r="H128" s="39"/>
      <c r="I128" s="36"/>
      <c r="J128" s="37"/>
      <c r="K128" s="38"/>
      <c r="L128" s="37"/>
      <c r="M128" s="3"/>
    </row>
    <row r="129" spans="1:13" x14ac:dyDescent="0.2">
      <c r="A129" s="13" t="s">
        <v>58</v>
      </c>
      <c r="B129" s="14"/>
      <c r="C129" s="15"/>
      <c r="D129" s="17"/>
      <c r="E129" s="15"/>
      <c r="F129" s="16"/>
      <c r="H129" s="45"/>
      <c r="I129" s="46"/>
      <c r="J129" s="47"/>
      <c r="K129" s="48"/>
      <c r="L129" s="47"/>
      <c r="M129" s="52"/>
    </row>
    <row r="130" spans="1:13" x14ac:dyDescent="0.2">
      <c r="A130" s="16"/>
      <c r="B130" s="14"/>
      <c r="C130" s="15"/>
      <c r="D130" s="17"/>
      <c r="E130" s="15"/>
      <c r="F130" s="16"/>
      <c r="H130" s="34"/>
      <c r="I130" s="34"/>
      <c r="J130" s="34"/>
      <c r="K130" s="34"/>
      <c r="L130" s="34"/>
    </row>
    <row r="131" spans="1:13" ht="25.5" x14ac:dyDescent="0.2">
      <c r="A131" s="18" t="s">
        <v>59</v>
      </c>
      <c r="B131" s="19" t="s">
        <v>26</v>
      </c>
      <c r="C131" s="20" t="s">
        <v>27</v>
      </c>
      <c r="D131" s="21" t="s">
        <v>28</v>
      </c>
      <c r="E131" s="20" t="s">
        <v>27</v>
      </c>
      <c r="F131" s="16"/>
    </row>
    <row r="132" spans="1:13" x14ac:dyDescent="0.2">
      <c r="A132" s="16"/>
      <c r="B132" s="14"/>
      <c r="C132" s="15"/>
      <c r="D132" s="17"/>
      <c r="E132" s="15"/>
      <c r="F132" s="16"/>
    </row>
    <row r="133" spans="1:13" x14ac:dyDescent="0.2">
      <c r="A133" s="4" t="s">
        <v>60</v>
      </c>
      <c r="B133" s="5">
        <v>34487511.700000003</v>
      </c>
      <c r="C133" s="9">
        <v>0.1951409391325292</v>
      </c>
      <c r="D133" s="7">
        <v>456</v>
      </c>
      <c r="E133" s="9">
        <v>0.41044104410441046</v>
      </c>
      <c r="F133" s="16"/>
    </row>
    <row r="134" spans="1:13" x14ac:dyDescent="0.2">
      <c r="A134" s="4" t="s">
        <v>61</v>
      </c>
      <c r="B134" s="5">
        <v>59964478.219999991</v>
      </c>
      <c r="C134" s="9">
        <v>0.33929744471657231</v>
      </c>
      <c r="D134" s="7">
        <v>424</v>
      </c>
      <c r="E134" s="9">
        <v>0.38163816381638166</v>
      </c>
      <c r="F134" s="16"/>
    </row>
    <row r="135" spans="1:13" x14ac:dyDescent="0.2">
      <c r="A135" s="4" t="s">
        <v>62</v>
      </c>
      <c r="B135" s="5">
        <v>32328961.520000003</v>
      </c>
      <c r="C135" s="9">
        <v>0.18292719889652689</v>
      </c>
      <c r="D135" s="7">
        <v>136</v>
      </c>
      <c r="E135" s="9">
        <v>0.12241224122412241</v>
      </c>
      <c r="F135" s="16"/>
    </row>
    <row r="136" spans="1:13" x14ac:dyDescent="0.2">
      <c r="A136" s="4" t="s">
        <v>63</v>
      </c>
      <c r="B136" s="5">
        <v>13765310.390000001</v>
      </c>
      <c r="C136" s="9">
        <v>7.7888356235203876E-2</v>
      </c>
      <c r="D136" s="7">
        <v>40</v>
      </c>
      <c r="E136" s="9">
        <v>3.6003600360036005E-2</v>
      </c>
      <c r="F136" s="16"/>
    </row>
    <row r="137" spans="1:13" x14ac:dyDescent="0.2">
      <c r="A137" s="4" t="s">
        <v>64</v>
      </c>
      <c r="B137" s="5">
        <v>7615409.75</v>
      </c>
      <c r="C137" s="9">
        <v>4.309032856360058E-2</v>
      </c>
      <c r="D137" s="7">
        <v>17</v>
      </c>
      <c r="E137" s="9">
        <v>1.5301530153015301E-2</v>
      </c>
      <c r="F137" s="16"/>
    </row>
    <row r="138" spans="1:13" x14ac:dyDescent="0.2">
      <c r="A138" s="4" t="s">
        <v>65</v>
      </c>
      <c r="B138" s="5">
        <v>13273343.070000002</v>
      </c>
      <c r="C138" s="9">
        <v>7.5104653958205064E-2</v>
      </c>
      <c r="D138" s="7">
        <v>23</v>
      </c>
      <c r="E138" s="9">
        <v>2.0702070207020702E-2</v>
      </c>
      <c r="F138" s="16"/>
    </row>
    <row r="139" spans="1:13" x14ac:dyDescent="0.2">
      <c r="A139" s="4" t="s">
        <v>66</v>
      </c>
      <c r="B139" s="5">
        <v>5357895.8</v>
      </c>
      <c r="C139" s="9">
        <v>3.0316620905596784E-2</v>
      </c>
      <c r="D139" s="7">
        <v>6</v>
      </c>
      <c r="E139" s="9">
        <v>5.4005400540054005E-3</v>
      </c>
      <c r="F139" s="16"/>
    </row>
    <row r="140" spans="1:13" x14ac:dyDescent="0.2">
      <c r="A140" s="4" t="s">
        <v>67</v>
      </c>
      <c r="B140" s="5">
        <v>7306287.5</v>
      </c>
      <c r="C140" s="9">
        <v>4.1341219880536025E-2</v>
      </c>
      <c r="D140" s="7">
        <v>7</v>
      </c>
      <c r="E140" s="9">
        <v>6.3006300630063005E-3</v>
      </c>
      <c r="F140" s="16"/>
    </row>
    <row r="141" spans="1:13" x14ac:dyDescent="0.2">
      <c r="A141" s="4" t="s">
        <v>68</v>
      </c>
      <c r="B141" s="5">
        <v>2632101.25</v>
      </c>
      <c r="C141" s="9">
        <v>1.4893237711229365E-2</v>
      </c>
      <c r="D141" s="7">
        <v>2</v>
      </c>
      <c r="E141" s="9">
        <v>1.8001800180018001E-3</v>
      </c>
      <c r="F141" s="16"/>
    </row>
    <row r="142" spans="1:13" x14ac:dyDescent="0.2">
      <c r="A142" s="4" t="s">
        <v>69</v>
      </c>
      <c r="B142" s="5">
        <v>0</v>
      </c>
      <c r="C142" s="9">
        <v>0</v>
      </c>
      <c r="D142" s="7">
        <v>0</v>
      </c>
      <c r="E142" s="9">
        <v>0</v>
      </c>
      <c r="F142" s="16"/>
    </row>
    <row r="143" spans="1:13" x14ac:dyDescent="0.2">
      <c r="A143" s="4" t="s">
        <v>70</v>
      </c>
      <c r="B143" s="5">
        <v>0</v>
      </c>
      <c r="C143" s="9">
        <v>0</v>
      </c>
      <c r="D143" s="7">
        <v>0</v>
      </c>
      <c r="E143" s="9">
        <v>0</v>
      </c>
      <c r="F143" s="16"/>
    </row>
    <row r="144" spans="1:13" x14ac:dyDescent="0.2">
      <c r="A144" s="4" t="s">
        <v>71</v>
      </c>
      <c r="B144" s="5">
        <v>0</v>
      </c>
      <c r="C144" s="9">
        <v>0</v>
      </c>
      <c r="D144" s="7">
        <v>0</v>
      </c>
      <c r="E144" s="9">
        <v>0</v>
      </c>
      <c r="F144" s="16"/>
    </row>
    <row r="145" spans="1:6" x14ac:dyDescent="0.2">
      <c r="A145" s="4"/>
      <c r="B145" s="11"/>
      <c r="C145" s="22"/>
      <c r="D145" s="7"/>
      <c r="E145" s="22"/>
      <c r="F145" s="16"/>
    </row>
    <row r="146" spans="1:6" ht="13.5" thickBot="1" x14ac:dyDescent="0.25">
      <c r="A146" s="4"/>
      <c r="B146" s="23">
        <v>176731299.19999999</v>
      </c>
      <c r="C146" s="22"/>
      <c r="D146" s="24">
        <v>1111</v>
      </c>
      <c r="E146" s="22"/>
      <c r="F146" s="16"/>
    </row>
    <row r="147" spans="1:6" ht="13.5" thickTop="1" x14ac:dyDescent="0.2">
      <c r="A147" s="4"/>
      <c r="B147" s="5"/>
      <c r="C147" s="22"/>
      <c r="D147" s="7"/>
      <c r="E147" s="22"/>
      <c r="F147" s="16"/>
    </row>
    <row r="148" spans="1:6" x14ac:dyDescent="0.2">
      <c r="A148" s="25" t="s">
        <v>72</v>
      </c>
      <c r="B148" s="53">
        <v>159074.07668766874</v>
      </c>
      <c r="C148" s="22"/>
      <c r="D148" s="7"/>
      <c r="E148" s="22"/>
      <c r="F148" s="16"/>
    </row>
    <row r="149" spans="1:6" x14ac:dyDescent="0.2">
      <c r="A149" s="16"/>
      <c r="B149" s="14"/>
      <c r="C149" s="15"/>
      <c r="D149" s="17"/>
      <c r="E149" s="15"/>
      <c r="F149" s="16"/>
    </row>
    <row r="150" spans="1:6" x14ac:dyDescent="0.2">
      <c r="A150" s="16"/>
      <c r="B150" s="14"/>
      <c r="C150" s="15"/>
      <c r="D150" s="17"/>
      <c r="E150" s="15"/>
      <c r="F150" s="16"/>
    </row>
    <row r="151" spans="1:6" x14ac:dyDescent="0.2">
      <c r="A151" s="13" t="s">
        <v>73</v>
      </c>
      <c r="B151" s="14"/>
      <c r="C151" s="15"/>
      <c r="D151" s="17"/>
      <c r="E151" s="15"/>
      <c r="F151" s="16"/>
    </row>
    <row r="152" spans="1:6" x14ac:dyDescent="0.2">
      <c r="A152" s="16"/>
      <c r="B152" s="14"/>
      <c r="C152" s="15"/>
      <c r="D152" s="17"/>
      <c r="E152" s="15"/>
      <c r="F152" s="16"/>
    </row>
    <row r="153" spans="1:6" ht="25.5" x14ac:dyDescent="0.2">
      <c r="A153" s="18" t="s">
        <v>74</v>
      </c>
      <c r="B153" s="19" t="s">
        <v>26</v>
      </c>
      <c r="C153" s="20" t="s">
        <v>27</v>
      </c>
      <c r="D153" s="21" t="s">
        <v>28</v>
      </c>
      <c r="E153" s="20" t="s">
        <v>27</v>
      </c>
      <c r="F153" s="16"/>
    </row>
    <row r="154" spans="1:6" x14ac:dyDescent="0.2">
      <c r="A154" s="16"/>
      <c r="B154" s="14"/>
      <c r="C154" s="15"/>
      <c r="D154" s="17"/>
      <c r="E154" s="15"/>
      <c r="F154" s="16"/>
    </row>
    <row r="155" spans="1:6" x14ac:dyDescent="0.2">
      <c r="A155" s="4" t="s">
        <v>75</v>
      </c>
      <c r="B155" s="5">
        <v>140840443.14999998</v>
      </c>
      <c r="C155" s="9">
        <v>0.79691850729064284</v>
      </c>
      <c r="D155" s="7">
        <v>833</v>
      </c>
      <c r="E155" s="9">
        <v>0.74977497749774979</v>
      </c>
      <c r="F155" s="16"/>
    </row>
    <row r="156" spans="1:6" x14ac:dyDescent="0.2">
      <c r="A156" s="4" t="s">
        <v>76</v>
      </c>
      <c r="B156" s="5">
        <v>35890856.050000004</v>
      </c>
      <c r="C156" s="9">
        <v>0.2030814927093571</v>
      </c>
      <c r="D156" s="7">
        <v>278</v>
      </c>
      <c r="E156" s="9">
        <v>0.25022502250225021</v>
      </c>
      <c r="F156" s="16"/>
    </row>
    <row r="157" spans="1:6" x14ac:dyDescent="0.2">
      <c r="A157" s="4" t="s">
        <v>77</v>
      </c>
      <c r="B157" s="5">
        <v>0</v>
      </c>
      <c r="C157" s="9">
        <v>0</v>
      </c>
      <c r="D157" s="7">
        <v>0</v>
      </c>
      <c r="E157" s="9">
        <v>0</v>
      </c>
      <c r="F157" s="16"/>
    </row>
    <row r="158" spans="1:6" x14ac:dyDescent="0.2">
      <c r="A158" s="4"/>
      <c r="B158" s="11"/>
      <c r="C158" s="22"/>
      <c r="D158" s="7"/>
      <c r="E158" s="22"/>
      <c r="F158" s="16"/>
    </row>
    <row r="159" spans="1:6" ht="13.5" thickBot="1" x14ac:dyDescent="0.25">
      <c r="A159" s="4"/>
      <c r="B159" s="23">
        <v>176731299.19999999</v>
      </c>
      <c r="C159" s="22"/>
      <c r="D159" s="24">
        <v>1111</v>
      </c>
      <c r="E159" s="22"/>
      <c r="F159" s="16"/>
    </row>
    <row r="160" spans="1:6" ht="13.5" thickTop="1" x14ac:dyDescent="0.2">
      <c r="A160" s="16"/>
      <c r="B160" s="14"/>
      <c r="C160" s="15"/>
      <c r="D160" s="17"/>
      <c r="E160" s="15"/>
      <c r="F160" s="16"/>
    </row>
    <row r="161" spans="1:6" x14ac:dyDescent="0.2">
      <c r="A161" s="16"/>
      <c r="B161" s="14"/>
      <c r="C161" s="15"/>
      <c r="D161" s="17"/>
      <c r="E161" s="15"/>
      <c r="F161" s="16"/>
    </row>
    <row r="162" spans="1:6" x14ac:dyDescent="0.2">
      <c r="A162" s="16"/>
      <c r="B162" s="14"/>
      <c r="C162" s="15"/>
      <c r="D162" s="17"/>
      <c r="E162" s="15"/>
      <c r="F162" s="16"/>
    </row>
    <row r="163" spans="1:6" x14ac:dyDescent="0.2">
      <c r="A163" s="13" t="s">
        <v>78</v>
      </c>
      <c r="B163" s="14"/>
      <c r="C163" s="15"/>
      <c r="D163" s="17"/>
      <c r="E163" s="15"/>
      <c r="F163" s="16"/>
    </row>
    <row r="164" spans="1:6" x14ac:dyDescent="0.2">
      <c r="A164" s="16"/>
      <c r="B164" s="14"/>
      <c r="C164" s="15"/>
      <c r="D164" s="17"/>
      <c r="E164" s="15"/>
      <c r="F164" s="16"/>
    </row>
    <row r="165" spans="1:6" ht="25.5" x14ac:dyDescent="0.2">
      <c r="A165" s="18" t="s">
        <v>79</v>
      </c>
      <c r="B165" s="19" t="s">
        <v>26</v>
      </c>
      <c r="C165" s="20" t="s">
        <v>27</v>
      </c>
      <c r="D165" s="21" t="s">
        <v>28</v>
      </c>
      <c r="E165" s="20" t="s">
        <v>27</v>
      </c>
      <c r="F165" s="16"/>
    </row>
    <row r="166" spans="1:6" x14ac:dyDescent="0.2">
      <c r="A166" s="16"/>
      <c r="B166" s="14"/>
      <c r="C166" s="15"/>
      <c r="D166" s="17"/>
      <c r="E166" s="15"/>
      <c r="F166" s="16"/>
    </row>
    <row r="167" spans="1:6" x14ac:dyDescent="0.2">
      <c r="A167" s="54">
        <v>40452</v>
      </c>
      <c r="B167" s="5">
        <v>0</v>
      </c>
      <c r="C167" s="9">
        <v>0</v>
      </c>
      <c r="D167" s="7">
        <v>0</v>
      </c>
      <c r="E167" s="9">
        <v>0</v>
      </c>
      <c r="F167" s="16"/>
    </row>
    <row r="168" spans="1:6" x14ac:dyDescent="0.2">
      <c r="A168" s="54">
        <v>40483</v>
      </c>
      <c r="B168" s="5">
        <v>688728.75</v>
      </c>
      <c r="C168" s="9">
        <v>3.8970389122788725E-3</v>
      </c>
      <c r="D168" s="7">
        <v>1</v>
      </c>
      <c r="E168" s="9">
        <v>9.0009000900090005E-4</v>
      </c>
      <c r="F168" s="16"/>
    </row>
    <row r="169" spans="1:6" x14ac:dyDescent="0.2">
      <c r="A169" s="54">
        <v>40513</v>
      </c>
      <c r="B169" s="5">
        <v>0</v>
      </c>
      <c r="C169" s="9">
        <v>0</v>
      </c>
      <c r="D169" s="7">
        <v>0</v>
      </c>
      <c r="E169" s="9">
        <v>0</v>
      </c>
      <c r="F169" s="16"/>
    </row>
    <row r="170" spans="1:6" x14ac:dyDescent="0.2">
      <c r="A170" s="54">
        <v>40544</v>
      </c>
      <c r="B170" s="5">
        <v>0</v>
      </c>
      <c r="C170" s="9">
        <v>0</v>
      </c>
      <c r="D170" s="7">
        <v>0</v>
      </c>
      <c r="E170" s="9">
        <v>0</v>
      </c>
      <c r="F170" s="16"/>
    </row>
    <row r="171" spans="1:6" x14ac:dyDescent="0.2">
      <c r="A171" s="54">
        <v>40575</v>
      </c>
      <c r="B171" s="5">
        <v>1293026.25</v>
      </c>
      <c r="C171" s="9">
        <v>7.316339866526596E-3</v>
      </c>
      <c r="D171" s="7">
        <v>1</v>
      </c>
      <c r="E171" s="9">
        <v>9.0009000900090005E-4</v>
      </c>
      <c r="F171" s="16"/>
    </row>
    <row r="172" spans="1:6" x14ac:dyDescent="0.2">
      <c r="A172" s="54">
        <v>40603</v>
      </c>
      <c r="B172" s="5">
        <v>0</v>
      </c>
      <c r="C172" s="9">
        <v>0</v>
      </c>
      <c r="D172" s="7">
        <v>0</v>
      </c>
      <c r="E172" s="9">
        <v>0</v>
      </c>
      <c r="F172" s="16"/>
    </row>
    <row r="173" spans="1:6" x14ac:dyDescent="0.2">
      <c r="A173" s="54">
        <v>40634</v>
      </c>
      <c r="B173" s="5">
        <v>0</v>
      </c>
      <c r="C173" s="9">
        <v>0</v>
      </c>
      <c r="D173" s="7">
        <v>0</v>
      </c>
      <c r="E173" s="9">
        <v>0</v>
      </c>
      <c r="F173" s="16"/>
    </row>
    <row r="174" spans="1:6" x14ac:dyDescent="0.2">
      <c r="A174" s="54">
        <v>40664</v>
      </c>
      <c r="B174" s="5">
        <v>1002050</v>
      </c>
      <c r="C174" s="9">
        <v>5.6699068276865805E-3</v>
      </c>
      <c r="D174" s="7">
        <v>1</v>
      </c>
      <c r="E174" s="9">
        <v>9.0009000900090005E-4</v>
      </c>
      <c r="F174" s="16"/>
    </row>
    <row r="175" spans="1:6" x14ac:dyDescent="0.2">
      <c r="A175" s="54">
        <v>40695</v>
      </c>
      <c r="B175" s="5">
        <v>722850</v>
      </c>
      <c r="C175" s="9">
        <v>4.0901074301614134E-3</v>
      </c>
      <c r="D175" s="7">
        <v>3</v>
      </c>
      <c r="E175" s="9">
        <v>2.7002700270027003E-3</v>
      </c>
      <c r="F175" s="16"/>
    </row>
    <row r="176" spans="1:6" x14ac:dyDescent="0.2">
      <c r="A176" s="54">
        <v>40725</v>
      </c>
      <c r="B176" s="5">
        <v>0</v>
      </c>
      <c r="C176" s="9">
        <v>0</v>
      </c>
      <c r="D176" s="7">
        <v>0</v>
      </c>
      <c r="E176" s="9">
        <v>0</v>
      </c>
      <c r="F176" s="16"/>
    </row>
    <row r="177" spans="1:6" x14ac:dyDescent="0.2">
      <c r="A177" s="54">
        <v>40756</v>
      </c>
      <c r="B177" s="5">
        <v>0</v>
      </c>
      <c r="C177" s="9">
        <v>0</v>
      </c>
      <c r="D177" s="7">
        <v>0</v>
      </c>
      <c r="E177" s="9">
        <v>0</v>
      </c>
      <c r="F177" s="16"/>
    </row>
    <row r="178" spans="1:6" x14ac:dyDescent="0.2">
      <c r="A178" s="54">
        <v>40787</v>
      </c>
      <c r="B178" s="5">
        <v>1017462.5</v>
      </c>
      <c r="C178" s="9">
        <v>5.7571154889127863E-3</v>
      </c>
      <c r="D178" s="7">
        <v>1</v>
      </c>
      <c r="E178" s="9">
        <v>9.0009000900090005E-4</v>
      </c>
      <c r="F178" s="16"/>
    </row>
    <row r="179" spans="1:6" x14ac:dyDescent="0.2">
      <c r="A179" s="54">
        <v>40817</v>
      </c>
      <c r="B179" s="5">
        <v>2196750</v>
      </c>
      <c r="C179" s="9">
        <v>1.2429886556280122E-2</v>
      </c>
      <c r="D179" s="7">
        <v>2</v>
      </c>
      <c r="E179" s="9">
        <v>1.8001800180018001E-3</v>
      </c>
      <c r="F179" s="16"/>
    </row>
    <row r="180" spans="1:6" x14ac:dyDescent="0.2">
      <c r="A180" s="54">
        <v>40848</v>
      </c>
      <c r="B180" s="5">
        <v>3005292.76</v>
      </c>
      <c r="C180" s="9">
        <v>1.7004869955711838E-2</v>
      </c>
      <c r="D180" s="7">
        <v>24</v>
      </c>
      <c r="E180" s="9">
        <v>2.1602160216021602E-2</v>
      </c>
      <c r="F180" s="16"/>
    </row>
    <row r="181" spans="1:6" x14ac:dyDescent="0.2">
      <c r="A181" s="54">
        <v>40878</v>
      </c>
      <c r="B181" s="5">
        <v>2803394.47</v>
      </c>
      <c r="C181" s="9">
        <v>1.5862467388006389E-2</v>
      </c>
      <c r="D181" s="7">
        <v>16</v>
      </c>
      <c r="E181" s="9">
        <v>1.4401440144014401E-2</v>
      </c>
      <c r="F181" s="16"/>
    </row>
    <row r="182" spans="1:6" x14ac:dyDescent="0.2">
      <c r="A182" s="54">
        <v>40909</v>
      </c>
      <c r="B182" s="5">
        <v>4137000.9399999995</v>
      </c>
      <c r="C182" s="9">
        <v>2.3408422609502318E-2</v>
      </c>
      <c r="D182" s="7">
        <v>31</v>
      </c>
      <c r="E182" s="9">
        <v>2.7902790279027902E-2</v>
      </c>
      <c r="F182" s="16"/>
    </row>
    <row r="183" spans="1:6" x14ac:dyDescent="0.2">
      <c r="A183" s="54">
        <v>40940</v>
      </c>
      <c r="B183" s="5">
        <v>7995470.4999999991</v>
      </c>
      <c r="C183" s="9">
        <v>4.5240829078904879E-2</v>
      </c>
      <c r="D183" s="7">
        <v>43</v>
      </c>
      <c r="E183" s="9">
        <v>3.8703870387038701E-2</v>
      </c>
      <c r="F183" s="16"/>
    </row>
    <row r="184" spans="1:6" x14ac:dyDescent="0.2">
      <c r="A184" s="54">
        <v>40969</v>
      </c>
      <c r="B184" s="5">
        <v>13347214.280000001</v>
      </c>
      <c r="C184" s="9">
        <v>7.5522639964839905E-2</v>
      </c>
      <c r="D184" s="7">
        <v>88</v>
      </c>
      <c r="E184" s="9">
        <v>7.9207920792079209E-2</v>
      </c>
      <c r="F184" s="16"/>
    </row>
    <row r="185" spans="1:6" x14ac:dyDescent="0.2">
      <c r="A185" s="54">
        <v>41000</v>
      </c>
      <c r="B185" s="5">
        <v>11056717.579999998</v>
      </c>
      <c r="C185" s="9">
        <v>6.2562305771812016E-2</v>
      </c>
      <c r="D185" s="7">
        <v>70</v>
      </c>
      <c r="E185" s="9">
        <v>6.3006300630063003E-2</v>
      </c>
      <c r="F185" s="16"/>
    </row>
    <row r="186" spans="1:6" x14ac:dyDescent="0.2">
      <c r="A186" s="54">
        <v>41030</v>
      </c>
      <c r="B186" s="5">
        <v>12413778.900000002</v>
      </c>
      <c r="C186" s="9">
        <v>7.0240975742230052E-2</v>
      </c>
      <c r="D186" s="7">
        <v>63</v>
      </c>
      <c r="E186" s="9">
        <v>5.6705670567056707E-2</v>
      </c>
      <c r="F186" s="16"/>
    </row>
    <row r="187" spans="1:6" x14ac:dyDescent="0.2">
      <c r="A187" s="54">
        <v>41061</v>
      </c>
      <c r="B187" s="5">
        <v>14529346.599999998</v>
      </c>
      <c r="C187" s="9">
        <v>8.2211507897973948E-2</v>
      </c>
      <c r="D187" s="7">
        <v>76</v>
      </c>
      <c r="E187" s="9">
        <v>6.840684068406841E-2</v>
      </c>
      <c r="F187" s="16"/>
    </row>
    <row r="188" spans="1:6" x14ac:dyDescent="0.2">
      <c r="A188" s="54">
        <v>41091</v>
      </c>
      <c r="B188" s="5">
        <v>12776471.600000001</v>
      </c>
      <c r="C188" s="9">
        <v>7.2293202493472083E-2</v>
      </c>
      <c r="D188" s="7">
        <v>85</v>
      </c>
      <c r="E188" s="9">
        <v>7.6507650765076513E-2</v>
      </c>
      <c r="F188" s="16"/>
    </row>
    <row r="189" spans="1:6" x14ac:dyDescent="0.2">
      <c r="A189" s="54">
        <v>41122</v>
      </c>
      <c r="B189" s="5">
        <v>14331401.959999999</v>
      </c>
      <c r="C189" s="9">
        <v>8.1091476296916154E-2</v>
      </c>
      <c r="D189" s="7">
        <v>100</v>
      </c>
      <c r="E189" s="9">
        <v>9.0009000900090008E-2</v>
      </c>
      <c r="F189" s="16"/>
    </row>
    <row r="190" spans="1:6" x14ac:dyDescent="0.2">
      <c r="A190" s="54">
        <v>41153</v>
      </c>
      <c r="B190" s="5">
        <v>16729293.630000003</v>
      </c>
      <c r="C190" s="9">
        <v>9.4659484232434143E-2</v>
      </c>
      <c r="D190" s="7">
        <v>119</v>
      </c>
      <c r="E190" s="9">
        <v>0.10711071107110712</v>
      </c>
      <c r="F190" s="16"/>
    </row>
    <row r="191" spans="1:6" x14ac:dyDescent="0.2">
      <c r="A191" s="54">
        <v>41183</v>
      </c>
      <c r="B191" s="5">
        <v>12912249.009999998</v>
      </c>
      <c r="C191" s="9">
        <v>7.3061472803341423E-2</v>
      </c>
      <c r="D191" s="7">
        <v>91</v>
      </c>
      <c r="E191" s="9">
        <v>8.1908190819081905E-2</v>
      </c>
      <c r="F191" s="16"/>
    </row>
    <row r="192" spans="1:6" x14ac:dyDescent="0.2">
      <c r="A192" s="54">
        <v>41214</v>
      </c>
      <c r="B192" s="5">
        <v>12807197.860000001</v>
      </c>
      <c r="C192" s="9">
        <v>7.2467061114661918E-2</v>
      </c>
      <c r="D192" s="7">
        <v>87</v>
      </c>
      <c r="E192" s="9">
        <v>7.8307830783078305E-2</v>
      </c>
      <c r="F192" s="16"/>
    </row>
    <row r="193" spans="1:6" x14ac:dyDescent="0.2">
      <c r="A193" s="54">
        <v>41244</v>
      </c>
      <c r="B193" s="5">
        <v>9916767.25</v>
      </c>
      <c r="C193" s="9">
        <v>5.6112116500527595E-2</v>
      </c>
      <c r="D193" s="7">
        <v>66</v>
      </c>
      <c r="E193" s="9">
        <v>5.9405940594059403E-2</v>
      </c>
      <c r="F193" s="16"/>
    </row>
    <row r="194" spans="1:6" x14ac:dyDescent="0.2">
      <c r="A194" s="54">
        <v>41275</v>
      </c>
      <c r="B194" s="5">
        <v>6311436.3700000001</v>
      </c>
      <c r="C194" s="9">
        <v>3.5712046471505818E-2</v>
      </c>
      <c r="D194" s="7">
        <v>36</v>
      </c>
      <c r="E194" s="9">
        <v>3.2403240324032405E-2</v>
      </c>
      <c r="F194" s="16"/>
    </row>
    <row r="195" spans="1:6" x14ac:dyDescent="0.2">
      <c r="A195" s="54">
        <v>41306</v>
      </c>
      <c r="B195" s="5">
        <v>7283358.6600000001</v>
      </c>
      <c r="C195" s="9">
        <v>4.1211481457835625E-2</v>
      </c>
      <c r="D195" s="7">
        <v>51</v>
      </c>
      <c r="E195" s="9">
        <v>4.5904590459045908E-2</v>
      </c>
      <c r="F195" s="16"/>
    </row>
    <row r="196" spans="1:6" x14ac:dyDescent="0.2">
      <c r="A196" s="54">
        <v>41334</v>
      </c>
      <c r="B196" s="5">
        <v>7454039.3300000001</v>
      </c>
      <c r="C196" s="9">
        <v>4.2177245138477426E-2</v>
      </c>
      <c r="D196" s="7">
        <v>56</v>
      </c>
      <c r="E196" s="9">
        <v>5.0405040504050404E-2</v>
      </c>
      <c r="F196" s="16"/>
    </row>
    <row r="197" spans="1:6" x14ac:dyDescent="0.2">
      <c r="A197" s="4"/>
      <c r="B197" s="55"/>
      <c r="C197" s="22"/>
      <c r="D197" s="4"/>
      <c r="E197" s="9"/>
      <c r="F197" s="16"/>
    </row>
    <row r="198" spans="1:6" ht="13.5" thickBot="1" x14ac:dyDescent="0.25">
      <c r="A198" s="4"/>
      <c r="B198" s="23">
        <v>176731299.20000002</v>
      </c>
      <c r="C198" s="22"/>
      <c r="D198" s="24">
        <v>1111</v>
      </c>
      <c r="E198" s="22"/>
      <c r="F198" s="16"/>
    </row>
    <row r="199" spans="1:6" ht="13.5" thickTop="1" x14ac:dyDescent="0.2">
      <c r="A199" s="4"/>
      <c r="B199" s="4"/>
      <c r="C199" s="4"/>
      <c r="D199" s="4"/>
      <c r="E199" s="4"/>
      <c r="F199" s="16"/>
    </row>
    <row r="200" spans="1:6" x14ac:dyDescent="0.2">
      <c r="A200" s="25" t="s">
        <v>80</v>
      </c>
      <c r="B200" s="4"/>
      <c r="C200" s="4"/>
      <c r="D200" s="56">
        <v>24.355796994866253</v>
      </c>
      <c r="E200" s="4"/>
      <c r="F200" s="16"/>
    </row>
    <row r="201" spans="1:6" x14ac:dyDescent="0.2">
      <c r="A201" s="16"/>
      <c r="B201" s="16"/>
      <c r="C201" s="16"/>
      <c r="D201" s="16"/>
      <c r="E201" s="16"/>
      <c r="F201" s="16"/>
    </row>
    <row r="202" spans="1:6" x14ac:dyDescent="0.2">
      <c r="A202" s="16"/>
      <c r="B202" s="14"/>
      <c r="C202" s="15"/>
      <c r="D202" s="17"/>
      <c r="E202" s="15"/>
      <c r="F202" s="16"/>
    </row>
    <row r="203" spans="1:6" x14ac:dyDescent="0.2">
      <c r="A203" s="13" t="s">
        <v>81</v>
      </c>
      <c r="B203" s="14"/>
      <c r="C203" s="15"/>
      <c r="D203" s="17"/>
      <c r="E203" s="15"/>
      <c r="F203" s="16"/>
    </row>
    <row r="204" spans="1:6" x14ac:dyDescent="0.2">
      <c r="A204" s="16"/>
      <c r="B204" s="14"/>
      <c r="C204" s="15"/>
      <c r="D204" s="17"/>
      <c r="E204" s="15"/>
      <c r="F204" s="16"/>
    </row>
    <row r="205" spans="1:6" ht="25.5" x14ac:dyDescent="0.2">
      <c r="A205" s="18" t="s">
        <v>82</v>
      </c>
      <c r="B205" s="19" t="s">
        <v>26</v>
      </c>
      <c r="C205" s="20" t="s">
        <v>27</v>
      </c>
      <c r="D205" s="21" t="s">
        <v>28</v>
      </c>
      <c r="E205" s="20" t="s">
        <v>27</v>
      </c>
      <c r="F205" s="16"/>
    </row>
    <row r="206" spans="1:6" x14ac:dyDescent="0.2">
      <c r="A206" s="16"/>
      <c r="B206" s="14"/>
      <c r="C206" s="15"/>
      <c r="D206" s="17"/>
      <c r="E206" s="15"/>
      <c r="F206" s="16"/>
    </row>
    <row r="207" spans="1:6" x14ac:dyDescent="0.2">
      <c r="A207" s="4" t="s">
        <v>83</v>
      </c>
      <c r="B207" s="5">
        <v>1127562.5</v>
      </c>
      <c r="C207" s="9">
        <v>6.3800951223924466E-3</v>
      </c>
      <c r="D207" s="44">
        <v>11</v>
      </c>
      <c r="E207" s="9">
        <v>9.9009900990099011E-3</v>
      </c>
      <c r="F207" s="16"/>
    </row>
    <row r="208" spans="1:6" x14ac:dyDescent="0.2">
      <c r="A208" s="4" t="s">
        <v>84</v>
      </c>
      <c r="B208" s="5">
        <v>20194557.860000003</v>
      </c>
      <c r="C208" s="9">
        <v>0.11426701411359287</v>
      </c>
      <c r="D208" s="44">
        <v>132</v>
      </c>
      <c r="E208" s="9">
        <v>0.11881188118811881</v>
      </c>
      <c r="F208" s="16"/>
    </row>
    <row r="209" spans="1:6" x14ac:dyDescent="0.2">
      <c r="A209" s="4" t="s">
        <v>85</v>
      </c>
      <c r="B209" s="5">
        <v>31589404.140000008</v>
      </c>
      <c r="C209" s="9">
        <v>0.17874255597618563</v>
      </c>
      <c r="D209" s="44">
        <v>188</v>
      </c>
      <c r="E209" s="9">
        <v>0.1692169216921692</v>
      </c>
      <c r="F209" s="16"/>
    </row>
    <row r="210" spans="1:6" x14ac:dyDescent="0.2">
      <c r="A210" s="4" t="s">
        <v>86</v>
      </c>
      <c r="B210" s="5">
        <v>56327107.30999998</v>
      </c>
      <c r="C210" s="9">
        <v>0.31871608235198207</v>
      </c>
      <c r="D210" s="44">
        <v>356</v>
      </c>
      <c r="E210" s="9">
        <v>0.32043204320432045</v>
      </c>
      <c r="F210" s="16"/>
    </row>
    <row r="211" spans="1:6" x14ac:dyDescent="0.2">
      <c r="A211" s="4" t="s">
        <v>87</v>
      </c>
      <c r="B211" s="5">
        <v>67492667.389999986</v>
      </c>
      <c r="C211" s="9">
        <v>0.3818942524358469</v>
      </c>
      <c r="D211" s="44">
        <v>424</v>
      </c>
      <c r="E211" s="9">
        <v>0.38163816381638166</v>
      </c>
      <c r="F211" s="16"/>
    </row>
    <row r="212" spans="1:6" x14ac:dyDescent="0.2">
      <c r="A212" s="4" t="s">
        <v>88</v>
      </c>
      <c r="B212" s="5">
        <v>0</v>
      </c>
      <c r="C212" s="9">
        <v>0</v>
      </c>
      <c r="D212" s="44">
        <v>0</v>
      </c>
      <c r="E212" s="9">
        <v>0</v>
      </c>
      <c r="F212" s="16"/>
    </row>
    <row r="213" spans="1:6" x14ac:dyDescent="0.2">
      <c r="A213" s="4" t="s">
        <v>89</v>
      </c>
      <c r="B213" s="5">
        <v>0</v>
      </c>
      <c r="C213" s="9">
        <v>0</v>
      </c>
      <c r="D213" s="44">
        <v>0</v>
      </c>
      <c r="E213" s="9">
        <v>0</v>
      </c>
      <c r="F213" s="16"/>
    </row>
    <row r="214" spans="1:6" x14ac:dyDescent="0.2">
      <c r="A214" s="4"/>
      <c r="B214" s="11"/>
      <c r="C214" s="22"/>
      <c r="D214" s="7"/>
      <c r="E214" s="22"/>
      <c r="F214" s="16"/>
    </row>
    <row r="215" spans="1:6" ht="13.5" thickBot="1" x14ac:dyDescent="0.25">
      <c r="A215" s="4"/>
      <c r="B215" s="23">
        <v>176731299.19999999</v>
      </c>
      <c r="C215" s="22"/>
      <c r="D215" s="24">
        <v>1111</v>
      </c>
      <c r="E215" s="22"/>
      <c r="F215" s="16"/>
    </row>
    <row r="216" spans="1:6" ht="13.5" thickTop="1" x14ac:dyDescent="0.2">
      <c r="A216" s="4"/>
      <c r="B216" s="11"/>
      <c r="C216" s="22"/>
      <c r="D216" s="7"/>
      <c r="E216" s="22"/>
      <c r="F216" s="16"/>
    </row>
    <row r="217" spans="1:6" x14ac:dyDescent="0.2">
      <c r="A217" s="25" t="s">
        <v>90</v>
      </c>
      <c r="B217" s="11"/>
      <c r="C217" s="4"/>
      <c r="D217" s="56">
        <v>17.640092342643374</v>
      </c>
      <c r="E217" s="22"/>
      <c r="F217" s="16"/>
    </row>
    <row r="218" spans="1:6" x14ac:dyDescent="0.2">
      <c r="A218" s="16"/>
      <c r="B218" s="14"/>
      <c r="C218" s="15"/>
      <c r="D218" s="17"/>
      <c r="E218" s="15"/>
      <c r="F218" s="16"/>
    </row>
    <row r="219" spans="1:6" x14ac:dyDescent="0.2">
      <c r="A219" s="16"/>
      <c r="B219" s="14"/>
      <c r="C219" s="15"/>
      <c r="D219" s="17"/>
      <c r="E219" s="15"/>
      <c r="F219" s="16"/>
    </row>
    <row r="220" spans="1:6" x14ac:dyDescent="0.2">
      <c r="A220" s="13" t="s">
        <v>91</v>
      </c>
      <c r="B220" s="14"/>
      <c r="C220" s="15"/>
      <c r="D220" s="17"/>
      <c r="E220" s="15"/>
      <c r="F220" s="16"/>
    </row>
    <row r="221" spans="1:6" x14ac:dyDescent="0.2">
      <c r="A221" s="16"/>
      <c r="B221" s="14"/>
      <c r="C221" s="15"/>
      <c r="D221" s="17"/>
      <c r="E221" s="15"/>
      <c r="F221" s="16"/>
    </row>
    <row r="222" spans="1:6" ht="25.5" x14ac:dyDescent="0.2">
      <c r="A222" s="18" t="s">
        <v>92</v>
      </c>
      <c r="B222" s="19" t="s">
        <v>26</v>
      </c>
      <c r="C222" s="20" t="s">
        <v>27</v>
      </c>
      <c r="D222" s="21" t="s">
        <v>28</v>
      </c>
      <c r="E222" s="20" t="s">
        <v>27</v>
      </c>
      <c r="F222" s="16"/>
    </row>
    <row r="223" spans="1:6" x14ac:dyDescent="0.2">
      <c r="A223" s="16"/>
      <c r="B223" s="14"/>
      <c r="C223" s="15"/>
      <c r="D223" s="17"/>
      <c r="E223" s="15"/>
      <c r="F223" s="16"/>
    </row>
    <row r="224" spans="1:6" x14ac:dyDescent="0.2">
      <c r="A224" s="4" t="s">
        <v>93</v>
      </c>
      <c r="B224" s="5">
        <v>58436928.380000003</v>
      </c>
      <c r="C224" s="9">
        <v>0.33065409830925974</v>
      </c>
      <c r="D224" s="7">
        <v>412</v>
      </c>
      <c r="E224" s="9">
        <v>0.37083708370837082</v>
      </c>
      <c r="F224" s="16"/>
    </row>
    <row r="225" spans="1:7" x14ac:dyDescent="0.2">
      <c r="A225" s="4" t="s">
        <v>94</v>
      </c>
      <c r="B225" s="5">
        <v>118294370.82000001</v>
      </c>
      <c r="C225" s="9">
        <v>0.66934590169074026</v>
      </c>
      <c r="D225" s="7">
        <v>699</v>
      </c>
      <c r="E225" s="9">
        <v>0.62916291629162913</v>
      </c>
      <c r="F225" s="16"/>
    </row>
    <row r="226" spans="1:7" x14ac:dyDescent="0.2">
      <c r="A226" s="4"/>
      <c r="B226" s="5"/>
      <c r="C226" s="22"/>
      <c r="D226" s="7"/>
      <c r="E226" s="22"/>
      <c r="F226" s="16"/>
    </row>
    <row r="227" spans="1:7" ht="13.5" thickBot="1" x14ac:dyDescent="0.25">
      <c r="A227" s="4"/>
      <c r="B227" s="23">
        <v>176731299.20000002</v>
      </c>
      <c r="C227" s="22"/>
      <c r="D227" s="24">
        <v>1111</v>
      </c>
      <c r="E227" s="22"/>
      <c r="F227" s="16"/>
    </row>
    <row r="228" spans="1:7" ht="13.5" thickTop="1" x14ac:dyDescent="0.2">
      <c r="A228" s="4"/>
      <c r="B228" s="11"/>
      <c r="C228" s="22"/>
      <c r="D228" s="7"/>
      <c r="E228" s="22"/>
      <c r="F228" s="16"/>
    </row>
    <row r="229" spans="1:7" x14ac:dyDescent="0.2">
      <c r="A229" s="16"/>
      <c r="B229" s="14"/>
      <c r="C229" s="15"/>
      <c r="D229" s="17"/>
      <c r="E229" s="15"/>
      <c r="F229" s="16"/>
    </row>
    <row r="230" spans="1:7" x14ac:dyDescent="0.2">
      <c r="A230" s="13" t="s">
        <v>95</v>
      </c>
      <c r="B230" s="14"/>
      <c r="C230" s="15"/>
      <c r="D230" s="17"/>
      <c r="E230" s="15"/>
      <c r="F230" s="16"/>
    </row>
    <row r="231" spans="1:7" x14ac:dyDescent="0.2">
      <c r="A231" s="16"/>
      <c r="B231" s="14"/>
      <c r="C231" s="15"/>
      <c r="D231" s="17"/>
      <c r="E231" s="15"/>
      <c r="F231" s="16"/>
    </row>
    <row r="232" spans="1:7" ht="38.25" x14ac:dyDescent="0.2">
      <c r="A232" s="18" t="s">
        <v>96</v>
      </c>
      <c r="B232" s="19" t="s">
        <v>26</v>
      </c>
      <c r="C232" s="20" t="s">
        <v>27</v>
      </c>
      <c r="D232" s="21" t="s">
        <v>28</v>
      </c>
      <c r="E232" s="20" t="s">
        <v>27</v>
      </c>
      <c r="F232" s="57" t="s">
        <v>97</v>
      </c>
      <c r="G232" s="58"/>
    </row>
    <row r="233" spans="1:7" x14ac:dyDescent="0.2">
      <c r="A233" s="16"/>
      <c r="B233" s="14"/>
      <c r="C233" s="15"/>
      <c r="D233" s="17"/>
      <c r="E233" s="15"/>
      <c r="F233" s="16"/>
    </row>
    <row r="234" spans="1:7" x14ac:dyDescent="0.2">
      <c r="A234" s="4" t="s">
        <v>98</v>
      </c>
      <c r="B234" s="5">
        <v>3987096.9299999997</v>
      </c>
      <c r="C234" s="9">
        <v>2.2560219655760893E-2</v>
      </c>
      <c r="D234" s="7">
        <v>34</v>
      </c>
      <c r="E234" s="9">
        <v>3.0603060306030602E-2</v>
      </c>
      <c r="F234" s="9">
        <v>0.71123544480951295</v>
      </c>
    </row>
    <row r="235" spans="1:7" x14ac:dyDescent="0.2">
      <c r="A235" s="4" t="s">
        <v>99</v>
      </c>
      <c r="B235" s="5">
        <v>21359520.890000001</v>
      </c>
      <c r="C235" s="9">
        <v>0.12085873292782311</v>
      </c>
      <c r="D235" s="7">
        <v>168</v>
      </c>
      <c r="E235" s="9">
        <v>0.15121512151215122</v>
      </c>
      <c r="F235" s="9">
        <v>0.69957599046295538</v>
      </c>
    </row>
    <row r="236" spans="1:7" x14ac:dyDescent="0.2">
      <c r="A236" s="4" t="s">
        <v>100</v>
      </c>
      <c r="B236" s="5">
        <v>18102296.390000008</v>
      </c>
      <c r="C236" s="9">
        <v>0.10242835576914044</v>
      </c>
      <c r="D236" s="7">
        <v>163</v>
      </c>
      <c r="E236" s="9">
        <v>0.1467146714671467</v>
      </c>
      <c r="F236" s="9">
        <v>0.72479783552924015</v>
      </c>
    </row>
    <row r="237" spans="1:7" x14ac:dyDescent="0.2">
      <c r="A237" s="4" t="s">
        <v>101</v>
      </c>
      <c r="B237" s="5">
        <v>14216692.060000004</v>
      </c>
      <c r="C237" s="9">
        <v>8.0442412432624746E-2</v>
      </c>
      <c r="D237" s="7">
        <v>106</v>
      </c>
      <c r="E237" s="9">
        <v>9.5409540954095415E-2</v>
      </c>
      <c r="F237" s="9">
        <v>0.70498986103992956</v>
      </c>
    </row>
    <row r="238" spans="1:7" x14ac:dyDescent="0.2">
      <c r="A238" s="4" t="s">
        <v>102</v>
      </c>
      <c r="B238" s="5">
        <v>9263405.0399999991</v>
      </c>
      <c r="C238" s="9">
        <v>5.2415192339626042E-2</v>
      </c>
      <c r="D238" s="7">
        <v>70</v>
      </c>
      <c r="E238" s="9">
        <v>6.3006300630063003E-2</v>
      </c>
      <c r="F238" s="9">
        <v>0.70786879635342581</v>
      </c>
    </row>
    <row r="239" spans="1:7" x14ac:dyDescent="0.2">
      <c r="A239" s="4" t="s">
        <v>103</v>
      </c>
      <c r="B239" s="5">
        <v>5429921.9299999997</v>
      </c>
      <c r="C239" s="9">
        <v>3.0724166882602755E-2</v>
      </c>
      <c r="D239" s="7">
        <v>41</v>
      </c>
      <c r="E239" s="9">
        <v>3.6903690369036901E-2</v>
      </c>
      <c r="F239" s="9">
        <v>0.70761212526471318</v>
      </c>
    </row>
    <row r="240" spans="1:7" x14ac:dyDescent="0.2">
      <c r="A240" s="4" t="s">
        <v>104</v>
      </c>
      <c r="B240" s="5">
        <v>47999066.519999988</v>
      </c>
      <c r="C240" s="9">
        <v>0.27159346837416326</v>
      </c>
      <c r="D240" s="7">
        <v>251</v>
      </c>
      <c r="E240" s="9">
        <v>0.22592259225922592</v>
      </c>
      <c r="F240" s="9">
        <v>0.68565879824228548</v>
      </c>
    </row>
    <row r="241" spans="1:6" x14ac:dyDescent="0.2">
      <c r="A241" s="4" t="s">
        <v>105</v>
      </c>
      <c r="B241" s="5">
        <v>18030413.610000003</v>
      </c>
      <c r="C241" s="9">
        <v>0.10202162091048557</v>
      </c>
      <c r="D241" s="7">
        <v>116</v>
      </c>
      <c r="E241" s="9">
        <v>0.10441044104410441</v>
      </c>
      <c r="F241" s="9">
        <v>0.69130597624222578</v>
      </c>
    </row>
    <row r="242" spans="1:6" x14ac:dyDescent="0.2">
      <c r="A242" s="4" t="s">
        <v>106</v>
      </c>
      <c r="B242" s="5">
        <v>30069163.34</v>
      </c>
      <c r="C242" s="9">
        <v>0.17014056636324437</v>
      </c>
      <c r="D242" s="7">
        <v>87</v>
      </c>
      <c r="E242" s="9">
        <v>7.8307830783078305E-2</v>
      </c>
      <c r="F242" s="9">
        <v>0.67570458835257774</v>
      </c>
    </row>
    <row r="243" spans="1:6" x14ac:dyDescent="0.2">
      <c r="A243" s="4" t="s">
        <v>107</v>
      </c>
      <c r="B243" s="5">
        <v>8273722.4900000002</v>
      </c>
      <c r="C243" s="9">
        <v>4.6815264344528734E-2</v>
      </c>
      <c r="D243" s="7">
        <v>75</v>
      </c>
      <c r="E243" s="9">
        <v>6.7506750675067506E-2</v>
      </c>
      <c r="F243" s="9">
        <v>0.69851453407000563</v>
      </c>
    </row>
    <row r="244" spans="1:6" x14ac:dyDescent="0.2">
      <c r="A244" s="4" t="s">
        <v>108</v>
      </c>
      <c r="B244" s="5">
        <v>0</v>
      </c>
      <c r="C244" s="9">
        <v>0</v>
      </c>
      <c r="D244" s="7">
        <v>0</v>
      </c>
      <c r="E244" s="9">
        <v>0</v>
      </c>
      <c r="F244" s="9">
        <v>0</v>
      </c>
    </row>
    <row r="245" spans="1:6" x14ac:dyDescent="0.2">
      <c r="A245" s="4" t="s">
        <v>109</v>
      </c>
      <c r="B245" s="5">
        <v>0</v>
      </c>
      <c r="C245" s="9">
        <v>0</v>
      </c>
      <c r="D245" s="7">
        <v>0</v>
      </c>
      <c r="E245" s="9">
        <v>0</v>
      </c>
      <c r="F245" s="9">
        <v>0</v>
      </c>
    </row>
    <row r="246" spans="1:6" x14ac:dyDescent="0.2">
      <c r="A246" s="4"/>
      <c r="B246" s="11"/>
      <c r="C246" s="22"/>
      <c r="D246" s="7"/>
      <c r="E246" s="22"/>
      <c r="F246" s="4"/>
    </row>
    <row r="247" spans="1:6" ht="13.5" thickBot="1" x14ac:dyDescent="0.25">
      <c r="A247" s="4"/>
      <c r="B247" s="23">
        <v>176731299.20000002</v>
      </c>
      <c r="C247" s="22"/>
      <c r="D247" s="24">
        <v>1111</v>
      </c>
      <c r="E247" s="22"/>
      <c r="F247" s="59">
        <v>0.69480481480845457</v>
      </c>
    </row>
    <row r="248" spans="1:6" ht="13.5" thickTop="1" x14ac:dyDescent="0.2">
      <c r="A248" s="4"/>
      <c r="B248" s="11"/>
      <c r="C248" s="22"/>
      <c r="D248" s="7"/>
      <c r="E248" s="22"/>
      <c r="F248" s="4"/>
    </row>
    <row r="249" spans="1:6" x14ac:dyDescent="0.2">
      <c r="A249" s="4"/>
      <c r="B249" s="11"/>
      <c r="C249" s="22"/>
      <c r="D249" s="7"/>
      <c r="E249" s="22"/>
      <c r="F249" s="4"/>
    </row>
    <row r="250" spans="1:6" x14ac:dyDescent="0.2">
      <c r="A250" s="13" t="s">
        <v>110</v>
      </c>
      <c r="B250" s="14"/>
      <c r="C250" s="15"/>
      <c r="D250" s="17"/>
      <c r="E250" s="15"/>
      <c r="F250" s="16"/>
    </row>
    <row r="251" spans="1:6" x14ac:dyDescent="0.2">
      <c r="A251" s="16"/>
      <c r="B251" s="14"/>
      <c r="C251" s="15"/>
      <c r="D251" s="17"/>
      <c r="E251" s="15"/>
      <c r="F251" s="16"/>
    </row>
    <row r="252" spans="1:6" ht="25.5" x14ac:dyDescent="0.2">
      <c r="A252" s="18" t="s">
        <v>111</v>
      </c>
      <c r="B252" s="19" t="s">
        <v>26</v>
      </c>
      <c r="C252" s="20" t="s">
        <v>27</v>
      </c>
      <c r="D252" s="21" t="s">
        <v>28</v>
      </c>
      <c r="E252" s="20" t="s">
        <v>27</v>
      </c>
      <c r="F252" s="60"/>
    </row>
    <row r="253" spans="1:6" x14ac:dyDescent="0.2">
      <c r="A253" s="16"/>
      <c r="B253" s="14"/>
      <c r="C253" s="15"/>
      <c r="D253" s="17"/>
      <c r="E253" s="15"/>
      <c r="F253" s="61"/>
    </row>
    <row r="254" spans="1:6" x14ac:dyDescent="0.2">
      <c r="A254" s="4" t="s">
        <v>112</v>
      </c>
      <c r="B254" s="5">
        <v>0</v>
      </c>
      <c r="C254" s="9">
        <v>0</v>
      </c>
      <c r="D254" s="44">
        <v>0</v>
      </c>
      <c r="E254" s="9">
        <v>0</v>
      </c>
      <c r="F254" s="62"/>
    </row>
    <row r="255" spans="1:6" x14ac:dyDescent="0.2">
      <c r="A255" s="4" t="s">
        <v>113</v>
      </c>
      <c r="B255" s="5">
        <v>0</v>
      </c>
      <c r="C255" s="9">
        <v>0</v>
      </c>
      <c r="D255" s="44">
        <v>0</v>
      </c>
      <c r="E255" s="9">
        <v>0</v>
      </c>
      <c r="F255" s="62"/>
    </row>
    <row r="256" spans="1:6" x14ac:dyDescent="0.2">
      <c r="A256" s="4" t="s">
        <v>114</v>
      </c>
      <c r="B256" s="5">
        <v>845291.27</v>
      </c>
      <c r="C256" s="9">
        <v>4.7829177617452843E-3</v>
      </c>
      <c r="D256" s="44">
        <v>9</v>
      </c>
      <c r="E256" s="9">
        <v>8.1008100810081012E-3</v>
      </c>
      <c r="F256" s="62"/>
    </row>
    <row r="257" spans="1:6" x14ac:dyDescent="0.2">
      <c r="A257" s="4" t="s">
        <v>115</v>
      </c>
      <c r="B257" s="5">
        <v>2586688.2400000002</v>
      </c>
      <c r="C257" s="9">
        <v>1.4636276945334651E-2</v>
      </c>
      <c r="D257" s="44">
        <v>18</v>
      </c>
      <c r="E257" s="9">
        <v>1.6201620162016202E-2</v>
      </c>
      <c r="F257" s="62"/>
    </row>
    <row r="258" spans="1:6" x14ac:dyDescent="0.2">
      <c r="A258" s="4" t="s">
        <v>116</v>
      </c>
      <c r="B258" s="5">
        <v>14613834.100000001</v>
      </c>
      <c r="C258" s="9">
        <v>8.2689564135790622E-2</v>
      </c>
      <c r="D258" s="44">
        <v>100</v>
      </c>
      <c r="E258" s="9">
        <v>9.0009000900090008E-2</v>
      </c>
      <c r="F258" s="62"/>
    </row>
    <row r="259" spans="1:6" x14ac:dyDescent="0.2">
      <c r="A259" s="4" t="s">
        <v>117</v>
      </c>
      <c r="B259" s="5">
        <v>45074540.069999993</v>
      </c>
      <c r="C259" s="9">
        <v>0.25504559901973489</v>
      </c>
      <c r="D259" s="44">
        <v>275</v>
      </c>
      <c r="E259" s="9">
        <v>0.24752475247524752</v>
      </c>
      <c r="F259" s="62"/>
    </row>
    <row r="260" spans="1:6" x14ac:dyDescent="0.2">
      <c r="A260" s="4" t="s">
        <v>118</v>
      </c>
      <c r="B260" s="5">
        <v>27955697.040000003</v>
      </c>
      <c r="C260" s="9">
        <v>0.15818192457445593</v>
      </c>
      <c r="D260" s="44">
        <v>179</v>
      </c>
      <c r="E260" s="9">
        <v>0.16111611161116113</v>
      </c>
      <c r="F260" s="62"/>
    </row>
    <row r="261" spans="1:6" x14ac:dyDescent="0.2">
      <c r="A261" s="4" t="s">
        <v>119</v>
      </c>
      <c r="B261" s="5">
        <v>43673324.419999994</v>
      </c>
      <c r="C261" s="9">
        <v>0.24711709028165169</v>
      </c>
      <c r="D261" s="44">
        <v>272</v>
      </c>
      <c r="E261" s="9">
        <v>0.24482448244824481</v>
      </c>
      <c r="F261" s="62"/>
    </row>
    <row r="262" spans="1:6" x14ac:dyDescent="0.2">
      <c r="A262" s="4" t="s">
        <v>120</v>
      </c>
      <c r="B262" s="5">
        <v>40990184.059999995</v>
      </c>
      <c r="C262" s="9">
        <v>0.23193505760183988</v>
      </c>
      <c r="D262" s="44">
        <v>254</v>
      </c>
      <c r="E262" s="9">
        <v>0.22862286228622863</v>
      </c>
      <c r="F262" s="62"/>
    </row>
    <row r="263" spans="1:6" x14ac:dyDescent="0.2">
      <c r="A263" s="4" t="s">
        <v>121</v>
      </c>
      <c r="B263" s="5">
        <v>991740</v>
      </c>
      <c r="C263" s="9">
        <v>5.6115696794470241E-3</v>
      </c>
      <c r="D263" s="44">
        <v>4</v>
      </c>
      <c r="E263" s="9">
        <v>3.6003600360036002E-3</v>
      </c>
      <c r="F263" s="62"/>
    </row>
    <row r="264" spans="1:6" x14ac:dyDescent="0.2">
      <c r="A264" s="4" t="s">
        <v>122</v>
      </c>
      <c r="B264" s="5">
        <v>0</v>
      </c>
      <c r="C264" s="9">
        <v>0</v>
      </c>
      <c r="D264" s="44">
        <v>0</v>
      </c>
      <c r="E264" s="9">
        <v>0</v>
      </c>
      <c r="F264" s="62"/>
    </row>
    <row r="265" spans="1:6" x14ac:dyDescent="0.2">
      <c r="A265" s="4" t="s">
        <v>123</v>
      </c>
      <c r="B265" s="5">
        <v>0</v>
      </c>
      <c r="C265" s="9">
        <v>0</v>
      </c>
      <c r="D265" s="44">
        <v>0</v>
      </c>
      <c r="E265" s="9">
        <v>0</v>
      </c>
      <c r="F265" s="62"/>
    </row>
    <row r="266" spans="1:6" x14ac:dyDescent="0.2">
      <c r="A266" s="4" t="s">
        <v>124</v>
      </c>
      <c r="B266" s="5">
        <v>0</v>
      </c>
      <c r="C266" s="9">
        <v>0</v>
      </c>
      <c r="D266" s="44">
        <v>0</v>
      </c>
      <c r="E266" s="9">
        <v>0</v>
      </c>
      <c r="F266" s="63"/>
    </row>
    <row r="267" spans="1:6" x14ac:dyDescent="0.2">
      <c r="A267" s="4" t="s">
        <v>125</v>
      </c>
      <c r="B267" s="5">
        <v>0</v>
      </c>
      <c r="C267" s="9">
        <v>0</v>
      </c>
      <c r="D267" s="44">
        <v>0</v>
      </c>
      <c r="E267" s="9">
        <v>0</v>
      </c>
      <c r="F267" s="63"/>
    </row>
    <row r="268" spans="1:6" x14ac:dyDescent="0.2">
      <c r="A268" s="4"/>
      <c r="B268" s="11"/>
      <c r="C268" s="22"/>
      <c r="D268" s="7"/>
      <c r="E268" s="22"/>
      <c r="F268" s="63"/>
    </row>
    <row r="269" spans="1:6" ht="13.5" thickBot="1" x14ac:dyDescent="0.25">
      <c r="A269" s="4"/>
      <c r="B269" s="23">
        <v>176731299.19999999</v>
      </c>
      <c r="C269" s="22"/>
      <c r="D269" s="24">
        <v>1111</v>
      </c>
      <c r="E269" s="22"/>
      <c r="F269" s="64"/>
    </row>
    <row r="270" spans="1:6" ht="13.5" thickTop="1" x14ac:dyDescent="0.2">
      <c r="A270" s="4"/>
      <c r="B270" s="11"/>
      <c r="C270" s="22"/>
      <c r="D270" s="7"/>
      <c r="E270" s="22"/>
      <c r="F270" s="63"/>
    </row>
    <row r="271" spans="1:6" x14ac:dyDescent="0.2">
      <c r="A271" s="25" t="s">
        <v>126</v>
      </c>
      <c r="B271" s="56"/>
      <c r="C271" s="25"/>
      <c r="D271" s="65">
        <v>4.8850314879454002E-2</v>
      </c>
      <c r="E271" s="22"/>
      <c r="F271" s="4"/>
    </row>
    <row r="272" spans="1:6" x14ac:dyDescent="0.2">
      <c r="A272" s="16"/>
      <c r="B272" s="14"/>
      <c r="C272" s="15"/>
      <c r="D272" s="17"/>
      <c r="E272" s="15"/>
      <c r="F272" s="16"/>
    </row>
    <row r="273" spans="1:6" x14ac:dyDescent="0.2">
      <c r="A273" s="16"/>
      <c r="B273" s="14"/>
      <c r="C273" s="15"/>
      <c r="D273" s="17"/>
      <c r="E273" s="15"/>
      <c r="F273" s="16"/>
    </row>
    <row r="274" spans="1:6" x14ac:dyDescent="0.2">
      <c r="A274" s="13" t="s">
        <v>215</v>
      </c>
      <c r="B274" s="14"/>
      <c r="C274" s="15"/>
      <c r="D274" s="17"/>
      <c r="E274" s="15"/>
      <c r="F274" s="16"/>
    </row>
    <row r="275" spans="1:6" x14ac:dyDescent="0.2">
      <c r="A275" s="16"/>
      <c r="B275" s="14"/>
      <c r="C275" s="15"/>
      <c r="D275" s="17"/>
      <c r="E275" s="15"/>
      <c r="F275" s="16"/>
    </row>
    <row r="276" spans="1:6" ht="25.5" x14ac:dyDescent="0.2">
      <c r="A276" s="18" t="s">
        <v>127</v>
      </c>
      <c r="B276" s="19" t="s">
        <v>26</v>
      </c>
      <c r="C276" s="20" t="s">
        <v>27</v>
      </c>
      <c r="D276" s="21" t="s">
        <v>28</v>
      </c>
      <c r="E276" s="20" t="s">
        <v>27</v>
      </c>
      <c r="F276" s="16"/>
    </row>
    <row r="277" spans="1:6" x14ac:dyDescent="0.2">
      <c r="A277" s="16"/>
      <c r="B277" s="66"/>
      <c r="C277" s="15"/>
      <c r="D277" s="17"/>
      <c r="E277" s="15"/>
      <c r="F277" s="16"/>
    </row>
    <row r="278" spans="1:6" x14ac:dyDescent="0.2">
      <c r="A278" s="4" t="s">
        <v>128</v>
      </c>
      <c r="B278" s="5">
        <v>176731299.19999996</v>
      </c>
      <c r="C278" s="9">
        <v>1</v>
      </c>
      <c r="D278" s="44">
        <v>1111</v>
      </c>
      <c r="E278" s="9">
        <v>1</v>
      </c>
      <c r="F278" s="16"/>
    </row>
    <row r="279" spans="1:6" x14ac:dyDescent="0.2">
      <c r="A279" s="4" t="s">
        <v>129</v>
      </c>
      <c r="B279" s="5">
        <v>0</v>
      </c>
      <c r="C279" s="9">
        <v>0</v>
      </c>
      <c r="D279" s="44">
        <v>0</v>
      </c>
      <c r="E279" s="9">
        <v>0</v>
      </c>
      <c r="F279" s="16"/>
    </row>
    <row r="280" spans="1:6" x14ac:dyDescent="0.2">
      <c r="A280" s="4" t="s">
        <v>130</v>
      </c>
      <c r="B280" s="5">
        <v>0</v>
      </c>
      <c r="C280" s="9">
        <v>0</v>
      </c>
      <c r="D280" s="44">
        <v>0</v>
      </c>
      <c r="E280" s="9">
        <v>0</v>
      </c>
      <c r="F280" s="16"/>
    </row>
    <row r="281" spans="1:6" x14ac:dyDescent="0.2">
      <c r="A281" s="4" t="s">
        <v>131</v>
      </c>
      <c r="B281" s="5">
        <v>0</v>
      </c>
      <c r="C281" s="9">
        <v>0</v>
      </c>
      <c r="D281" s="44">
        <v>0</v>
      </c>
      <c r="E281" s="9">
        <v>0</v>
      </c>
      <c r="F281" s="16"/>
    </row>
    <row r="282" spans="1:6" x14ac:dyDescent="0.2">
      <c r="A282" s="4" t="s">
        <v>132</v>
      </c>
      <c r="B282" s="5">
        <v>0</v>
      </c>
      <c r="C282" s="9">
        <v>0</v>
      </c>
      <c r="D282" s="44">
        <v>0</v>
      </c>
      <c r="E282" s="9">
        <v>0</v>
      </c>
      <c r="F282" s="16"/>
    </row>
    <row r="283" spans="1:6" x14ac:dyDescent="0.2">
      <c r="A283" s="4" t="s">
        <v>133</v>
      </c>
      <c r="B283" s="5">
        <v>0</v>
      </c>
      <c r="C283" s="9">
        <v>0</v>
      </c>
      <c r="D283" s="44">
        <v>0</v>
      </c>
      <c r="E283" s="9">
        <v>0</v>
      </c>
      <c r="F283" s="16"/>
    </row>
    <row r="284" spans="1:6" x14ac:dyDescent="0.2">
      <c r="A284" s="4" t="s">
        <v>134</v>
      </c>
      <c r="B284" s="5">
        <v>0</v>
      </c>
      <c r="C284" s="9">
        <v>0</v>
      </c>
      <c r="D284" s="44">
        <v>0</v>
      </c>
      <c r="E284" s="9">
        <v>0</v>
      </c>
      <c r="F284" s="16"/>
    </row>
    <row r="285" spans="1:6" x14ac:dyDescent="0.2">
      <c r="A285" s="4" t="s">
        <v>135</v>
      </c>
      <c r="B285" s="5">
        <v>0</v>
      </c>
      <c r="C285" s="9">
        <v>0</v>
      </c>
      <c r="D285" s="44">
        <v>0</v>
      </c>
      <c r="E285" s="9">
        <v>0</v>
      </c>
      <c r="F285" s="16"/>
    </row>
    <row r="286" spans="1:6" x14ac:dyDescent="0.2">
      <c r="A286" s="4"/>
      <c r="B286" s="11"/>
      <c r="C286" s="22"/>
      <c r="D286" s="7"/>
      <c r="E286" s="22"/>
      <c r="F286" s="16"/>
    </row>
    <row r="287" spans="1:6" ht="13.5" thickBot="1" x14ac:dyDescent="0.25">
      <c r="A287" s="4"/>
      <c r="B287" s="23">
        <v>176731299.19999996</v>
      </c>
      <c r="C287" s="22"/>
      <c r="D287" s="24">
        <v>1111</v>
      </c>
      <c r="E287" s="22"/>
      <c r="F287" s="16"/>
    </row>
    <row r="288" spans="1:6" ht="13.5" thickTop="1" x14ac:dyDescent="0.2">
      <c r="A288" s="4"/>
      <c r="B288" s="11"/>
      <c r="C288" s="22"/>
      <c r="D288" s="7"/>
      <c r="E288" s="22"/>
      <c r="F288" s="16"/>
    </row>
    <row r="289" spans="1:6" x14ac:dyDescent="0.2">
      <c r="A289" s="25" t="s">
        <v>136</v>
      </c>
      <c r="B289" s="11"/>
      <c r="C289" s="22"/>
      <c r="D289" s="67">
        <v>0</v>
      </c>
      <c r="E289" s="22"/>
      <c r="F289" s="16"/>
    </row>
    <row r="290" spans="1:6" x14ac:dyDescent="0.2">
      <c r="A290" s="16"/>
      <c r="B290" s="14"/>
      <c r="C290" s="15"/>
      <c r="D290" s="17"/>
      <c r="E290" s="15"/>
      <c r="F290" s="16"/>
    </row>
    <row r="291" spans="1:6" x14ac:dyDescent="0.2">
      <c r="A291" s="16"/>
      <c r="B291" s="14"/>
      <c r="C291" s="15"/>
      <c r="D291" s="17"/>
      <c r="E291" s="15"/>
      <c r="F291" s="16"/>
    </row>
    <row r="292" spans="1:6" x14ac:dyDescent="0.2">
      <c r="A292" s="13" t="s">
        <v>137</v>
      </c>
      <c r="B292" s="14"/>
      <c r="C292" s="15"/>
      <c r="D292" s="17"/>
      <c r="E292" s="15"/>
      <c r="F292" s="16"/>
    </row>
    <row r="293" spans="1:6" x14ac:dyDescent="0.2">
      <c r="A293" s="16"/>
      <c r="B293" s="14"/>
      <c r="C293" s="15"/>
      <c r="D293" s="17"/>
      <c r="E293" s="15"/>
      <c r="F293" s="16"/>
    </row>
    <row r="294" spans="1:6" ht="25.5" x14ac:dyDescent="0.2">
      <c r="A294" s="18" t="s">
        <v>127</v>
      </c>
      <c r="B294" s="19" t="s">
        <v>26</v>
      </c>
      <c r="C294" s="20" t="s">
        <v>27</v>
      </c>
      <c r="D294" s="21" t="s">
        <v>28</v>
      </c>
      <c r="E294" s="20" t="s">
        <v>27</v>
      </c>
      <c r="F294" s="16"/>
    </row>
    <row r="295" spans="1:6" x14ac:dyDescent="0.2">
      <c r="A295" s="16"/>
      <c r="B295" s="66"/>
      <c r="C295" s="15"/>
      <c r="D295" s="17"/>
      <c r="E295" s="15"/>
      <c r="F295" s="16"/>
    </row>
    <row r="296" spans="1:6" x14ac:dyDescent="0.2">
      <c r="A296" s="4" t="s">
        <v>128</v>
      </c>
      <c r="B296" s="5">
        <v>0</v>
      </c>
      <c r="C296" s="9">
        <v>0</v>
      </c>
      <c r="D296" s="7">
        <v>0</v>
      </c>
      <c r="E296" s="9">
        <v>0</v>
      </c>
      <c r="F296" s="16"/>
    </row>
    <row r="297" spans="1:6" x14ac:dyDescent="0.2">
      <c r="A297" s="4" t="s">
        <v>129</v>
      </c>
      <c r="B297" s="5">
        <v>0</v>
      </c>
      <c r="C297" s="9">
        <v>0</v>
      </c>
      <c r="D297" s="7">
        <v>0</v>
      </c>
      <c r="E297" s="9">
        <v>0</v>
      </c>
      <c r="F297" s="16"/>
    </row>
    <row r="298" spans="1:6" x14ac:dyDescent="0.2">
      <c r="A298" s="4" t="s">
        <v>130</v>
      </c>
      <c r="B298" s="5">
        <v>0</v>
      </c>
      <c r="C298" s="9">
        <v>0</v>
      </c>
      <c r="D298" s="7">
        <v>0</v>
      </c>
      <c r="E298" s="9">
        <v>0</v>
      </c>
      <c r="F298" s="16"/>
    </row>
    <row r="299" spans="1:6" x14ac:dyDescent="0.2">
      <c r="A299" s="4" t="s">
        <v>131</v>
      </c>
      <c r="B299" s="5">
        <v>0</v>
      </c>
      <c r="C299" s="9">
        <v>0</v>
      </c>
      <c r="D299" s="7">
        <v>0</v>
      </c>
      <c r="E299" s="9">
        <v>0</v>
      </c>
      <c r="F299" s="16"/>
    </row>
    <row r="300" spans="1:6" x14ac:dyDescent="0.2">
      <c r="A300" s="4" t="s">
        <v>132</v>
      </c>
      <c r="B300" s="5">
        <v>0</v>
      </c>
      <c r="C300" s="9">
        <v>0</v>
      </c>
      <c r="D300" s="7">
        <v>0</v>
      </c>
      <c r="E300" s="9">
        <v>0</v>
      </c>
      <c r="F300" s="16"/>
    </row>
    <row r="301" spans="1:6" x14ac:dyDescent="0.2">
      <c r="A301" s="4" t="s">
        <v>133</v>
      </c>
      <c r="B301" s="5">
        <v>0</v>
      </c>
      <c r="C301" s="9">
        <v>0</v>
      </c>
      <c r="D301" s="7">
        <v>0</v>
      </c>
      <c r="E301" s="9">
        <v>0</v>
      </c>
      <c r="F301" s="16"/>
    </row>
    <row r="302" spans="1:6" x14ac:dyDescent="0.2">
      <c r="A302" s="4" t="s">
        <v>134</v>
      </c>
      <c r="B302" s="5">
        <v>0</v>
      </c>
      <c r="C302" s="9">
        <v>0</v>
      </c>
      <c r="D302" s="7">
        <v>0</v>
      </c>
      <c r="E302" s="9">
        <v>0</v>
      </c>
      <c r="F302" s="16"/>
    </row>
    <row r="303" spans="1:6" x14ac:dyDescent="0.2">
      <c r="A303" s="4" t="s">
        <v>135</v>
      </c>
      <c r="B303" s="5">
        <v>0</v>
      </c>
      <c r="C303" s="9">
        <v>0</v>
      </c>
      <c r="D303" s="7">
        <v>0</v>
      </c>
      <c r="E303" s="9">
        <v>0</v>
      </c>
      <c r="F303" s="16"/>
    </row>
    <row r="304" spans="1:6" x14ac:dyDescent="0.2">
      <c r="A304" s="4"/>
      <c r="B304" s="11"/>
      <c r="C304" s="22"/>
      <c r="D304" s="7"/>
      <c r="E304" s="22"/>
      <c r="F304" s="16"/>
    </row>
    <row r="305" spans="1:6" ht="13.5" thickBot="1" x14ac:dyDescent="0.25">
      <c r="A305" s="4"/>
      <c r="B305" s="23">
        <v>0</v>
      </c>
      <c r="C305" s="22"/>
      <c r="D305" s="24">
        <v>0</v>
      </c>
      <c r="E305" s="22"/>
      <c r="F305" s="16"/>
    </row>
    <row r="306" spans="1:6" ht="13.5" thickTop="1" x14ac:dyDescent="0.2">
      <c r="A306" s="4"/>
      <c r="B306" s="11"/>
      <c r="C306" s="22"/>
      <c r="D306" s="7"/>
      <c r="E306" s="22"/>
      <c r="F306" s="16"/>
    </row>
    <row r="307" spans="1:6" x14ac:dyDescent="0.2">
      <c r="A307" s="25" t="s">
        <v>136</v>
      </c>
      <c r="B307" s="11"/>
      <c r="C307" s="22"/>
      <c r="D307" s="67">
        <v>0</v>
      </c>
      <c r="E307" s="22"/>
      <c r="F307" s="16"/>
    </row>
    <row r="308" spans="1:6" x14ac:dyDescent="0.2">
      <c r="A308" s="16"/>
      <c r="B308" s="14"/>
      <c r="C308" s="15"/>
      <c r="D308" s="17"/>
      <c r="E308" s="15"/>
      <c r="F308" s="16"/>
    </row>
    <row r="309" spans="1:6" x14ac:dyDescent="0.2">
      <c r="A309" s="16"/>
      <c r="B309" s="14"/>
      <c r="C309" s="15"/>
      <c r="D309" s="17"/>
      <c r="E309" s="15"/>
      <c r="F309" s="16"/>
    </row>
    <row r="310" spans="1:6" x14ac:dyDescent="0.2">
      <c r="A310" s="13" t="s">
        <v>138</v>
      </c>
      <c r="B310" s="14"/>
      <c r="C310" s="15"/>
      <c r="D310" s="17"/>
      <c r="E310" s="15"/>
      <c r="F310" s="16"/>
    </row>
    <row r="311" spans="1:6" x14ac:dyDescent="0.2">
      <c r="A311" s="16"/>
      <c r="B311" s="14"/>
      <c r="C311" s="15"/>
      <c r="D311" s="17"/>
      <c r="E311" s="15"/>
      <c r="F311" s="16"/>
    </row>
    <row r="312" spans="1:6" ht="25.5" x14ac:dyDescent="0.2">
      <c r="A312" s="18" t="s">
        <v>138</v>
      </c>
      <c r="B312" s="19" t="s">
        <v>26</v>
      </c>
      <c r="C312" s="20" t="s">
        <v>27</v>
      </c>
      <c r="D312" s="21" t="s">
        <v>28</v>
      </c>
      <c r="E312" s="20" t="s">
        <v>27</v>
      </c>
      <c r="F312" s="16"/>
    </row>
    <row r="313" spans="1:6" x14ac:dyDescent="0.2">
      <c r="A313" s="68"/>
      <c r="B313" s="68"/>
      <c r="C313" s="69"/>
      <c r="D313" s="68"/>
      <c r="E313" s="69"/>
      <c r="F313" s="16"/>
    </row>
    <row r="314" spans="1:6" x14ac:dyDescent="0.2">
      <c r="A314" s="4" t="s">
        <v>139</v>
      </c>
      <c r="B314" s="11">
        <v>0</v>
      </c>
      <c r="C314" s="22">
        <v>0</v>
      </c>
      <c r="D314" s="7">
        <v>0</v>
      </c>
      <c r="E314" s="22">
        <v>0</v>
      </c>
      <c r="F314" s="16"/>
    </row>
    <row r="315" spans="1:6" x14ac:dyDescent="0.2">
      <c r="A315" s="4" t="s">
        <v>140</v>
      </c>
      <c r="B315" s="5">
        <v>115663774.11000004</v>
      </c>
      <c r="C315" s="22">
        <v>0.65446117712917262</v>
      </c>
      <c r="D315" s="7">
        <v>735</v>
      </c>
      <c r="E315" s="22">
        <v>0.66156615661566154</v>
      </c>
      <c r="F315" s="16"/>
    </row>
    <row r="316" spans="1:6" x14ac:dyDescent="0.2">
      <c r="A316" s="4" t="s">
        <v>141</v>
      </c>
      <c r="B316" s="5">
        <v>61067525.089999989</v>
      </c>
      <c r="C316" s="22">
        <v>0.34553882287082727</v>
      </c>
      <c r="D316" s="7">
        <v>376</v>
      </c>
      <c r="E316" s="22">
        <v>0.33843384338433841</v>
      </c>
      <c r="F316" s="16"/>
    </row>
    <row r="317" spans="1:6" x14ac:dyDescent="0.2">
      <c r="A317" s="4"/>
      <c r="B317" s="55"/>
      <c r="C317" s="22"/>
      <c r="D317" s="4"/>
      <c r="E317" s="22"/>
      <c r="F317" s="16"/>
    </row>
    <row r="318" spans="1:6" ht="13.5" thickBot="1" x14ac:dyDescent="0.25">
      <c r="A318" s="4"/>
      <c r="B318" s="23">
        <v>176731299.20000005</v>
      </c>
      <c r="C318" s="22"/>
      <c r="D318" s="24">
        <v>1111</v>
      </c>
      <c r="E318" s="22"/>
      <c r="F318" s="16"/>
    </row>
    <row r="319" spans="1:6" ht="13.5" thickTop="1" x14ac:dyDescent="0.2">
      <c r="A319" s="4"/>
      <c r="B319" s="4"/>
      <c r="C319" s="22"/>
      <c r="D319" s="4"/>
      <c r="E319" s="22"/>
      <c r="F319" s="16"/>
    </row>
    <row r="320" spans="1:6" x14ac:dyDescent="0.2">
      <c r="A320" s="16"/>
      <c r="B320" s="16"/>
      <c r="C320" s="15"/>
      <c r="D320" s="16"/>
      <c r="E320" s="15"/>
      <c r="F320" s="16"/>
    </row>
    <row r="321" spans="1:6" x14ac:dyDescent="0.2">
      <c r="A321" s="16"/>
      <c r="B321" s="16"/>
      <c r="C321" s="16"/>
      <c r="D321" s="16"/>
      <c r="E321" s="16"/>
      <c r="F321" s="16"/>
    </row>
    <row r="322" spans="1:6" x14ac:dyDescent="0.2">
      <c r="A322" s="13" t="s">
        <v>142</v>
      </c>
      <c r="B322" s="14"/>
      <c r="C322" s="15"/>
      <c r="D322" s="17"/>
      <c r="E322" s="15"/>
      <c r="F322" s="16"/>
    </row>
    <row r="323" spans="1:6" x14ac:dyDescent="0.2">
      <c r="A323" s="16"/>
      <c r="B323" s="14"/>
      <c r="C323" s="15"/>
      <c r="D323" s="17"/>
      <c r="E323" s="15"/>
      <c r="F323" s="16"/>
    </row>
    <row r="324" spans="1:6" ht="25.5" x14ac:dyDescent="0.2">
      <c r="A324" s="18" t="s">
        <v>143</v>
      </c>
      <c r="B324" s="19" t="s">
        <v>26</v>
      </c>
      <c r="C324" s="20" t="s">
        <v>27</v>
      </c>
      <c r="D324" s="21" t="s">
        <v>28</v>
      </c>
      <c r="E324" s="20" t="s">
        <v>27</v>
      </c>
      <c r="F324" s="16"/>
    </row>
    <row r="325" spans="1:6" x14ac:dyDescent="0.2">
      <c r="A325" s="16"/>
      <c r="B325" s="16"/>
      <c r="C325" s="15"/>
      <c r="D325" s="16"/>
      <c r="E325" s="15"/>
      <c r="F325" s="16"/>
    </row>
    <row r="326" spans="1:6" x14ac:dyDescent="0.2">
      <c r="A326" s="4" t="s">
        <v>144</v>
      </c>
      <c r="B326" s="5">
        <v>22338248.059999999</v>
      </c>
      <c r="C326" s="9">
        <v>0.12639667201631707</v>
      </c>
      <c r="D326" s="7">
        <v>146</v>
      </c>
      <c r="E326" s="9">
        <v>0.13141314131413143</v>
      </c>
      <c r="F326" s="16"/>
    </row>
    <row r="327" spans="1:6" x14ac:dyDescent="0.2">
      <c r="A327" s="4" t="s">
        <v>145</v>
      </c>
      <c r="B327" s="5">
        <v>154393051.13999999</v>
      </c>
      <c r="C327" s="9">
        <v>0.8736033279836829</v>
      </c>
      <c r="D327" s="7">
        <v>965</v>
      </c>
      <c r="E327" s="9">
        <v>0.8685868586858686</v>
      </c>
      <c r="F327" s="16"/>
    </row>
    <row r="328" spans="1:6" x14ac:dyDescent="0.2">
      <c r="A328" s="4"/>
      <c r="B328" s="55"/>
      <c r="C328" s="22"/>
      <c r="D328" s="4"/>
      <c r="E328" s="22"/>
      <c r="F328" s="16"/>
    </row>
    <row r="329" spans="1:6" ht="13.5" thickBot="1" x14ac:dyDescent="0.25">
      <c r="A329" s="4"/>
      <c r="B329" s="23">
        <v>176731299.19999999</v>
      </c>
      <c r="C329" s="26"/>
      <c r="D329" s="24">
        <v>1111</v>
      </c>
      <c r="E329" s="22"/>
      <c r="F329" s="16"/>
    </row>
    <row r="330" spans="1:6" ht="13.5" thickTop="1" x14ac:dyDescent="0.2">
      <c r="A330" s="16"/>
      <c r="B330" s="16"/>
      <c r="C330" s="15"/>
      <c r="D330" s="16"/>
      <c r="E330" s="15"/>
      <c r="F330" s="16"/>
    </row>
    <row r="331" spans="1:6" x14ac:dyDescent="0.2">
      <c r="A331" s="16"/>
      <c r="B331" s="16"/>
      <c r="C331" s="15"/>
      <c r="D331" s="16"/>
      <c r="E331" s="15"/>
      <c r="F331" s="16"/>
    </row>
    <row r="332" spans="1:6" x14ac:dyDescent="0.2">
      <c r="A332" s="13" t="s">
        <v>146</v>
      </c>
      <c r="B332" s="14"/>
      <c r="C332" s="15"/>
      <c r="D332" s="17"/>
      <c r="E332" s="15"/>
      <c r="F332" s="16"/>
    </row>
    <row r="333" spans="1:6" x14ac:dyDescent="0.2">
      <c r="A333" s="16"/>
      <c r="B333" s="14"/>
      <c r="C333" s="15"/>
      <c r="D333" s="17"/>
      <c r="E333" s="15"/>
      <c r="F333" s="3"/>
    </row>
    <row r="334" spans="1:6" ht="25.5" x14ac:dyDescent="0.2">
      <c r="A334" s="18" t="s">
        <v>147</v>
      </c>
      <c r="B334" s="19" t="s">
        <v>26</v>
      </c>
      <c r="C334" s="20" t="s">
        <v>27</v>
      </c>
      <c r="D334" s="21" t="s">
        <v>28</v>
      </c>
      <c r="E334" s="20" t="s">
        <v>27</v>
      </c>
      <c r="F334" s="3"/>
    </row>
    <row r="335" spans="1:6" x14ac:dyDescent="0.2">
      <c r="A335" s="16"/>
      <c r="B335" s="16"/>
      <c r="C335" s="15"/>
      <c r="D335" s="16"/>
      <c r="E335" s="15"/>
    </row>
    <row r="336" spans="1:6" x14ac:dyDescent="0.2">
      <c r="A336" s="4" t="s">
        <v>148</v>
      </c>
      <c r="B336" s="5">
        <v>206226.25</v>
      </c>
      <c r="C336" s="9">
        <v>1.7829804671934029E-3</v>
      </c>
      <c r="D336" s="7">
        <v>2</v>
      </c>
      <c r="E336" s="9">
        <v>2.7210884353741495E-3</v>
      </c>
    </row>
    <row r="337" spans="1:5" x14ac:dyDescent="0.2">
      <c r="A337" s="4" t="s">
        <v>149</v>
      </c>
      <c r="B337" s="5">
        <v>0</v>
      </c>
      <c r="C337" s="9">
        <v>0</v>
      </c>
      <c r="D337" s="7">
        <v>0</v>
      </c>
      <c r="E337" s="9">
        <v>0</v>
      </c>
    </row>
    <row r="338" spans="1:5" x14ac:dyDescent="0.2">
      <c r="A338" s="4" t="s">
        <v>150</v>
      </c>
      <c r="B338" s="5">
        <v>11873238.189999999</v>
      </c>
      <c r="C338" s="9">
        <v>0.10265304138103055</v>
      </c>
      <c r="D338" s="7">
        <v>53</v>
      </c>
      <c r="E338" s="9">
        <v>7.2108843537414966E-2</v>
      </c>
    </row>
    <row r="339" spans="1:5" x14ac:dyDescent="0.2">
      <c r="A339" s="4" t="s">
        <v>151</v>
      </c>
      <c r="B339" s="5">
        <v>40658133.780000001</v>
      </c>
      <c r="C339" s="9">
        <v>0.3515200337603786</v>
      </c>
      <c r="D339" s="7">
        <v>208</v>
      </c>
      <c r="E339" s="9">
        <v>0.28299319727891159</v>
      </c>
    </row>
    <row r="340" spans="1:5" x14ac:dyDescent="0.2">
      <c r="A340" s="4" t="s">
        <v>152</v>
      </c>
      <c r="B340" s="5">
        <v>43306666.04999999</v>
      </c>
      <c r="C340" s="9">
        <v>0.37441857991607597</v>
      </c>
      <c r="D340" s="7">
        <v>310</v>
      </c>
      <c r="E340" s="9">
        <v>0.42176870748299322</v>
      </c>
    </row>
    <row r="341" spans="1:5" x14ac:dyDescent="0.2">
      <c r="A341" s="4" t="s">
        <v>153</v>
      </c>
      <c r="B341" s="5">
        <v>12880619.470000001</v>
      </c>
      <c r="C341" s="9">
        <v>0.11136260742927268</v>
      </c>
      <c r="D341" s="7">
        <v>104</v>
      </c>
      <c r="E341" s="9">
        <v>0.1414965986394558</v>
      </c>
    </row>
    <row r="342" spans="1:5" x14ac:dyDescent="0.2">
      <c r="A342" s="4" t="s">
        <v>154</v>
      </c>
      <c r="B342" s="5">
        <v>4839162.2</v>
      </c>
      <c r="C342" s="9">
        <v>4.1838183452303751E-2</v>
      </c>
      <c r="D342" s="7">
        <v>38</v>
      </c>
      <c r="E342" s="9">
        <v>5.1700680272108841E-2</v>
      </c>
    </row>
    <row r="343" spans="1:5" x14ac:dyDescent="0.2">
      <c r="A343" s="4" t="s">
        <v>155</v>
      </c>
      <c r="B343" s="5">
        <v>1042643.56</v>
      </c>
      <c r="C343" s="9">
        <v>9.0144348826834263E-3</v>
      </c>
      <c r="D343" s="7">
        <v>11</v>
      </c>
      <c r="E343" s="9">
        <v>1.4965986394557823E-2</v>
      </c>
    </row>
    <row r="344" spans="1:5" x14ac:dyDescent="0.2">
      <c r="A344" s="4" t="s">
        <v>156</v>
      </c>
      <c r="B344" s="5">
        <v>464206.25</v>
      </c>
      <c r="C344" s="9">
        <v>4.0134108848853996E-3</v>
      </c>
      <c r="D344" s="7">
        <v>5</v>
      </c>
      <c r="E344" s="9">
        <v>6.8027210884353739E-3</v>
      </c>
    </row>
    <row r="345" spans="1:5" x14ac:dyDescent="0.2">
      <c r="A345" s="4" t="s">
        <v>157</v>
      </c>
      <c r="B345" s="5">
        <v>281600.41000000003</v>
      </c>
      <c r="C345" s="9">
        <v>2.4346465621309307E-3</v>
      </c>
      <c r="D345" s="7">
        <v>2</v>
      </c>
      <c r="E345" s="9">
        <v>2.7210884353741495E-3</v>
      </c>
    </row>
    <row r="346" spans="1:5" x14ac:dyDescent="0.2">
      <c r="A346" s="4" t="s">
        <v>158</v>
      </c>
      <c r="B346" s="5">
        <v>51575</v>
      </c>
      <c r="C346" s="9">
        <v>4.4590452280201848E-4</v>
      </c>
      <c r="D346" s="7">
        <v>1</v>
      </c>
      <c r="E346" s="9">
        <v>1.3605442176870747E-3</v>
      </c>
    </row>
    <row r="347" spans="1:5" x14ac:dyDescent="0.2">
      <c r="A347" s="4" t="s">
        <v>159</v>
      </c>
      <c r="B347" s="5">
        <v>59702.95</v>
      </c>
      <c r="C347" s="9">
        <v>5.161767412432916E-4</v>
      </c>
      <c r="D347" s="7">
        <v>1</v>
      </c>
      <c r="E347" s="9">
        <v>1.3605442176870747E-3</v>
      </c>
    </row>
    <row r="348" spans="1:5" x14ac:dyDescent="0.2">
      <c r="A348" s="4"/>
      <c r="B348" s="4"/>
      <c r="C348" s="22"/>
      <c r="D348" s="7"/>
      <c r="E348" s="22"/>
    </row>
    <row r="349" spans="1:5" ht="13.5" thickBot="1" x14ac:dyDescent="0.25">
      <c r="A349" s="4"/>
      <c r="B349" s="23">
        <v>115663774.10999998</v>
      </c>
      <c r="C349" s="22"/>
      <c r="D349" s="24">
        <v>735</v>
      </c>
      <c r="E349" s="22"/>
    </row>
    <row r="350" spans="1:5" ht="13.5" thickTop="1" x14ac:dyDescent="0.2">
      <c r="C350" s="10"/>
      <c r="E350" s="10"/>
    </row>
    <row r="351" spans="1:5" x14ac:dyDescent="0.2">
      <c r="A351" s="25" t="s">
        <v>160</v>
      </c>
      <c r="B351" s="25"/>
      <c r="C351" s="26"/>
      <c r="D351" s="72">
        <v>1.6660970443181804</v>
      </c>
      <c r="E351" s="10"/>
    </row>
    <row r="352" spans="1:5" x14ac:dyDescent="0.2">
      <c r="C352" s="10"/>
      <c r="E352" s="10"/>
    </row>
    <row r="353" spans="1:5" x14ac:dyDescent="0.2">
      <c r="C353" s="10"/>
      <c r="E353" s="10"/>
    </row>
    <row r="354" spans="1:5" x14ac:dyDescent="0.2">
      <c r="A354" s="13" t="s">
        <v>161</v>
      </c>
      <c r="B354" s="14"/>
      <c r="C354" s="15"/>
      <c r="D354" s="17"/>
      <c r="E354" s="15"/>
    </row>
    <row r="355" spans="1:5" x14ac:dyDescent="0.2">
      <c r="A355" s="16"/>
      <c r="B355" s="14"/>
      <c r="C355" s="15"/>
      <c r="D355" s="17"/>
      <c r="E355" s="15"/>
    </row>
    <row r="356" spans="1:5" ht="25.5" x14ac:dyDescent="0.2">
      <c r="A356" s="18" t="s">
        <v>162</v>
      </c>
      <c r="B356" s="19" t="s">
        <v>26</v>
      </c>
      <c r="C356" s="20" t="s">
        <v>27</v>
      </c>
      <c r="D356" s="21" t="s">
        <v>28</v>
      </c>
      <c r="E356" s="20" t="s">
        <v>27</v>
      </c>
    </row>
    <row r="357" spans="1:5" x14ac:dyDescent="0.2">
      <c r="A357" s="16"/>
      <c r="B357" s="16"/>
      <c r="C357" s="16"/>
      <c r="D357" s="16"/>
      <c r="E357" s="16"/>
    </row>
    <row r="358" spans="1:5" x14ac:dyDescent="0.2">
      <c r="A358" s="4" t="s">
        <v>163</v>
      </c>
      <c r="B358" s="5">
        <v>143976877.74000001</v>
      </c>
      <c r="C358" s="9">
        <v>0.81466541802008097</v>
      </c>
      <c r="D358" s="7">
        <v>831</v>
      </c>
      <c r="E358" s="9">
        <v>0.74797479747974793</v>
      </c>
    </row>
    <row r="359" spans="1:5" x14ac:dyDescent="0.2">
      <c r="A359" s="4" t="s">
        <v>164</v>
      </c>
      <c r="B359" s="5">
        <v>29999109.630000006</v>
      </c>
      <c r="C359" s="9">
        <v>0.1697441809447186</v>
      </c>
      <c r="D359" s="7">
        <v>244</v>
      </c>
      <c r="E359" s="9">
        <v>0.21962196219621963</v>
      </c>
    </row>
    <row r="360" spans="1:5" x14ac:dyDescent="0.2">
      <c r="A360" s="4" t="s">
        <v>165</v>
      </c>
      <c r="B360" s="5">
        <v>2755311.8299999996</v>
      </c>
      <c r="C360" s="9">
        <v>1.5590401035200444E-2</v>
      </c>
      <c r="D360" s="7">
        <v>36</v>
      </c>
      <c r="E360" s="9">
        <v>3.2403240324032405E-2</v>
      </c>
    </row>
    <row r="361" spans="1:5" x14ac:dyDescent="0.2">
      <c r="A361" s="4" t="s">
        <v>166</v>
      </c>
      <c r="B361" s="5">
        <v>0</v>
      </c>
      <c r="C361" s="9">
        <v>0</v>
      </c>
      <c r="D361" s="7">
        <v>0</v>
      </c>
      <c r="E361" s="9">
        <v>0</v>
      </c>
    </row>
    <row r="362" spans="1:5" x14ac:dyDescent="0.2">
      <c r="A362" s="4" t="s">
        <v>167</v>
      </c>
      <c r="B362" s="5">
        <v>0</v>
      </c>
      <c r="C362" s="9">
        <v>0</v>
      </c>
      <c r="D362" s="7">
        <v>0</v>
      </c>
      <c r="E362" s="9">
        <v>0</v>
      </c>
    </row>
    <row r="363" spans="1:5" x14ac:dyDescent="0.2">
      <c r="A363" s="4" t="s">
        <v>168</v>
      </c>
      <c r="B363" s="5">
        <v>0</v>
      </c>
      <c r="C363" s="9">
        <v>0</v>
      </c>
      <c r="D363" s="7">
        <v>0</v>
      </c>
      <c r="E363" s="9">
        <v>0</v>
      </c>
    </row>
    <row r="364" spans="1:5" x14ac:dyDescent="0.2">
      <c r="A364" s="4" t="s">
        <v>169</v>
      </c>
      <c r="B364" s="5">
        <v>0</v>
      </c>
      <c r="C364" s="9">
        <v>0</v>
      </c>
      <c r="D364" s="7">
        <v>0</v>
      </c>
      <c r="E364" s="9">
        <v>0</v>
      </c>
    </row>
    <row r="365" spans="1:5" x14ac:dyDescent="0.2">
      <c r="A365" s="4"/>
      <c r="B365" s="11"/>
      <c r="C365" s="4"/>
      <c r="D365" s="7"/>
      <c r="E365" s="22"/>
    </row>
    <row r="366" spans="1:5" ht="13.5" thickBot="1" x14ac:dyDescent="0.25">
      <c r="A366" s="4"/>
      <c r="B366" s="23">
        <v>176731299.20000002</v>
      </c>
      <c r="C366" s="4"/>
      <c r="D366" s="24">
        <v>1111</v>
      </c>
      <c r="E366" s="4"/>
    </row>
    <row r="367" spans="1:5" ht="13.5" thickTop="1" x14ac:dyDescent="0.2">
      <c r="C367" s="10"/>
      <c r="E367" s="10"/>
    </row>
    <row r="368" spans="1:5" x14ac:dyDescent="0.2">
      <c r="C368" s="10"/>
      <c r="E368" s="10"/>
    </row>
    <row r="369" spans="3:5" x14ac:dyDescent="0.2">
      <c r="C369" s="10"/>
      <c r="E369" s="10"/>
    </row>
  </sheetData>
  <mergeCells count="1">
    <mergeCell ref="A2:F2"/>
  </mergeCells>
  <pageMargins left="0.7" right="0.7" top="0.75" bottom="0.75" header="0.3" footer="0.3"/>
  <pageSetup paperSize="9" scale="55" orientation="portrait" r:id="rId1"/>
  <rowBreaks count="2" manualBreakCount="2">
    <brk id="99" max="5" man="1"/>
    <brk id="291" max="5" man="1"/>
  </rowBreaks>
  <colBreaks count="1" manualBreakCount="1">
    <brk id="8" max="368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2:M369"/>
  <sheetViews>
    <sheetView workbookViewId="0"/>
  </sheetViews>
  <sheetFormatPr defaultRowHeight="12.75" x14ac:dyDescent="0.2"/>
  <cols>
    <col min="1" max="1" width="49.5703125" style="1" customWidth="1"/>
    <col min="2" max="2" width="20.85546875" style="1" bestFit="1" customWidth="1"/>
    <col min="3" max="3" width="14.140625" style="1" bestFit="1" customWidth="1"/>
    <col min="4" max="4" width="16.5703125" style="1" customWidth="1"/>
    <col min="5" max="5" width="16.85546875" style="1" bestFit="1" customWidth="1"/>
    <col min="6" max="6" width="15.140625" style="1" customWidth="1"/>
    <col min="7" max="7" width="9.28515625" style="1" bestFit="1" customWidth="1"/>
    <col min="8" max="8" width="20" style="1" customWidth="1"/>
    <col min="9" max="9" width="14.7109375" style="1" customWidth="1"/>
    <col min="10" max="10" width="16.42578125" style="1" customWidth="1"/>
    <col min="11" max="11" width="11.5703125" style="1" customWidth="1"/>
    <col min="12" max="16384" width="9.140625" style="1"/>
  </cols>
  <sheetData>
    <row r="2" spans="1:6" x14ac:dyDescent="0.2">
      <c r="A2" s="142" t="s">
        <v>223</v>
      </c>
      <c r="B2" s="142"/>
      <c r="C2" s="142"/>
      <c r="D2" s="142"/>
      <c r="E2" s="142"/>
      <c r="F2" s="142"/>
    </row>
    <row r="3" spans="1:6" x14ac:dyDescent="0.2">
      <c r="B3" s="2"/>
    </row>
    <row r="4" spans="1:6" x14ac:dyDescent="0.2">
      <c r="A4" s="70"/>
      <c r="B4" s="71" t="s">
        <v>0</v>
      </c>
    </row>
    <row r="5" spans="1:6" x14ac:dyDescent="0.2">
      <c r="A5" s="3"/>
      <c r="B5" s="3"/>
    </row>
    <row r="6" spans="1:6" x14ac:dyDescent="0.2">
      <c r="A6" s="4" t="s">
        <v>1</v>
      </c>
      <c r="B6" s="5">
        <v>174571378.23999992</v>
      </c>
      <c r="C6" s="6"/>
      <c r="D6" s="6"/>
      <c r="E6" s="6"/>
      <c r="F6" s="6"/>
    </row>
    <row r="7" spans="1:6" x14ac:dyDescent="0.2">
      <c r="A7" s="4" t="s">
        <v>2</v>
      </c>
      <c r="B7" s="7">
        <v>1097</v>
      </c>
      <c r="C7" s="8"/>
      <c r="D7" s="8"/>
      <c r="E7" s="8"/>
      <c r="F7" s="8"/>
    </row>
    <row r="8" spans="1:6" x14ac:dyDescent="0.2">
      <c r="A8" s="4" t="s">
        <v>3</v>
      </c>
      <c r="B8" s="7">
        <v>792</v>
      </c>
      <c r="C8" s="8"/>
      <c r="D8" s="8"/>
      <c r="E8" s="8"/>
      <c r="F8" s="8"/>
    </row>
    <row r="9" spans="1:6" x14ac:dyDescent="0.2">
      <c r="A9" s="4" t="s">
        <v>4</v>
      </c>
      <c r="B9" s="9">
        <v>0.12015072299631982</v>
      </c>
      <c r="C9" s="10"/>
      <c r="D9" s="10"/>
      <c r="E9" s="8"/>
      <c r="F9" s="8"/>
    </row>
    <row r="10" spans="1:6" x14ac:dyDescent="0.2">
      <c r="A10" s="4" t="s">
        <v>5</v>
      </c>
      <c r="B10" s="5">
        <v>20974877.310000002</v>
      </c>
      <c r="C10" s="6"/>
      <c r="D10" s="6"/>
      <c r="E10" s="8"/>
      <c r="F10" s="8"/>
    </row>
    <row r="11" spans="1:6" x14ac:dyDescent="0.2">
      <c r="A11" s="4" t="s">
        <v>6</v>
      </c>
      <c r="B11" s="9">
        <v>0.69443390203836286</v>
      </c>
      <c r="C11" s="10"/>
      <c r="D11" s="10"/>
      <c r="E11" s="10"/>
      <c r="F11" s="10"/>
    </row>
    <row r="12" spans="1:6" x14ac:dyDescent="0.2">
      <c r="A12" s="4" t="s">
        <v>7</v>
      </c>
      <c r="B12" s="9">
        <v>0.12378749999999999</v>
      </c>
      <c r="C12" s="10"/>
      <c r="D12" s="10"/>
      <c r="E12" s="10"/>
      <c r="F12" s="10"/>
    </row>
    <row r="13" spans="1:6" x14ac:dyDescent="0.2">
      <c r="A13" s="4" t="s">
        <v>8</v>
      </c>
      <c r="B13" s="9">
        <v>0.77444444444444449</v>
      </c>
      <c r="C13" s="10"/>
      <c r="D13" s="10"/>
      <c r="E13" s="10"/>
      <c r="F13" s="10"/>
    </row>
    <row r="14" spans="1:6" x14ac:dyDescent="0.2">
      <c r="A14" s="4" t="s">
        <v>9</v>
      </c>
      <c r="B14" s="11">
        <v>2.1137578598831519</v>
      </c>
      <c r="C14" s="6"/>
      <c r="D14" s="6"/>
      <c r="E14" s="6"/>
      <c r="F14" s="6"/>
    </row>
    <row r="15" spans="1:6" x14ac:dyDescent="0.2">
      <c r="A15" s="4" t="s">
        <v>10</v>
      </c>
      <c r="B15" s="11">
        <v>1.462012320328542</v>
      </c>
      <c r="C15" s="6"/>
      <c r="D15" s="6"/>
      <c r="E15" s="6"/>
      <c r="F15" s="6"/>
    </row>
    <row r="16" spans="1:6" x14ac:dyDescent="0.2">
      <c r="A16" s="4" t="s">
        <v>11</v>
      </c>
      <c r="B16" s="11">
        <v>3.8001368925393568</v>
      </c>
      <c r="C16" s="6"/>
      <c r="D16" s="6"/>
      <c r="E16" s="6"/>
      <c r="F16" s="6"/>
    </row>
    <row r="17" spans="1:6" x14ac:dyDescent="0.2">
      <c r="A17" s="4" t="s">
        <v>12</v>
      </c>
      <c r="B17" s="5">
        <v>159135.25819507742</v>
      </c>
      <c r="C17" s="6"/>
      <c r="D17" s="6"/>
      <c r="E17" s="6"/>
      <c r="F17" s="6"/>
    </row>
    <row r="18" spans="1:6" x14ac:dyDescent="0.2">
      <c r="A18" s="4" t="s">
        <v>13</v>
      </c>
      <c r="B18" s="5">
        <v>33713.24</v>
      </c>
      <c r="C18" s="6"/>
      <c r="D18" s="6"/>
      <c r="E18" s="6"/>
      <c r="F18" s="6"/>
    </row>
    <row r="19" spans="1:6" x14ac:dyDescent="0.2">
      <c r="A19" s="4" t="s">
        <v>14</v>
      </c>
      <c r="B19" s="5">
        <v>1339075</v>
      </c>
      <c r="C19" s="6"/>
      <c r="D19" s="6"/>
      <c r="E19" s="6"/>
      <c r="F19" s="6"/>
    </row>
    <row r="20" spans="1:6" x14ac:dyDescent="0.2">
      <c r="A20" s="4" t="s">
        <v>15</v>
      </c>
      <c r="B20" s="9">
        <v>7.6706446010814319E-3</v>
      </c>
      <c r="C20" s="10"/>
      <c r="D20" s="10"/>
      <c r="E20" s="6"/>
      <c r="F20" s="6"/>
    </row>
    <row r="21" spans="1:6" x14ac:dyDescent="0.2">
      <c r="A21" s="4" t="s">
        <v>16</v>
      </c>
      <c r="B21" s="11">
        <v>17.568624843525988</v>
      </c>
      <c r="C21" s="6"/>
      <c r="D21" s="6"/>
      <c r="E21" s="6"/>
      <c r="F21" s="6"/>
    </row>
    <row r="22" spans="1:6" x14ac:dyDescent="0.2">
      <c r="A22" s="4" t="s">
        <v>17</v>
      </c>
      <c r="B22" s="11">
        <v>2.5833333333333335</v>
      </c>
      <c r="C22" s="6"/>
      <c r="D22" s="6"/>
      <c r="E22" s="6"/>
      <c r="F22" s="6"/>
    </row>
    <row r="23" spans="1:6" x14ac:dyDescent="0.2">
      <c r="A23" s="4" t="s">
        <v>18</v>
      </c>
      <c r="B23" s="11">
        <v>23.583333333333332</v>
      </c>
      <c r="C23" s="6"/>
      <c r="D23" s="6"/>
      <c r="E23" s="6"/>
      <c r="F23" s="6"/>
    </row>
    <row r="24" spans="1:6" x14ac:dyDescent="0.2">
      <c r="A24" s="4" t="s">
        <v>19</v>
      </c>
      <c r="B24" s="9">
        <v>0.65890239218861757</v>
      </c>
      <c r="C24" s="9"/>
      <c r="D24" s="10"/>
      <c r="E24" s="10"/>
      <c r="F24" s="10"/>
    </row>
    <row r="25" spans="1:6" x14ac:dyDescent="0.2">
      <c r="A25" s="4" t="s">
        <v>20</v>
      </c>
      <c r="B25" s="9">
        <v>0.3410976078113826</v>
      </c>
      <c r="C25" s="9"/>
      <c r="D25" s="10"/>
      <c r="E25" s="10"/>
      <c r="F25" s="10"/>
    </row>
    <row r="26" spans="1:6" x14ac:dyDescent="0.2">
      <c r="A26" s="4" t="s">
        <v>21</v>
      </c>
      <c r="B26" s="9">
        <v>0</v>
      </c>
      <c r="C26" s="9"/>
      <c r="D26" s="10"/>
      <c r="E26" s="10"/>
      <c r="F26" s="10"/>
    </row>
    <row r="27" spans="1:6" x14ac:dyDescent="0.2">
      <c r="A27" s="4" t="s">
        <v>22</v>
      </c>
      <c r="B27" s="9">
        <v>0.44068952302269493</v>
      </c>
      <c r="C27" s="9"/>
      <c r="D27" s="10"/>
      <c r="E27" s="10"/>
      <c r="F27" s="10"/>
    </row>
    <row r="28" spans="1:6" x14ac:dyDescent="0.2">
      <c r="A28" s="4" t="s">
        <v>23</v>
      </c>
      <c r="B28" s="12">
        <v>1.6653541664004352</v>
      </c>
      <c r="C28" s="12"/>
      <c r="D28" s="6"/>
      <c r="E28" s="6"/>
      <c r="F28" s="6"/>
    </row>
    <row r="29" spans="1:6" x14ac:dyDescent="0.2">
      <c r="B29" s="6"/>
      <c r="C29" s="10"/>
      <c r="D29" s="6"/>
      <c r="E29" s="10"/>
      <c r="F29" s="10"/>
    </row>
    <row r="30" spans="1:6" x14ac:dyDescent="0.2">
      <c r="B30" s="6"/>
      <c r="C30" s="10"/>
    </row>
    <row r="31" spans="1:6" x14ac:dyDescent="0.2">
      <c r="A31" s="13" t="s">
        <v>24</v>
      </c>
      <c r="B31" s="14"/>
      <c r="C31" s="15"/>
      <c r="D31" s="16"/>
      <c r="E31" s="16"/>
      <c r="F31" s="3"/>
    </row>
    <row r="32" spans="1:6" x14ac:dyDescent="0.2">
      <c r="A32" s="16"/>
      <c r="B32" s="14"/>
      <c r="C32" s="15"/>
      <c r="D32" s="17"/>
      <c r="E32" s="15"/>
      <c r="F32" s="3"/>
    </row>
    <row r="33" spans="1:8" ht="25.5" x14ac:dyDescent="0.2">
      <c r="A33" s="18" t="s">
        <v>25</v>
      </c>
      <c r="B33" s="19" t="s">
        <v>26</v>
      </c>
      <c r="C33" s="20" t="s">
        <v>27</v>
      </c>
      <c r="D33" s="21" t="s">
        <v>28</v>
      </c>
      <c r="E33" s="20" t="s">
        <v>27</v>
      </c>
      <c r="F33" s="3"/>
    </row>
    <row r="34" spans="1:8" x14ac:dyDescent="0.2">
      <c r="A34" s="16"/>
      <c r="B34" s="14"/>
      <c r="C34" s="15"/>
      <c r="D34" s="17"/>
      <c r="E34" s="15"/>
      <c r="F34" s="3"/>
    </row>
    <row r="35" spans="1:8" x14ac:dyDescent="0.2">
      <c r="A35" s="4" t="s">
        <v>29</v>
      </c>
      <c r="B35" s="5">
        <v>384615</v>
      </c>
      <c r="C35" s="22">
        <v>2.2031962162275703E-3</v>
      </c>
      <c r="D35" s="7">
        <v>6</v>
      </c>
      <c r="E35" s="22">
        <v>5.4694621695533276E-3</v>
      </c>
      <c r="F35" s="3"/>
      <c r="H35" s="10"/>
    </row>
    <row r="36" spans="1:8" x14ac:dyDescent="0.2">
      <c r="A36" s="4" t="s">
        <v>30</v>
      </c>
      <c r="B36" s="5">
        <v>10093491.420000002</v>
      </c>
      <c r="C36" s="22">
        <v>5.7818707291887858E-2</v>
      </c>
      <c r="D36" s="7">
        <v>62</v>
      </c>
      <c r="E36" s="22">
        <v>5.6517775752051046E-2</v>
      </c>
      <c r="F36" s="3"/>
      <c r="H36" s="10"/>
    </row>
    <row r="37" spans="1:8" x14ac:dyDescent="0.2">
      <c r="A37" s="4" t="s">
        <v>31</v>
      </c>
      <c r="B37" s="5">
        <v>5772348.5</v>
      </c>
      <c r="C37" s="22">
        <v>3.3065835638097556E-2</v>
      </c>
      <c r="D37" s="7">
        <v>35</v>
      </c>
      <c r="E37" s="22">
        <v>3.1905195989061073E-2</v>
      </c>
      <c r="F37" s="3"/>
      <c r="H37" s="10"/>
    </row>
    <row r="38" spans="1:8" x14ac:dyDescent="0.2">
      <c r="A38" s="4" t="s">
        <v>32</v>
      </c>
      <c r="B38" s="5">
        <v>7633555.0399999991</v>
      </c>
      <c r="C38" s="22">
        <v>4.3727414636696167E-2</v>
      </c>
      <c r="D38" s="7">
        <v>42</v>
      </c>
      <c r="E38" s="22">
        <v>3.8286235186873289E-2</v>
      </c>
      <c r="F38" s="3"/>
      <c r="H38" s="10"/>
    </row>
    <row r="39" spans="1:8" x14ac:dyDescent="0.2">
      <c r="A39" s="4" t="s">
        <v>33</v>
      </c>
      <c r="B39" s="5">
        <v>17334909.009999998</v>
      </c>
      <c r="C39" s="22">
        <v>9.9299834742485882E-2</v>
      </c>
      <c r="D39" s="7">
        <v>87</v>
      </c>
      <c r="E39" s="22">
        <v>7.9307201458523241E-2</v>
      </c>
      <c r="F39" s="3"/>
      <c r="H39" s="10"/>
    </row>
    <row r="40" spans="1:8" x14ac:dyDescent="0.2">
      <c r="A40" s="4" t="s">
        <v>34</v>
      </c>
      <c r="B40" s="5">
        <v>20188271.690000005</v>
      </c>
      <c r="C40" s="22">
        <v>0.11564479752371121</v>
      </c>
      <c r="D40" s="7">
        <v>90</v>
      </c>
      <c r="E40" s="22">
        <v>8.2041932543299903E-2</v>
      </c>
      <c r="F40" s="3"/>
      <c r="H40" s="10"/>
    </row>
    <row r="41" spans="1:8" x14ac:dyDescent="0.2">
      <c r="A41" s="4" t="s">
        <v>35</v>
      </c>
      <c r="B41" s="5">
        <v>35952897.609999999</v>
      </c>
      <c r="C41" s="22">
        <v>0.20594955468915474</v>
      </c>
      <c r="D41" s="7">
        <v>200</v>
      </c>
      <c r="E41" s="22">
        <v>0.18231540565177756</v>
      </c>
      <c r="F41" s="3"/>
      <c r="H41" s="10"/>
    </row>
    <row r="42" spans="1:8" x14ac:dyDescent="0.2">
      <c r="A42" s="4" t="s">
        <v>36</v>
      </c>
      <c r="B42" s="5">
        <v>10944377.580000002</v>
      </c>
      <c r="C42" s="22">
        <v>6.2692852003228827E-2</v>
      </c>
      <c r="D42" s="7">
        <v>80</v>
      </c>
      <c r="E42" s="22">
        <v>7.2926162260711025E-2</v>
      </c>
      <c r="F42" s="3"/>
      <c r="H42" s="10"/>
    </row>
    <row r="43" spans="1:8" x14ac:dyDescent="0.2">
      <c r="A43" s="4" t="s">
        <v>37</v>
      </c>
      <c r="B43" s="5">
        <v>41020882.419999994</v>
      </c>
      <c r="C43" s="22">
        <v>0.23498057260912872</v>
      </c>
      <c r="D43" s="7">
        <v>295</v>
      </c>
      <c r="E43" s="22">
        <v>0.26891522333637191</v>
      </c>
      <c r="F43" s="3"/>
      <c r="H43" s="10"/>
    </row>
    <row r="44" spans="1:8" x14ac:dyDescent="0.2">
      <c r="A44" s="4" t="s">
        <v>38</v>
      </c>
      <c r="B44" s="5">
        <v>25246029.969999999</v>
      </c>
      <c r="C44" s="22">
        <v>0.14461723464938142</v>
      </c>
      <c r="D44" s="7">
        <v>200</v>
      </c>
      <c r="E44" s="22">
        <v>0.18231540565177756</v>
      </c>
      <c r="F44" s="3"/>
      <c r="H44" s="10"/>
    </row>
    <row r="45" spans="1:8" x14ac:dyDescent="0.2">
      <c r="A45" s="4" t="s">
        <v>39</v>
      </c>
      <c r="B45" s="5">
        <v>0</v>
      </c>
      <c r="C45" s="22">
        <v>0</v>
      </c>
      <c r="D45" s="7">
        <v>0</v>
      </c>
      <c r="E45" s="22">
        <v>0</v>
      </c>
      <c r="F45" s="3"/>
    </row>
    <row r="46" spans="1:8" x14ac:dyDescent="0.2">
      <c r="A46" s="4" t="s">
        <v>40</v>
      </c>
      <c r="B46" s="5">
        <v>0</v>
      </c>
      <c r="C46" s="22">
        <v>0</v>
      </c>
      <c r="D46" s="7">
        <v>0</v>
      </c>
      <c r="E46" s="22">
        <v>0</v>
      </c>
      <c r="F46" s="3"/>
    </row>
    <row r="47" spans="1:8" x14ac:dyDescent="0.2">
      <c r="A47" s="4" t="s">
        <v>41</v>
      </c>
      <c r="B47" s="5">
        <v>0</v>
      </c>
      <c r="C47" s="22">
        <v>0</v>
      </c>
      <c r="D47" s="7">
        <v>0</v>
      </c>
      <c r="E47" s="22">
        <v>0</v>
      </c>
      <c r="F47" s="3"/>
    </row>
    <row r="48" spans="1:8" x14ac:dyDescent="0.2">
      <c r="A48" s="4"/>
      <c r="B48" s="11"/>
      <c r="C48" s="22"/>
      <c r="D48" s="7"/>
      <c r="E48" s="22"/>
      <c r="F48" s="3"/>
    </row>
    <row r="49" spans="1:6" ht="13.5" thickBot="1" x14ac:dyDescent="0.25">
      <c r="A49" s="4"/>
      <c r="B49" s="23">
        <v>174571378.24000001</v>
      </c>
      <c r="C49" s="22"/>
      <c r="D49" s="24">
        <v>1097</v>
      </c>
      <c r="E49" s="22"/>
      <c r="F49" s="3"/>
    </row>
    <row r="50" spans="1:6" ht="13.5" thickTop="1" x14ac:dyDescent="0.2">
      <c r="A50" s="4"/>
      <c r="B50" s="11"/>
      <c r="C50" s="22"/>
      <c r="D50" s="7"/>
      <c r="E50" s="22"/>
      <c r="F50" s="3"/>
    </row>
    <row r="51" spans="1:6" x14ac:dyDescent="0.2">
      <c r="A51" s="25" t="s">
        <v>42</v>
      </c>
      <c r="B51" s="11"/>
      <c r="C51" s="4"/>
      <c r="D51" s="26">
        <v>0.69443390203836253</v>
      </c>
      <c r="E51" s="22"/>
      <c r="F51" s="3"/>
    </row>
    <row r="52" spans="1:6" x14ac:dyDescent="0.2">
      <c r="A52" s="27"/>
      <c r="B52" s="28"/>
      <c r="C52" s="27"/>
      <c r="D52" s="29"/>
      <c r="E52" s="29"/>
      <c r="F52" s="3"/>
    </row>
    <row r="53" spans="1:6" x14ac:dyDescent="0.2">
      <c r="A53" s="3"/>
      <c r="B53" s="30"/>
      <c r="C53" s="31"/>
      <c r="D53" s="32"/>
      <c r="E53" s="31"/>
      <c r="F53" s="3"/>
    </row>
    <row r="54" spans="1:6" x14ac:dyDescent="0.2">
      <c r="A54" s="13" t="s">
        <v>220</v>
      </c>
      <c r="B54" s="14"/>
      <c r="C54" s="15"/>
      <c r="D54" s="16"/>
      <c r="E54" s="16"/>
      <c r="F54" s="3"/>
    </row>
    <row r="55" spans="1:6" x14ac:dyDescent="0.2">
      <c r="A55" s="16"/>
      <c r="B55" s="14"/>
      <c r="C55" s="15"/>
      <c r="D55" s="17"/>
      <c r="E55" s="15"/>
      <c r="F55" s="3"/>
    </row>
    <row r="56" spans="1:6" ht="25.5" x14ac:dyDescent="0.2">
      <c r="A56" s="18" t="s">
        <v>25</v>
      </c>
      <c r="B56" s="19" t="s">
        <v>26</v>
      </c>
      <c r="C56" s="20" t="s">
        <v>27</v>
      </c>
      <c r="D56" s="21" t="s">
        <v>28</v>
      </c>
      <c r="E56" s="20" t="s">
        <v>27</v>
      </c>
      <c r="F56" s="3"/>
    </row>
    <row r="57" spans="1:6" x14ac:dyDescent="0.2">
      <c r="A57" s="16"/>
      <c r="B57" s="14"/>
      <c r="C57" s="15"/>
      <c r="D57" s="17"/>
      <c r="E57" s="15"/>
      <c r="F57" s="3"/>
    </row>
    <row r="58" spans="1:6" x14ac:dyDescent="0.2">
      <c r="A58" s="4" t="s">
        <v>29</v>
      </c>
      <c r="B58" s="5">
        <v>799710.46</v>
      </c>
      <c r="C58" s="22">
        <v>4.5809941358231207E-3</v>
      </c>
      <c r="D58" s="7">
        <v>11</v>
      </c>
      <c r="E58" s="22">
        <v>1.0027347310847767E-2</v>
      </c>
      <c r="F58" s="3"/>
    </row>
    <row r="59" spans="1:6" x14ac:dyDescent="0.2">
      <c r="A59" s="4" t="s">
        <v>30</v>
      </c>
      <c r="B59" s="5">
        <v>23537392.709999997</v>
      </c>
      <c r="C59" s="22">
        <v>0.13482962068181009</v>
      </c>
      <c r="D59" s="7">
        <v>107</v>
      </c>
      <c r="E59" s="22">
        <v>9.7538742023700997E-2</v>
      </c>
      <c r="F59" s="3"/>
    </row>
    <row r="60" spans="1:6" x14ac:dyDescent="0.2">
      <c r="A60" s="4" t="s">
        <v>31</v>
      </c>
      <c r="B60" s="5">
        <v>15526381.139999999</v>
      </c>
      <c r="C60" s="22">
        <v>8.8940015806339076E-2</v>
      </c>
      <c r="D60" s="7">
        <v>75</v>
      </c>
      <c r="E60" s="22">
        <v>6.8368277119416593E-2</v>
      </c>
      <c r="F60" s="3"/>
    </row>
    <row r="61" spans="1:6" x14ac:dyDescent="0.2">
      <c r="A61" s="4" t="s">
        <v>32</v>
      </c>
      <c r="B61" s="5">
        <v>25514415.16</v>
      </c>
      <c r="C61" s="22">
        <v>0.14615462979803531</v>
      </c>
      <c r="D61" s="7">
        <v>130</v>
      </c>
      <c r="E61" s="22">
        <v>0.11850501367365543</v>
      </c>
      <c r="F61" s="3"/>
    </row>
    <row r="62" spans="1:6" x14ac:dyDescent="0.2">
      <c r="A62" s="4" t="s">
        <v>33</v>
      </c>
      <c r="B62" s="5">
        <v>27226600.349999998</v>
      </c>
      <c r="C62" s="22">
        <v>0.15596256742940404</v>
      </c>
      <c r="D62" s="7">
        <v>147</v>
      </c>
      <c r="E62" s="22">
        <v>0.13400182315405651</v>
      </c>
      <c r="F62" s="3"/>
    </row>
    <row r="63" spans="1:6" x14ac:dyDescent="0.2">
      <c r="A63" s="4" t="s">
        <v>34</v>
      </c>
      <c r="B63" s="5">
        <v>52341006.230000019</v>
      </c>
      <c r="C63" s="22">
        <v>0.29982581771246497</v>
      </c>
      <c r="D63" s="7">
        <v>375</v>
      </c>
      <c r="E63" s="22">
        <v>0.34184138559708294</v>
      </c>
      <c r="F63" s="3"/>
    </row>
    <row r="64" spans="1:6" x14ac:dyDescent="0.2">
      <c r="A64" s="4" t="s">
        <v>35</v>
      </c>
      <c r="B64" s="5">
        <v>28540541.409999993</v>
      </c>
      <c r="C64" s="22">
        <v>0.16348923688259237</v>
      </c>
      <c r="D64" s="7">
        <v>246</v>
      </c>
      <c r="E64" s="22">
        <v>0.22424794895168643</v>
      </c>
      <c r="F64" s="3"/>
    </row>
    <row r="65" spans="1:6" x14ac:dyDescent="0.2">
      <c r="A65" s="4" t="s">
        <v>36</v>
      </c>
      <c r="B65" s="5">
        <v>837905.78</v>
      </c>
      <c r="C65" s="22">
        <v>4.799788994322143E-3</v>
      </c>
      <c r="D65" s="7">
        <v>3</v>
      </c>
      <c r="E65" s="22">
        <v>2.7347310847766638E-3</v>
      </c>
      <c r="F65" s="3"/>
    </row>
    <row r="66" spans="1:6" x14ac:dyDescent="0.2">
      <c r="A66" s="4" t="s">
        <v>37</v>
      </c>
      <c r="B66" s="5">
        <v>0</v>
      </c>
      <c r="C66" s="22">
        <v>0</v>
      </c>
      <c r="D66" s="7">
        <v>0</v>
      </c>
      <c r="E66" s="22">
        <v>0</v>
      </c>
      <c r="F66" s="3"/>
    </row>
    <row r="67" spans="1:6" x14ac:dyDescent="0.2">
      <c r="A67" s="4" t="s">
        <v>38</v>
      </c>
      <c r="B67" s="5">
        <v>247425</v>
      </c>
      <c r="C67" s="22">
        <v>1.4173285592088362E-3</v>
      </c>
      <c r="D67" s="7">
        <v>3</v>
      </c>
      <c r="E67" s="22">
        <v>2.7347310847766638E-3</v>
      </c>
      <c r="F67" s="3"/>
    </row>
    <row r="68" spans="1:6" x14ac:dyDescent="0.2">
      <c r="A68" s="4" t="s">
        <v>39</v>
      </c>
      <c r="B68" s="5">
        <v>0</v>
      </c>
      <c r="C68" s="22">
        <v>0</v>
      </c>
      <c r="D68" s="7">
        <v>0</v>
      </c>
      <c r="E68" s="22">
        <v>0</v>
      </c>
      <c r="F68" s="3"/>
    </row>
    <row r="69" spans="1:6" x14ac:dyDescent="0.2">
      <c r="A69" s="4" t="s">
        <v>40</v>
      </c>
      <c r="B69" s="5">
        <v>0</v>
      </c>
      <c r="C69" s="22">
        <v>0</v>
      </c>
      <c r="D69" s="7">
        <v>0</v>
      </c>
      <c r="E69" s="22">
        <v>0</v>
      </c>
      <c r="F69" s="3"/>
    </row>
    <row r="70" spans="1:6" x14ac:dyDescent="0.2">
      <c r="A70" s="4" t="s">
        <v>41</v>
      </c>
      <c r="B70" s="5">
        <v>0</v>
      </c>
      <c r="C70" s="22">
        <v>0</v>
      </c>
      <c r="D70" s="7">
        <v>0</v>
      </c>
      <c r="E70" s="22">
        <v>0</v>
      </c>
      <c r="F70" s="3"/>
    </row>
    <row r="71" spans="1:6" x14ac:dyDescent="0.2">
      <c r="A71" s="4"/>
      <c r="B71" s="11"/>
      <c r="C71" s="22"/>
      <c r="D71" s="7"/>
      <c r="E71" s="22"/>
      <c r="F71" s="3"/>
    </row>
    <row r="72" spans="1:6" ht="13.5" thickBot="1" x14ac:dyDescent="0.25">
      <c r="A72" s="4"/>
      <c r="B72" s="23">
        <v>174571378.24000001</v>
      </c>
      <c r="C72" s="22"/>
      <c r="D72" s="24">
        <v>1097</v>
      </c>
      <c r="E72" s="22"/>
      <c r="F72" s="3"/>
    </row>
    <row r="73" spans="1:6" ht="13.5" thickTop="1" x14ac:dyDescent="0.2">
      <c r="A73" s="4"/>
      <c r="B73" s="11"/>
      <c r="C73" s="22"/>
      <c r="D73" s="7"/>
      <c r="E73" s="22"/>
      <c r="F73" s="3"/>
    </row>
    <row r="74" spans="1:6" x14ac:dyDescent="0.2">
      <c r="A74" s="25" t="s">
        <v>42</v>
      </c>
      <c r="B74" s="11"/>
      <c r="C74" s="4"/>
      <c r="D74" s="26">
        <v>0.60961399672816874</v>
      </c>
      <c r="E74" s="26"/>
      <c r="F74" s="3"/>
    </row>
    <row r="75" spans="1:6" x14ac:dyDescent="0.2">
      <c r="A75" s="25"/>
      <c r="B75" s="11"/>
      <c r="C75" s="22"/>
      <c r="D75" s="33"/>
      <c r="E75" s="22"/>
      <c r="F75" s="3"/>
    </row>
    <row r="76" spans="1:6" x14ac:dyDescent="0.2">
      <c r="A76" s="25"/>
      <c r="B76" s="11"/>
      <c r="C76" s="22"/>
      <c r="D76" s="7"/>
      <c r="E76" s="22"/>
      <c r="F76" s="3"/>
    </row>
    <row r="77" spans="1:6" x14ac:dyDescent="0.2">
      <c r="A77" s="13" t="s">
        <v>221</v>
      </c>
      <c r="B77" s="14"/>
      <c r="C77" s="15"/>
      <c r="D77" s="16"/>
      <c r="E77" s="16"/>
      <c r="F77" s="3"/>
    </row>
    <row r="78" spans="1:6" x14ac:dyDescent="0.2">
      <c r="A78" s="16"/>
      <c r="B78" s="14"/>
      <c r="C78" s="15"/>
      <c r="D78" s="17"/>
      <c r="E78" s="15"/>
      <c r="F78" s="3"/>
    </row>
    <row r="79" spans="1:6" ht="25.5" x14ac:dyDescent="0.2">
      <c r="A79" s="18" t="s">
        <v>25</v>
      </c>
      <c r="B79" s="19" t="s">
        <v>26</v>
      </c>
      <c r="C79" s="20" t="s">
        <v>27</v>
      </c>
      <c r="D79" s="21" t="s">
        <v>28</v>
      </c>
      <c r="E79" s="20" t="s">
        <v>27</v>
      </c>
      <c r="F79" s="3"/>
    </row>
    <row r="80" spans="1:6" x14ac:dyDescent="0.2">
      <c r="A80" s="16"/>
      <c r="B80" s="14"/>
      <c r="C80" s="15"/>
      <c r="D80" s="17"/>
      <c r="E80" s="15"/>
      <c r="F80" s="3"/>
    </row>
    <row r="81" spans="1:7" x14ac:dyDescent="0.2">
      <c r="A81" s="4" t="s">
        <v>29</v>
      </c>
      <c r="B81" s="5">
        <v>799710.46</v>
      </c>
      <c r="C81" s="22">
        <v>4.5809941358231181E-3</v>
      </c>
      <c r="D81" s="7">
        <v>11</v>
      </c>
      <c r="E81" s="22">
        <v>1.0027347310847767E-2</v>
      </c>
      <c r="F81" s="3"/>
      <c r="G81" s="10"/>
    </row>
    <row r="82" spans="1:7" x14ac:dyDescent="0.2">
      <c r="A82" s="4" t="s">
        <v>30</v>
      </c>
      <c r="B82" s="5">
        <v>22020050.540000003</v>
      </c>
      <c r="C82" s="22">
        <v>0.12613780541806183</v>
      </c>
      <c r="D82" s="7">
        <v>110</v>
      </c>
      <c r="E82" s="22">
        <v>0.10027347310847767</v>
      </c>
      <c r="F82" s="3"/>
      <c r="G82" s="10"/>
    </row>
    <row r="83" spans="1:7" x14ac:dyDescent="0.2">
      <c r="A83" s="4" t="s">
        <v>31</v>
      </c>
      <c r="B83" s="5">
        <v>12815463.749999998</v>
      </c>
      <c r="C83" s="22">
        <v>7.3411024643348727E-2</v>
      </c>
      <c r="D83" s="7">
        <v>65</v>
      </c>
      <c r="E83" s="22">
        <v>5.9252506836827715E-2</v>
      </c>
      <c r="F83" s="3"/>
      <c r="G83" s="10"/>
    </row>
    <row r="84" spans="1:7" x14ac:dyDescent="0.2">
      <c r="A84" s="4" t="s">
        <v>32</v>
      </c>
      <c r="B84" s="5">
        <v>23746121.73</v>
      </c>
      <c r="C84" s="22">
        <v>0.13602528644388612</v>
      </c>
      <c r="D84" s="7">
        <v>108</v>
      </c>
      <c r="E84" s="22">
        <v>9.8450319051959889E-2</v>
      </c>
      <c r="F84" s="3"/>
      <c r="G84" s="10"/>
    </row>
    <row r="85" spans="1:7" x14ac:dyDescent="0.2">
      <c r="A85" s="4" t="s">
        <v>33</v>
      </c>
      <c r="B85" s="5">
        <v>33139351.309999987</v>
      </c>
      <c r="C85" s="22">
        <v>0.18983267271018578</v>
      </c>
      <c r="D85" s="7">
        <v>199</v>
      </c>
      <c r="E85" s="22">
        <v>0.1814038286235187</v>
      </c>
      <c r="F85" s="3"/>
      <c r="G85" s="10"/>
    </row>
    <row r="86" spans="1:7" x14ac:dyDescent="0.2">
      <c r="A86" s="4" t="s">
        <v>34</v>
      </c>
      <c r="B86" s="5">
        <v>61057291.310000084</v>
      </c>
      <c r="C86" s="22">
        <v>0.34975545204242325</v>
      </c>
      <c r="D86" s="7">
        <v>454</v>
      </c>
      <c r="E86" s="22">
        <v>0.41385597082953507</v>
      </c>
      <c r="F86" s="3"/>
      <c r="G86" s="10"/>
    </row>
    <row r="87" spans="1:7" x14ac:dyDescent="0.2">
      <c r="A87" s="4" t="s">
        <v>35</v>
      </c>
      <c r="B87" s="5">
        <v>18472875.810000002</v>
      </c>
      <c r="C87" s="22">
        <v>0.10581846804579591</v>
      </c>
      <c r="D87" s="7">
        <v>132</v>
      </c>
      <c r="E87" s="22">
        <v>0.1203281677301732</v>
      </c>
      <c r="F87" s="3"/>
      <c r="G87" s="10"/>
    </row>
    <row r="88" spans="1:7" x14ac:dyDescent="0.2">
      <c r="A88" s="4" t="s">
        <v>36</v>
      </c>
      <c r="B88" s="5">
        <v>1519543.2799999998</v>
      </c>
      <c r="C88" s="22">
        <v>8.7044239171379933E-3</v>
      </c>
      <c r="D88" s="7">
        <v>10</v>
      </c>
      <c r="E88" s="22">
        <v>9.1157702825888781E-3</v>
      </c>
      <c r="F88" s="3"/>
      <c r="G88" s="10"/>
    </row>
    <row r="89" spans="1:7" x14ac:dyDescent="0.2">
      <c r="A89" s="4" t="s">
        <v>37</v>
      </c>
      <c r="B89" s="5">
        <v>249232.55</v>
      </c>
      <c r="C89" s="22">
        <v>1.4276827765967225E-3</v>
      </c>
      <c r="D89" s="7">
        <v>2</v>
      </c>
      <c r="E89" s="22">
        <v>1.8231540565177757E-3</v>
      </c>
      <c r="F89" s="3"/>
      <c r="G89" s="10"/>
    </row>
    <row r="90" spans="1:7" x14ac:dyDescent="0.2">
      <c r="A90" s="4" t="s">
        <v>38</v>
      </c>
      <c r="B90" s="5">
        <v>751737.5</v>
      </c>
      <c r="C90" s="22">
        <v>4.3061898667404348E-3</v>
      </c>
      <c r="D90" s="7">
        <v>6</v>
      </c>
      <c r="E90" s="22">
        <v>5.4694621695533276E-3</v>
      </c>
      <c r="F90" s="3"/>
      <c r="G90" s="10"/>
    </row>
    <row r="91" spans="1:7" x14ac:dyDescent="0.2">
      <c r="A91" s="4" t="s">
        <v>39</v>
      </c>
      <c r="B91" s="5">
        <v>0</v>
      </c>
      <c r="C91" s="22">
        <v>0</v>
      </c>
      <c r="D91" s="7">
        <v>0</v>
      </c>
      <c r="E91" s="22">
        <v>0</v>
      </c>
      <c r="F91" s="3"/>
      <c r="G91" s="10"/>
    </row>
    <row r="92" spans="1:7" x14ac:dyDescent="0.2">
      <c r="A92" s="4" t="s">
        <v>40</v>
      </c>
      <c r="B92" s="5">
        <v>0</v>
      </c>
      <c r="C92" s="22">
        <v>0</v>
      </c>
      <c r="D92" s="7">
        <v>0</v>
      </c>
      <c r="E92" s="22">
        <v>0</v>
      </c>
      <c r="F92" s="3"/>
      <c r="G92" s="10"/>
    </row>
    <row r="93" spans="1:7" x14ac:dyDescent="0.2">
      <c r="A93" s="4" t="s">
        <v>41</v>
      </c>
      <c r="B93" s="5">
        <v>0</v>
      </c>
      <c r="C93" s="22">
        <v>0</v>
      </c>
      <c r="D93" s="7">
        <v>0</v>
      </c>
      <c r="E93" s="22">
        <v>0</v>
      </c>
      <c r="F93" s="3"/>
      <c r="G93" s="10"/>
    </row>
    <row r="94" spans="1:7" x14ac:dyDescent="0.2">
      <c r="A94" s="4"/>
      <c r="B94" s="11"/>
      <c r="C94" s="22"/>
      <c r="D94" s="7"/>
      <c r="E94" s="22"/>
      <c r="F94" s="3"/>
    </row>
    <row r="95" spans="1:7" ht="13.5" thickBot="1" x14ac:dyDescent="0.25">
      <c r="A95" s="4"/>
      <c r="B95" s="23">
        <v>174571378.2400001</v>
      </c>
      <c r="C95" s="22"/>
      <c r="D95" s="24">
        <v>1097</v>
      </c>
      <c r="E95" s="22"/>
      <c r="F95" s="3"/>
    </row>
    <row r="96" spans="1:7" ht="13.5" thickTop="1" x14ac:dyDescent="0.2">
      <c r="A96" s="4"/>
      <c r="B96" s="11"/>
      <c r="C96" s="22"/>
      <c r="D96" s="7"/>
      <c r="E96" s="22"/>
      <c r="F96" s="3"/>
    </row>
    <row r="97" spans="1:13" x14ac:dyDescent="0.2">
      <c r="A97" s="25" t="s">
        <v>42</v>
      </c>
      <c r="B97" s="11"/>
      <c r="C97" s="4"/>
      <c r="D97" s="26">
        <v>0.61227620795813975</v>
      </c>
      <c r="E97" s="22"/>
      <c r="F97" s="3"/>
    </row>
    <row r="98" spans="1:13" x14ac:dyDescent="0.2">
      <c r="A98" s="25"/>
      <c r="B98" s="11"/>
      <c r="C98" s="22"/>
      <c r="D98" s="33"/>
      <c r="E98" s="22"/>
      <c r="F98" s="3"/>
      <c r="H98" s="34"/>
      <c r="I98" s="34"/>
      <c r="J98" s="34"/>
      <c r="K98" s="34"/>
      <c r="L98" s="34"/>
      <c r="M98" s="34"/>
    </row>
    <row r="99" spans="1:13" x14ac:dyDescent="0.2">
      <c r="A99" s="3"/>
      <c r="B99" s="30"/>
      <c r="C99" s="31"/>
      <c r="D99" s="32"/>
      <c r="E99" s="31"/>
      <c r="F99" s="3"/>
      <c r="H99" s="34"/>
      <c r="I99" s="34"/>
      <c r="J99" s="34"/>
      <c r="K99" s="34"/>
      <c r="L99" s="34"/>
      <c r="M99" s="34"/>
    </row>
    <row r="100" spans="1:13" x14ac:dyDescent="0.2">
      <c r="A100" s="13" t="s">
        <v>45</v>
      </c>
      <c r="B100" s="14"/>
      <c r="C100" s="15"/>
      <c r="D100" s="17"/>
      <c r="E100" s="15"/>
      <c r="F100" s="16"/>
      <c r="H100" s="35"/>
      <c r="I100" s="36"/>
      <c r="J100" s="37"/>
      <c r="K100" s="38"/>
      <c r="L100" s="37"/>
      <c r="M100" s="39"/>
    </row>
    <row r="101" spans="1:13" x14ac:dyDescent="0.2">
      <c r="A101" s="16"/>
      <c r="B101" s="14"/>
      <c r="C101" s="15"/>
      <c r="D101" s="17"/>
      <c r="E101" s="15"/>
      <c r="F101" s="16"/>
      <c r="H101" s="39"/>
      <c r="I101" s="36"/>
      <c r="J101" s="37"/>
      <c r="K101" s="38"/>
      <c r="L101" s="37"/>
      <c r="M101" s="39"/>
    </row>
    <row r="102" spans="1:13" ht="25.5" x14ac:dyDescent="0.2">
      <c r="A102" s="18" t="s">
        <v>46</v>
      </c>
      <c r="B102" s="19" t="s">
        <v>26</v>
      </c>
      <c r="C102" s="20" t="s">
        <v>27</v>
      </c>
      <c r="D102" s="21" t="s">
        <v>28</v>
      </c>
      <c r="E102" s="20" t="s">
        <v>27</v>
      </c>
      <c r="F102" s="16"/>
      <c r="H102" s="40"/>
      <c r="I102" s="41"/>
      <c r="J102" s="42"/>
      <c r="K102" s="43"/>
      <c r="L102" s="42"/>
      <c r="M102" s="39"/>
    </row>
    <row r="103" spans="1:13" x14ac:dyDescent="0.2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x14ac:dyDescent="0.2">
      <c r="A104" s="4" t="s">
        <v>47</v>
      </c>
      <c r="B104" s="11">
        <v>67693525.00000003</v>
      </c>
      <c r="C104" s="22">
        <v>0.38776989494197178</v>
      </c>
      <c r="D104" s="44">
        <v>394</v>
      </c>
      <c r="E104" s="22">
        <v>0.35916134913400183</v>
      </c>
      <c r="F104" s="16"/>
      <c r="H104" s="73"/>
      <c r="I104" s="74"/>
      <c r="J104" s="37"/>
      <c r="K104" s="38"/>
      <c r="L104" s="37"/>
      <c r="M104" s="39"/>
    </row>
    <row r="105" spans="1:13" x14ac:dyDescent="0.2">
      <c r="A105" s="4" t="s">
        <v>48</v>
      </c>
      <c r="B105" s="11">
        <v>2407648.9900000002</v>
      </c>
      <c r="C105" s="22">
        <v>1.3791773968181507E-2</v>
      </c>
      <c r="D105" s="7">
        <v>15</v>
      </c>
      <c r="E105" s="22">
        <v>1.3673655423883319E-2</v>
      </c>
      <c r="F105" s="16"/>
      <c r="H105" s="73"/>
      <c r="I105" s="74"/>
      <c r="J105" s="37"/>
      <c r="K105" s="38"/>
      <c r="L105" s="37"/>
      <c r="M105" s="39"/>
    </row>
    <row r="106" spans="1:13" x14ac:dyDescent="0.2">
      <c r="A106" s="4" t="s">
        <v>171</v>
      </c>
      <c r="B106" s="11">
        <v>7521064.5199999996</v>
      </c>
      <c r="C106" s="22">
        <v>4.3083033403448705E-2</v>
      </c>
      <c r="D106" s="7">
        <v>60</v>
      </c>
      <c r="E106" s="22">
        <v>5.4694621695533276E-2</v>
      </c>
      <c r="F106" s="16"/>
      <c r="H106" s="73"/>
      <c r="I106" s="74"/>
      <c r="J106" s="37"/>
      <c r="K106" s="38"/>
      <c r="L106" s="37"/>
      <c r="M106" s="39"/>
    </row>
    <row r="107" spans="1:13" x14ac:dyDescent="0.2">
      <c r="A107" s="4" t="s">
        <v>49</v>
      </c>
      <c r="B107" s="11">
        <v>10635232.08</v>
      </c>
      <c r="C107" s="22">
        <v>6.0921968923099895E-2</v>
      </c>
      <c r="D107" s="7">
        <v>43</v>
      </c>
      <c r="E107" s="22">
        <v>3.9197812215132181E-2</v>
      </c>
      <c r="F107" s="16"/>
      <c r="H107" s="73"/>
      <c r="I107" s="74"/>
      <c r="J107" s="37"/>
      <c r="K107" s="38"/>
      <c r="L107" s="37"/>
      <c r="M107" s="39"/>
    </row>
    <row r="108" spans="1:13" x14ac:dyDescent="0.2">
      <c r="A108" s="4" t="s">
        <v>192</v>
      </c>
      <c r="B108" s="11">
        <v>70252997.370000035</v>
      </c>
      <c r="C108" s="22">
        <v>0.40243136119035788</v>
      </c>
      <c r="D108" s="7">
        <v>468</v>
      </c>
      <c r="E108" s="22">
        <v>0.4266180492251595</v>
      </c>
      <c r="F108" s="16"/>
      <c r="H108" s="73"/>
      <c r="I108" s="74"/>
      <c r="J108" s="37"/>
      <c r="K108" s="38"/>
      <c r="L108" s="37"/>
      <c r="M108" s="39"/>
    </row>
    <row r="109" spans="1:13" x14ac:dyDescent="0.2">
      <c r="A109" s="4" t="s">
        <v>193</v>
      </c>
      <c r="B109" s="11">
        <v>16060910.280000001</v>
      </c>
      <c r="C109" s="22">
        <v>9.2001967572940421E-2</v>
      </c>
      <c r="D109" s="7">
        <v>117</v>
      </c>
      <c r="E109" s="22">
        <v>0.10665451230628988</v>
      </c>
      <c r="F109" s="16"/>
      <c r="H109" s="73"/>
      <c r="I109" s="74"/>
      <c r="J109" s="37"/>
      <c r="K109" s="38"/>
      <c r="L109" s="37"/>
      <c r="M109" s="39"/>
    </row>
    <row r="110" spans="1:13" x14ac:dyDescent="0.2">
      <c r="A110" s="4" t="s">
        <v>50</v>
      </c>
      <c r="B110" s="11">
        <v>0</v>
      </c>
      <c r="C110" s="22">
        <v>0</v>
      </c>
      <c r="D110" s="44">
        <v>0</v>
      </c>
      <c r="E110" s="22">
        <v>0</v>
      </c>
      <c r="F110" s="16"/>
      <c r="H110" s="73"/>
      <c r="I110" s="74"/>
      <c r="J110" s="37"/>
      <c r="K110" s="38"/>
      <c r="L110" s="37"/>
      <c r="M110" s="39"/>
    </row>
    <row r="111" spans="1:13" x14ac:dyDescent="0.2">
      <c r="A111" s="4" t="s">
        <v>51</v>
      </c>
      <c r="B111" s="11">
        <v>0</v>
      </c>
      <c r="C111" s="22">
        <v>0</v>
      </c>
      <c r="D111" s="44">
        <v>0</v>
      </c>
      <c r="E111" s="22">
        <v>0</v>
      </c>
      <c r="F111" s="16"/>
      <c r="H111" s="73"/>
      <c r="I111" s="74"/>
      <c r="J111" s="37"/>
      <c r="K111" s="38"/>
      <c r="L111" s="37"/>
      <c r="M111" s="39"/>
    </row>
    <row r="112" spans="1:13" x14ac:dyDescent="0.2">
      <c r="A112" s="4"/>
      <c r="B112" s="11"/>
      <c r="C112" s="22"/>
      <c r="D112" s="7"/>
      <c r="E112" s="22"/>
      <c r="F112" s="16"/>
      <c r="H112" s="39"/>
      <c r="I112" s="36"/>
      <c r="J112" s="37"/>
      <c r="K112" s="38"/>
      <c r="L112" s="37"/>
      <c r="M112" s="39"/>
    </row>
    <row r="113" spans="1:13" ht="13.5" thickBot="1" x14ac:dyDescent="0.25">
      <c r="A113" s="4"/>
      <c r="B113" s="23">
        <v>174571378.24000004</v>
      </c>
      <c r="C113" s="22"/>
      <c r="D113" s="24">
        <v>1097</v>
      </c>
      <c r="E113" s="22"/>
      <c r="F113" s="16"/>
      <c r="H113" s="39"/>
      <c r="I113" s="36"/>
      <c r="J113" s="37"/>
      <c r="K113" s="38"/>
      <c r="L113" s="37"/>
      <c r="M113" s="39"/>
    </row>
    <row r="114" spans="1:13" ht="13.5" thickTop="1" x14ac:dyDescent="0.2">
      <c r="A114" s="16"/>
      <c r="B114" s="14"/>
      <c r="C114" s="15"/>
      <c r="D114" s="17"/>
      <c r="E114" s="15"/>
      <c r="F114" s="16"/>
      <c r="H114" s="39"/>
      <c r="I114" s="36"/>
      <c r="J114" s="37"/>
      <c r="K114" s="38"/>
      <c r="L114" s="37"/>
      <c r="M114" s="39"/>
    </row>
    <row r="115" spans="1:13" x14ac:dyDescent="0.2">
      <c r="A115" s="16"/>
      <c r="B115" s="14"/>
      <c r="C115" s="15"/>
      <c r="D115" s="17"/>
      <c r="E115" s="15"/>
      <c r="F115" s="16"/>
      <c r="H115" s="45"/>
      <c r="I115" s="46"/>
      <c r="J115" s="47"/>
      <c r="K115" s="48"/>
      <c r="L115" s="47"/>
      <c r="M115" s="39"/>
    </row>
    <row r="116" spans="1:13" x14ac:dyDescent="0.2">
      <c r="A116" s="16"/>
      <c r="B116" s="14"/>
      <c r="C116" s="15"/>
      <c r="D116" s="17"/>
      <c r="E116" s="15"/>
      <c r="F116" s="16"/>
      <c r="H116" s="39"/>
      <c r="I116" s="36"/>
      <c r="J116" s="37"/>
      <c r="K116" s="38"/>
      <c r="L116" s="37"/>
      <c r="M116" s="39"/>
    </row>
    <row r="117" spans="1:13" x14ac:dyDescent="0.2">
      <c r="A117" s="13" t="s">
        <v>52</v>
      </c>
      <c r="B117" s="14"/>
      <c r="C117" s="15"/>
      <c r="D117" s="17"/>
      <c r="E117" s="15"/>
      <c r="F117" s="16"/>
      <c r="H117" s="3"/>
      <c r="I117" s="49"/>
      <c r="J117" s="50"/>
      <c r="K117" s="51"/>
      <c r="L117" s="50"/>
      <c r="M117" s="3"/>
    </row>
    <row r="118" spans="1:13" x14ac:dyDescent="0.2">
      <c r="A118" s="16"/>
      <c r="B118" s="14"/>
      <c r="C118" s="15"/>
      <c r="D118" s="17"/>
      <c r="E118" s="15"/>
      <c r="F118" s="16"/>
      <c r="H118" s="3"/>
      <c r="I118" s="49"/>
      <c r="J118" s="50"/>
      <c r="K118" s="51"/>
      <c r="L118" s="50"/>
      <c r="M118" s="3"/>
    </row>
    <row r="119" spans="1:13" ht="25.5" x14ac:dyDescent="0.2">
      <c r="A119" s="18" t="s">
        <v>53</v>
      </c>
      <c r="B119" s="19" t="s">
        <v>26</v>
      </c>
      <c r="C119" s="20" t="s">
        <v>27</v>
      </c>
      <c r="D119" s="21" t="s">
        <v>28</v>
      </c>
      <c r="E119" s="20" t="s">
        <v>27</v>
      </c>
      <c r="F119" s="16"/>
      <c r="H119" s="35"/>
      <c r="I119" s="36"/>
      <c r="J119" s="37"/>
      <c r="K119" s="38"/>
      <c r="L119" s="37"/>
      <c r="M119" s="3"/>
    </row>
    <row r="120" spans="1:13" x14ac:dyDescent="0.2">
      <c r="A120" s="16"/>
      <c r="B120" s="14"/>
      <c r="C120" s="15"/>
      <c r="D120" s="17"/>
      <c r="E120" s="15"/>
      <c r="F120" s="16"/>
      <c r="H120" s="39"/>
      <c r="I120" s="36"/>
      <c r="J120" s="37"/>
      <c r="K120" s="38"/>
      <c r="L120" s="37"/>
      <c r="M120" s="3"/>
    </row>
    <row r="121" spans="1:13" x14ac:dyDescent="0.2">
      <c r="A121" s="4" t="s">
        <v>54</v>
      </c>
      <c r="B121" s="5">
        <v>84876047.14000003</v>
      </c>
      <c r="C121" s="9">
        <v>0.48619680955553224</v>
      </c>
      <c r="D121" s="7">
        <v>572</v>
      </c>
      <c r="E121" s="9">
        <v>0.52142206016408388</v>
      </c>
      <c r="F121" s="16"/>
      <c r="H121" s="40"/>
      <c r="I121" s="41"/>
      <c r="J121" s="42"/>
      <c r="K121" s="43"/>
      <c r="L121" s="42"/>
      <c r="M121" s="3"/>
    </row>
    <row r="122" spans="1:13" x14ac:dyDescent="0.2">
      <c r="A122" s="4" t="s">
        <v>55</v>
      </c>
      <c r="B122" s="5">
        <v>66839087.010000043</v>
      </c>
      <c r="C122" s="9">
        <v>0.38287540422640176</v>
      </c>
      <c r="D122" s="7">
        <v>359</v>
      </c>
      <c r="E122" s="9">
        <v>0.32725615314494072</v>
      </c>
      <c r="F122" s="16"/>
      <c r="H122" s="39"/>
      <c r="I122" s="36"/>
      <c r="J122" s="37"/>
      <c r="K122" s="38"/>
      <c r="L122" s="37"/>
      <c r="M122" s="3"/>
    </row>
    <row r="123" spans="1:13" x14ac:dyDescent="0.2">
      <c r="A123" s="4" t="s">
        <v>56</v>
      </c>
      <c r="B123" s="5">
        <v>10512729.960000001</v>
      </c>
      <c r="C123" s="9">
        <v>6.0220238082483078E-2</v>
      </c>
      <c r="D123" s="7">
        <v>70</v>
      </c>
      <c r="E123" s="9">
        <v>6.3810391978122147E-2</v>
      </c>
      <c r="F123" s="16"/>
      <c r="H123" s="39"/>
      <c r="I123" s="36"/>
      <c r="J123" s="37"/>
      <c r="K123" s="38"/>
      <c r="L123" s="37"/>
      <c r="M123" s="3"/>
    </row>
    <row r="124" spans="1:13" x14ac:dyDescent="0.2">
      <c r="A124" s="4" t="s">
        <v>57</v>
      </c>
      <c r="B124" s="5">
        <v>12343514.129999846</v>
      </c>
      <c r="C124" s="9">
        <v>7.0707548135582915E-2</v>
      </c>
      <c r="D124" s="7">
        <v>96</v>
      </c>
      <c r="E124" s="9">
        <v>8.7511394712853241E-2</v>
      </c>
      <c r="F124" s="16"/>
      <c r="H124" s="39"/>
      <c r="I124" s="36"/>
      <c r="J124" s="37"/>
      <c r="K124" s="38"/>
      <c r="L124" s="37"/>
      <c r="M124" s="3"/>
    </row>
    <row r="125" spans="1:13" x14ac:dyDescent="0.2">
      <c r="A125" s="4"/>
      <c r="B125" s="5"/>
      <c r="C125" s="22"/>
      <c r="D125" s="7"/>
      <c r="E125" s="22"/>
      <c r="F125" s="16"/>
      <c r="H125" s="39"/>
      <c r="I125" s="36"/>
      <c r="J125" s="37"/>
      <c r="K125" s="38"/>
      <c r="L125" s="37"/>
      <c r="M125" s="3"/>
    </row>
    <row r="126" spans="1:13" ht="13.5" thickBot="1" x14ac:dyDescent="0.25">
      <c r="A126" s="4"/>
      <c r="B126" s="23">
        <v>174571378.23999992</v>
      </c>
      <c r="C126" s="22"/>
      <c r="D126" s="24">
        <v>1097</v>
      </c>
      <c r="E126" s="22"/>
      <c r="F126" s="16"/>
      <c r="H126" s="39"/>
      <c r="I126" s="36"/>
      <c r="J126" s="37"/>
      <c r="K126" s="38"/>
      <c r="L126" s="37"/>
      <c r="M126" s="3"/>
    </row>
    <row r="127" spans="1:13" ht="13.5" thickTop="1" x14ac:dyDescent="0.2">
      <c r="A127" s="16"/>
      <c r="B127" s="14"/>
      <c r="C127" s="15"/>
      <c r="D127" s="17"/>
      <c r="E127" s="15"/>
      <c r="F127" s="16"/>
      <c r="H127" s="39"/>
      <c r="I127" s="36"/>
      <c r="J127" s="37"/>
      <c r="K127" s="38"/>
      <c r="L127" s="37"/>
      <c r="M127" s="3"/>
    </row>
    <row r="128" spans="1:13" x14ac:dyDescent="0.2">
      <c r="A128" s="16"/>
      <c r="B128" s="14"/>
      <c r="C128" s="15"/>
      <c r="D128" s="17"/>
      <c r="E128" s="15"/>
      <c r="F128" s="16"/>
      <c r="H128" s="39"/>
      <c r="I128" s="36"/>
      <c r="J128" s="37"/>
      <c r="K128" s="38"/>
      <c r="L128" s="37"/>
      <c r="M128" s="3"/>
    </row>
    <row r="129" spans="1:13" x14ac:dyDescent="0.2">
      <c r="A129" s="13" t="s">
        <v>58</v>
      </c>
      <c r="B129" s="14"/>
      <c r="C129" s="15"/>
      <c r="D129" s="17"/>
      <c r="E129" s="15"/>
      <c r="F129" s="16"/>
      <c r="H129" s="45"/>
      <c r="I129" s="46"/>
      <c r="J129" s="47"/>
      <c r="K129" s="48"/>
      <c r="L129" s="47"/>
      <c r="M129" s="52"/>
    </row>
    <row r="130" spans="1:13" x14ac:dyDescent="0.2">
      <c r="A130" s="16"/>
      <c r="B130" s="14"/>
      <c r="C130" s="15"/>
      <c r="D130" s="17"/>
      <c r="E130" s="15"/>
      <c r="F130" s="16"/>
      <c r="H130" s="34"/>
      <c r="I130" s="34"/>
      <c r="J130" s="34"/>
      <c r="K130" s="34"/>
      <c r="L130" s="34"/>
    </row>
    <row r="131" spans="1:13" ht="25.5" x14ac:dyDescent="0.2">
      <c r="A131" s="18" t="s">
        <v>59</v>
      </c>
      <c r="B131" s="19" t="s">
        <v>26</v>
      </c>
      <c r="C131" s="20" t="s">
        <v>27</v>
      </c>
      <c r="D131" s="21" t="s">
        <v>28</v>
      </c>
      <c r="E131" s="20" t="s">
        <v>27</v>
      </c>
      <c r="F131" s="16"/>
    </row>
    <row r="132" spans="1:13" x14ac:dyDescent="0.2">
      <c r="A132" s="16"/>
      <c r="B132" s="14"/>
      <c r="C132" s="15"/>
      <c r="D132" s="17"/>
      <c r="E132" s="15"/>
      <c r="F132" s="16"/>
    </row>
    <row r="133" spans="1:13" x14ac:dyDescent="0.2">
      <c r="A133" s="4" t="s">
        <v>60</v>
      </c>
      <c r="B133" s="5">
        <v>34057702.270000003</v>
      </c>
      <c r="C133" s="9">
        <v>0.19509327710741683</v>
      </c>
      <c r="D133" s="7">
        <v>452</v>
      </c>
      <c r="E133" s="9">
        <v>0.41203281677301734</v>
      </c>
      <c r="F133" s="16"/>
    </row>
    <row r="134" spans="1:13" x14ac:dyDescent="0.2">
      <c r="A134" s="4" t="s">
        <v>61</v>
      </c>
      <c r="B134" s="5">
        <v>59008547.820000023</v>
      </c>
      <c r="C134" s="9">
        <v>0.33801960215308208</v>
      </c>
      <c r="D134" s="7">
        <v>417</v>
      </c>
      <c r="E134" s="9">
        <v>0.38012762078395623</v>
      </c>
      <c r="F134" s="16"/>
    </row>
    <row r="135" spans="1:13" x14ac:dyDescent="0.2">
      <c r="A135" s="4" t="s">
        <v>62</v>
      </c>
      <c r="B135" s="5">
        <v>31902900.339999992</v>
      </c>
      <c r="C135" s="9">
        <v>0.18274989097090139</v>
      </c>
      <c r="D135" s="7">
        <v>134</v>
      </c>
      <c r="E135" s="9">
        <v>0.12215132178669097</v>
      </c>
      <c r="F135" s="16"/>
    </row>
    <row r="136" spans="1:13" x14ac:dyDescent="0.2">
      <c r="A136" s="4" t="s">
        <v>63</v>
      </c>
      <c r="B136" s="5">
        <v>13427608.000000002</v>
      </c>
      <c r="C136" s="9">
        <v>7.6917580277906614E-2</v>
      </c>
      <c r="D136" s="7">
        <v>39</v>
      </c>
      <c r="E136" s="9">
        <v>3.5551504102096627E-2</v>
      </c>
      <c r="F136" s="16"/>
    </row>
    <row r="137" spans="1:13" x14ac:dyDescent="0.2">
      <c r="A137" s="4" t="s">
        <v>64</v>
      </c>
      <c r="B137" s="5">
        <v>7613907.8099999996</v>
      </c>
      <c r="C137" s="9">
        <v>4.3614869096882704E-2</v>
      </c>
      <c r="D137" s="7">
        <v>17</v>
      </c>
      <c r="E137" s="9">
        <v>1.5496809480401094E-2</v>
      </c>
      <c r="F137" s="16"/>
    </row>
    <row r="138" spans="1:13" x14ac:dyDescent="0.2">
      <c r="A138" s="4" t="s">
        <v>65</v>
      </c>
      <c r="B138" s="5">
        <v>13272269.02</v>
      </c>
      <c r="C138" s="9">
        <v>7.6027749530357361E-2</v>
      </c>
      <c r="D138" s="7">
        <v>23</v>
      </c>
      <c r="E138" s="9">
        <v>2.0966271649954422E-2</v>
      </c>
      <c r="F138" s="16"/>
    </row>
    <row r="139" spans="1:13" x14ac:dyDescent="0.2">
      <c r="A139" s="4" t="s">
        <v>66</v>
      </c>
      <c r="B139" s="5">
        <v>5350054.2299999995</v>
      </c>
      <c r="C139" s="9">
        <v>3.064680066078625E-2</v>
      </c>
      <c r="D139" s="7">
        <v>6</v>
      </c>
      <c r="E139" s="9">
        <v>5.4694621695533276E-3</v>
      </c>
      <c r="F139" s="16"/>
    </row>
    <row r="140" spans="1:13" x14ac:dyDescent="0.2">
      <c r="A140" s="4" t="s">
        <v>67</v>
      </c>
      <c r="B140" s="5">
        <v>7306287.5</v>
      </c>
      <c r="C140" s="9">
        <v>4.1852722786866844E-2</v>
      </c>
      <c r="D140" s="7">
        <v>7</v>
      </c>
      <c r="E140" s="9">
        <v>6.3810391978122152E-3</v>
      </c>
      <c r="F140" s="16"/>
    </row>
    <row r="141" spans="1:13" x14ac:dyDescent="0.2">
      <c r="A141" s="4" t="s">
        <v>68</v>
      </c>
      <c r="B141" s="5">
        <v>2632101.25</v>
      </c>
      <c r="C141" s="9">
        <v>1.5077507415799843E-2</v>
      </c>
      <c r="D141" s="7">
        <v>2</v>
      </c>
      <c r="E141" s="9">
        <v>1.8231540565177757E-3</v>
      </c>
      <c r="F141" s="16"/>
    </row>
    <row r="142" spans="1:13" x14ac:dyDescent="0.2">
      <c r="A142" s="4" t="s">
        <v>69</v>
      </c>
      <c r="B142" s="5">
        <v>0</v>
      </c>
      <c r="C142" s="9">
        <v>0</v>
      </c>
      <c r="D142" s="7">
        <v>0</v>
      </c>
      <c r="E142" s="9">
        <v>0</v>
      </c>
      <c r="F142" s="16"/>
    </row>
    <row r="143" spans="1:13" x14ac:dyDescent="0.2">
      <c r="A143" s="4" t="s">
        <v>70</v>
      </c>
      <c r="B143" s="5">
        <v>0</v>
      </c>
      <c r="C143" s="9">
        <v>0</v>
      </c>
      <c r="D143" s="7">
        <v>0</v>
      </c>
      <c r="E143" s="9">
        <v>0</v>
      </c>
      <c r="F143" s="16"/>
    </row>
    <row r="144" spans="1:13" x14ac:dyDescent="0.2">
      <c r="A144" s="4" t="s">
        <v>71</v>
      </c>
      <c r="B144" s="5">
        <v>0</v>
      </c>
      <c r="C144" s="9">
        <v>0</v>
      </c>
      <c r="D144" s="7">
        <v>0</v>
      </c>
      <c r="E144" s="9">
        <v>0</v>
      </c>
      <c r="F144" s="16"/>
    </row>
    <row r="145" spans="1:6" x14ac:dyDescent="0.2">
      <c r="A145" s="4"/>
      <c r="B145" s="11"/>
      <c r="C145" s="22"/>
      <c r="D145" s="7"/>
      <c r="E145" s="22"/>
      <c r="F145" s="16"/>
    </row>
    <row r="146" spans="1:6" ht="13.5" thickBot="1" x14ac:dyDescent="0.25">
      <c r="A146" s="4"/>
      <c r="B146" s="23">
        <v>174571378.24000004</v>
      </c>
      <c r="C146" s="22"/>
      <c r="D146" s="24">
        <v>1097</v>
      </c>
      <c r="E146" s="22"/>
      <c r="F146" s="16"/>
    </row>
    <row r="147" spans="1:6" ht="13.5" thickTop="1" x14ac:dyDescent="0.2">
      <c r="A147" s="4"/>
      <c r="B147" s="5"/>
      <c r="C147" s="22"/>
      <c r="D147" s="7"/>
      <c r="E147" s="22"/>
      <c r="F147" s="16"/>
    </row>
    <row r="148" spans="1:6" x14ac:dyDescent="0.2">
      <c r="A148" s="25" t="s">
        <v>72</v>
      </c>
      <c r="B148" s="53">
        <v>159135.25819507742</v>
      </c>
      <c r="C148" s="22"/>
      <c r="D148" s="7"/>
      <c r="E148" s="22"/>
      <c r="F148" s="16"/>
    </row>
    <row r="149" spans="1:6" x14ac:dyDescent="0.2">
      <c r="A149" s="16"/>
      <c r="B149" s="14"/>
      <c r="C149" s="15"/>
      <c r="D149" s="17"/>
      <c r="E149" s="15"/>
      <c r="F149" s="16"/>
    </row>
    <row r="150" spans="1:6" x14ac:dyDescent="0.2">
      <c r="A150" s="16"/>
      <c r="B150" s="14"/>
      <c r="C150" s="15"/>
      <c r="D150" s="17"/>
      <c r="E150" s="15"/>
      <c r="F150" s="16"/>
    </row>
    <row r="151" spans="1:6" x14ac:dyDescent="0.2">
      <c r="A151" s="13" t="s">
        <v>73</v>
      </c>
      <c r="B151" s="14"/>
      <c r="C151" s="15"/>
      <c r="D151" s="17"/>
      <c r="E151" s="15"/>
      <c r="F151" s="16"/>
    </row>
    <row r="152" spans="1:6" x14ac:dyDescent="0.2">
      <c r="A152" s="16"/>
      <c r="B152" s="14"/>
      <c r="C152" s="15"/>
      <c r="D152" s="17"/>
      <c r="E152" s="15"/>
      <c r="F152" s="16"/>
    </row>
    <row r="153" spans="1:6" ht="25.5" x14ac:dyDescent="0.2">
      <c r="A153" s="18" t="s">
        <v>74</v>
      </c>
      <c r="B153" s="19" t="s">
        <v>26</v>
      </c>
      <c r="C153" s="20" t="s">
        <v>27</v>
      </c>
      <c r="D153" s="21" t="s">
        <v>28</v>
      </c>
      <c r="E153" s="20" t="s">
        <v>27</v>
      </c>
      <c r="F153" s="16"/>
    </row>
    <row r="154" spans="1:6" x14ac:dyDescent="0.2">
      <c r="A154" s="16"/>
      <c r="B154" s="14"/>
      <c r="C154" s="15"/>
      <c r="D154" s="17"/>
      <c r="E154" s="15"/>
      <c r="F154" s="16"/>
    </row>
    <row r="155" spans="1:6" x14ac:dyDescent="0.2">
      <c r="A155" s="4" t="s">
        <v>75</v>
      </c>
      <c r="B155" s="5">
        <v>139167972.60999987</v>
      </c>
      <c r="C155" s="9">
        <v>0.79719810895158549</v>
      </c>
      <c r="D155" s="7">
        <v>823</v>
      </c>
      <c r="E155" s="9">
        <v>0.75022789425706471</v>
      </c>
      <c r="F155" s="16"/>
    </row>
    <row r="156" spans="1:6" x14ac:dyDescent="0.2">
      <c r="A156" s="4" t="s">
        <v>76</v>
      </c>
      <c r="B156" s="5">
        <v>35403405.63000001</v>
      </c>
      <c r="C156" s="9">
        <v>0.20280189104841448</v>
      </c>
      <c r="D156" s="7">
        <v>274</v>
      </c>
      <c r="E156" s="9">
        <v>0.24977210574293529</v>
      </c>
      <c r="F156" s="16"/>
    </row>
    <row r="157" spans="1:6" x14ac:dyDescent="0.2">
      <c r="A157" s="4" t="s">
        <v>77</v>
      </c>
      <c r="B157" s="5">
        <v>0</v>
      </c>
      <c r="C157" s="9">
        <v>0</v>
      </c>
      <c r="D157" s="7">
        <v>0</v>
      </c>
      <c r="E157" s="9">
        <v>0</v>
      </c>
      <c r="F157" s="16"/>
    </row>
    <row r="158" spans="1:6" x14ac:dyDescent="0.2">
      <c r="A158" s="4"/>
      <c r="B158" s="11"/>
      <c r="C158" s="22"/>
      <c r="D158" s="7"/>
      <c r="E158" s="22"/>
      <c r="F158" s="16"/>
    </row>
    <row r="159" spans="1:6" ht="13.5" thickBot="1" x14ac:dyDescent="0.25">
      <c r="A159" s="4"/>
      <c r="B159" s="23">
        <v>174571378.23999989</v>
      </c>
      <c r="C159" s="22"/>
      <c r="D159" s="24">
        <v>1097</v>
      </c>
      <c r="E159" s="22"/>
      <c r="F159" s="16"/>
    </row>
    <row r="160" spans="1:6" ht="13.5" thickTop="1" x14ac:dyDescent="0.2">
      <c r="A160" s="16"/>
      <c r="B160" s="14"/>
      <c r="C160" s="15"/>
      <c r="D160" s="17"/>
      <c r="E160" s="15"/>
      <c r="F160" s="16"/>
    </row>
    <row r="161" spans="1:6" x14ac:dyDescent="0.2">
      <c r="A161" s="16"/>
      <c r="B161" s="14"/>
      <c r="C161" s="15"/>
      <c r="D161" s="17"/>
      <c r="E161" s="15"/>
      <c r="F161" s="16"/>
    </row>
    <row r="162" spans="1:6" x14ac:dyDescent="0.2">
      <c r="A162" s="16"/>
      <c r="B162" s="14"/>
      <c r="C162" s="15"/>
      <c r="D162" s="17"/>
      <c r="E162" s="15"/>
      <c r="F162" s="16"/>
    </row>
    <row r="163" spans="1:6" x14ac:dyDescent="0.2">
      <c r="A163" s="13" t="s">
        <v>78</v>
      </c>
      <c r="B163" s="14"/>
      <c r="C163" s="15"/>
      <c r="D163" s="17"/>
      <c r="E163" s="15"/>
      <c r="F163" s="16"/>
    </row>
    <row r="164" spans="1:6" x14ac:dyDescent="0.2">
      <c r="A164" s="16"/>
      <c r="B164" s="14"/>
      <c r="C164" s="15"/>
      <c r="D164" s="17"/>
      <c r="E164" s="15"/>
      <c r="F164" s="16"/>
    </row>
    <row r="165" spans="1:6" ht="25.5" x14ac:dyDescent="0.2">
      <c r="A165" s="18" t="s">
        <v>79</v>
      </c>
      <c r="B165" s="19" t="s">
        <v>26</v>
      </c>
      <c r="C165" s="20" t="s">
        <v>27</v>
      </c>
      <c r="D165" s="21" t="s">
        <v>28</v>
      </c>
      <c r="E165" s="20" t="s">
        <v>27</v>
      </c>
      <c r="F165" s="16"/>
    </row>
    <row r="166" spans="1:6" x14ac:dyDescent="0.2">
      <c r="A166" s="16"/>
      <c r="B166" s="14"/>
      <c r="C166" s="15"/>
      <c r="D166" s="17"/>
      <c r="E166" s="15"/>
      <c r="F166" s="16"/>
    </row>
    <row r="167" spans="1:6" x14ac:dyDescent="0.2">
      <c r="A167" s="54">
        <v>40452</v>
      </c>
      <c r="B167" s="5">
        <v>0</v>
      </c>
      <c r="C167" s="9">
        <v>0</v>
      </c>
      <c r="D167" s="7">
        <v>0</v>
      </c>
      <c r="E167" s="9">
        <v>0</v>
      </c>
      <c r="F167" s="16"/>
    </row>
    <row r="168" spans="1:6" x14ac:dyDescent="0.2">
      <c r="A168" s="54">
        <v>40483</v>
      </c>
      <c r="B168" s="5">
        <v>688728.75</v>
      </c>
      <c r="C168" s="9">
        <v>3.9452558428744178E-3</v>
      </c>
      <c r="D168" s="7">
        <v>1</v>
      </c>
      <c r="E168" s="9">
        <v>9.1157702825888785E-4</v>
      </c>
      <c r="F168" s="16"/>
    </row>
    <row r="169" spans="1:6" x14ac:dyDescent="0.2">
      <c r="A169" s="54">
        <v>40513</v>
      </c>
      <c r="B169" s="5">
        <v>0</v>
      </c>
      <c r="C169" s="9">
        <v>0</v>
      </c>
      <c r="D169" s="7">
        <v>0</v>
      </c>
      <c r="E169" s="9">
        <v>0</v>
      </c>
      <c r="F169" s="16"/>
    </row>
    <row r="170" spans="1:6" x14ac:dyDescent="0.2">
      <c r="A170" s="54">
        <v>40544</v>
      </c>
      <c r="B170" s="5">
        <v>0</v>
      </c>
      <c r="C170" s="9">
        <v>0</v>
      </c>
      <c r="D170" s="7">
        <v>0</v>
      </c>
      <c r="E170" s="9">
        <v>0</v>
      </c>
      <c r="F170" s="16"/>
    </row>
    <row r="171" spans="1:6" x14ac:dyDescent="0.2">
      <c r="A171" s="54">
        <v>40575</v>
      </c>
      <c r="B171" s="5">
        <v>1293026.25</v>
      </c>
      <c r="C171" s="9">
        <v>7.4068628147184179E-3</v>
      </c>
      <c r="D171" s="7">
        <v>1</v>
      </c>
      <c r="E171" s="9">
        <v>9.1157702825888785E-4</v>
      </c>
      <c r="F171" s="16"/>
    </row>
    <row r="172" spans="1:6" x14ac:dyDescent="0.2">
      <c r="A172" s="54">
        <v>40603</v>
      </c>
      <c r="B172" s="5">
        <v>0</v>
      </c>
      <c r="C172" s="9">
        <v>0</v>
      </c>
      <c r="D172" s="7">
        <v>0</v>
      </c>
      <c r="E172" s="9">
        <v>0</v>
      </c>
      <c r="F172" s="16"/>
    </row>
    <row r="173" spans="1:6" x14ac:dyDescent="0.2">
      <c r="A173" s="54">
        <v>40634</v>
      </c>
      <c r="B173" s="5">
        <v>0</v>
      </c>
      <c r="C173" s="9">
        <v>0</v>
      </c>
      <c r="D173" s="7">
        <v>0</v>
      </c>
      <c r="E173" s="9">
        <v>0</v>
      </c>
      <c r="F173" s="16"/>
    </row>
    <row r="174" spans="1:6" x14ac:dyDescent="0.2">
      <c r="A174" s="54">
        <v>40664</v>
      </c>
      <c r="B174" s="5">
        <v>1002050</v>
      </c>
      <c r="C174" s="9">
        <v>5.7400589380831131E-3</v>
      </c>
      <c r="D174" s="7">
        <v>1</v>
      </c>
      <c r="E174" s="9">
        <v>9.1157702825888785E-4</v>
      </c>
      <c r="F174" s="16"/>
    </row>
    <row r="175" spans="1:6" x14ac:dyDescent="0.2">
      <c r="A175" s="54">
        <v>40695</v>
      </c>
      <c r="B175" s="5">
        <v>722850</v>
      </c>
      <c r="C175" s="9">
        <v>4.1407131414533992E-3</v>
      </c>
      <c r="D175" s="7">
        <v>3</v>
      </c>
      <c r="E175" s="9">
        <v>2.7347310847766638E-3</v>
      </c>
      <c r="F175" s="16"/>
    </row>
    <row r="176" spans="1:6" x14ac:dyDescent="0.2">
      <c r="A176" s="54">
        <v>40725</v>
      </c>
      <c r="B176" s="5">
        <v>0</v>
      </c>
      <c r="C176" s="9">
        <v>0</v>
      </c>
      <c r="D176" s="7">
        <v>0</v>
      </c>
      <c r="E176" s="9">
        <v>0</v>
      </c>
      <c r="F176" s="16"/>
    </row>
    <row r="177" spans="1:6" x14ac:dyDescent="0.2">
      <c r="A177" s="54">
        <v>40756</v>
      </c>
      <c r="B177" s="5">
        <v>0</v>
      </c>
      <c r="C177" s="9">
        <v>0</v>
      </c>
      <c r="D177" s="7">
        <v>0</v>
      </c>
      <c r="E177" s="9">
        <v>0</v>
      </c>
      <c r="F177" s="16"/>
    </row>
    <row r="178" spans="1:6" x14ac:dyDescent="0.2">
      <c r="A178" s="54">
        <v>40787</v>
      </c>
      <c r="B178" s="5">
        <v>1017462.5</v>
      </c>
      <c r="C178" s="9">
        <v>5.8283466067455617E-3</v>
      </c>
      <c r="D178" s="7">
        <v>1</v>
      </c>
      <c r="E178" s="9">
        <v>9.1157702825888785E-4</v>
      </c>
      <c r="F178" s="16"/>
    </row>
    <row r="179" spans="1:6" x14ac:dyDescent="0.2">
      <c r="A179" s="54">
        <v>40817</v>
      </c>
      <c r="B179" s="5">
        <v>2196750</v>
      </c>
      <c r="C179" s="9">
        <v>1.258367793247251E-2</v>
      </c>
      <c r="D179" s="7">
        <v>2</v>
      </c>
      <c r="E179" s="9">
        <v>1.8231540565177757E-3</v>
      </c>
      <c r="F179" s="16"/>
    </row>
    <row r="180" spans="1:6" x14ac:dyDescent="0.2">
      <c r="A180" s="54">
        <v>40848</v>
      </c>
      <c r="B180" s="5">
        <v>3005292.76</v>
      </c>
      <c r="C180" s="9">
        <v>1.7215266272735362E-2</v>
      </c>
      <c r="D180" s="7">
        <v>24</v>
      </c>
      <c r="E180" s="9">
        <v>2.187784867821331E-2</v>
      </c>
      <c r="F180" s="16"/>
    </row>
    <row r="181" spans="1:6" x14ac:dyDescent="0.2">
      <c r="A181" s="54">
        <v>40878</v>
      </c>
      <c r="B181" s="5">
        <v>2803394.47</v>
      </c>
      <c r="C181" s="9">
        <v>1.6058729089862056E-2</v>
      </c>
      <c r="D181" s="7">
        <v>16</v>
      </c>
      <c r="E181" s="9">
        <v>1.4585232452142206E-2</v>
      </c>
      <c r="F181" s="16"/>
    </row>
    <row r="182" spans="1:6" x14ac:dyDescent="0.2">
      <c r="A182" s="54">
        <v>40909</v>
      </c>
      <c r="B182" s="5">
        <v>4137000.9399999995</v>
      </c>
      <c r="C182" s="9">
        <v>2.3698048223646764E-2</v>
      </c>
      <c r="D182" s="7">
        <v>31</v>
      </c>
      <c r="E182" s="9">
        <v>2.8258887876025523E-2</v>
      </c>
      <c r="F182" s="16"/>
    </row>
    <row r="183" spans="1:6" x14ac:dyDescent="0.2">
      <c r="A183" s="54">
        <v>40940</v>
      </c>
      <c r="B183" s="5">
        <v>7986604.0799999991</v>
      </c>
      <c r="C183" s="9">
        <v>4.5749791062656614E-2</v>
      </c>
      <c r="D183" s="7">
        <v>43</v>
      </c>
      <c r="E183" s="9">
        <v>3.9197812215132181E-2</v>
      </c>
      <c r="F183" s="16"/>
    </row>
    <row r="184" spans="1:6" x14ac:dyDescent="0.2">
      <c r="A184" s="54">
        <v>40969</v>
      </c>
      <c r="B184" s="5">
        <v>13132224.440000001</v>
      </c>
      <c r="C184" s="9">
        <v>7.5225529937363922E-2</v>
      </c>
      <c r="D184" s="7">
        <v>87</v>
      </c>
      <c r="E184" s="9">
        <v>7.9307201458523241E-2</v>
      </c>
      <c r="F184" s="16"/>
    </row>
    <row r="185" spans="1:6" x14ac:dyDescent="0.2">
      <c r="A185" s="54">
        <v>41000</v>
      </c>
      <c r="B185" s="5">
        <v>10897482.579999998</v>
      </c>
      <c r="C185" s="9">
        <v>6.2424222629543454E-2</v>
      </c>
      <c r="D185" s="7">
        <v>69</v>
      </c>
      <c r="E185" s="9">
        <v>6.2898814949863269E-2</v>
      </c>
      <c r="F185" s="16"/>
    </row>
    <row r="186" spans="1:6" x14ac:dyDescent="0.2">
      <c r="A186" s="54">
        <v>41030</v>
      </c>
      <c r="B186" s="5">
        <v>11907582.020000001</v>
      </c>
      <c r="C186" s="9">
        <v>6.8210391302688272E-2</v>
      </c>
      <c r="D186" s="7">
        <v>59</v>
      </c>
      <c r="E186" s="9">
        <v>5.3783044667274384E-2</v>
      </c>
      <c r="F186" s="16"/>
    </row>
    <row r="187" spans="1:6" x14ac:dyDescent="0.2">
      <c r="A187" s="54">
        <v>41061</v>
      </c>
      <c r="B187" s="5">
        <v>14362766.780000003</v>
      </c>
      <c r="C187" s="9">
        <v>8.2274465177528303E-2</v>
      </c>
      <c r="D187" s="7">
        <v>75</v>
      </c>
      <c r="E187" s="9">
        <v>6.8368277119416593E-2</v>
      </c>
      <c r="F187" s="16"/>
    </row>
    <row r="188" spans="1:6" x14ac:dyDescent="0.2">
      <c r="A188" s="54">
        <v>41091</v>
      </c>
      <c r="B188" s="5">
        <v>12480720.240000002</v>
      </c>
      <c r="C188" s="9">
        <v>7.1493508075771497E-2</v>
      </c>
      <c r="D188" s="7">
        <v>83</v>
      </c>
      <c r="E188" s="9">
        <v>7.5660893345487687E-2</v>
      </c>
      <c r="F188" s="16"/>
    </row>
    <row r="189" spans="1:6" x14ac:dyDescent="0.2">
      <c r="A189" s="54">
        <v>41122</v>
      </c>
      <c r="B189" s="5">
        <v>13649665.73</v>
      </c>
      <c r="C189" s="9">
        <v>7.8189597101275654E-2</v>
      </c>
      <c r="D189" s="7">
        <v>96</v>
      </c>
      <c r="E189" s="9">
        <v>8.7511394712853241E-2</v>
      </c>
      <c r="F189" s="16"/>
    </row>
    <row r="190" spans="1:6" x14ac:dyDescent="0.2">
      <c r="A190" s="54">
        <v>41153</v>
      </c>
      <c r="B190" s="5">
        <v>16727257.340000002</v>
      </c>
      <c r="C190" s="9">
        <v>9.5819014025331439E-2</v>
      </c>
      <c r="D190" s="7">
        <v>119</v>
      </c>
      <c r="E190" s="9">
        <v>0.10847766636280766</v>
      </c>
      <c r="F190" s="16"/>
    </row>
    <row r="191" spans="1:6" x14ac:dyDescent="0.2">
      <c r="A191" s="54">
        <v>41183</v>
      </c>
      <c r="B191" s="5">
        <v>12796886.120000001</v>
      </c>
      <c r="C191" s="9">
        <v>7.3304606110211806E-2</v>
      </c>
      <c r="D191" s="7">
        <v>90</v>
      </c>
      <c r="E191" s="9">
        <v>8.2041932543299903E-2</v>
      </c>
      <c r="F191" s="16"/>
    </row>
    <row r="192" spans="1:6" x14ac:dyDescent="0.2">
      <c r="A192" s="54">
        <v>41214</v>
      </c>
      <c r="B192" s="5">
        <v>12805911.310000001</v>
      </c>
      <c r="C192" s="9">
        <v>7.3356305249503651E-2</v>
      </c>
      <c r="D192" s="7">
        <v>87</v>
      </c>
      <c r="E192" s="9">
        <v>7.9307201458523241E-2</v>
      </c>
      <c r="F192" s="16"/>
    </row>
    <row r="193" spans="1:6" x14ac:dyDescent="0.2">
      <c r="A193" s="54">
        <v>41244</v>
      </c>
      <c r="B193" s="5">
        <v>9915545.0900000017</v>
      </c>
      <c r="C193" s="9">
        <v>5.6799374502091354E-2</v>
      </c>
      <c r="D193" s="7">
        <v>66</v>
      </c>
      <c r="E193" s="9">
        <v>6.01640838650866E-2</v>
      </c>
      <c r="F193" s="16"/>
    </row>
    <row r="194" spans="1:6" x14ac:dyDescent="0.2">
      <c r="A194" s="54">
        <v>41275</v>
      </c>
      <c r="B194" s="5">
        <v>6309205.959999999</v>
      </c>
      <c r="C194" s="9">
        <v>3.614112475715308E-2</v>
      </c>
      <c r="D194" s="7">
        <v>36</v>
      </c>
      <c r="E194" s="9">
        <v>3.2816773017319965E-2</v>
      </c>
      <c r="F194" s="16"/>
    </row>
    <row r="195" spans="1:6" x14ac:dyDescent="0.2">
      <c r="A195" s="54">
        <v>41306</v>
      </c>
      <c r="B195" s="5">
        <v>7282726.129999999</v>
      </c>
      <c r="C195" s="9">
        <v>4.1717755816693715E-2</v>
      </c>
      <c r="D195" s="7">
        <v>51</v>
      </c>
      <c r="E195" s="9">
        <v>4.6490428441203283E-2</v>
      </c>
      <c r="F195" s="16"/>
    </row>
    <row r="196" spans="1:6" x14ac:dyDescent="0.2">
      <c r="A196" s="54">
        <v>41334</v>
      </c>
      <c r="B196" s="5">
        <v>7450244.75</v>
      </c>
      <c r="C196" s="9">
        <v>4.267735538959562E-2</v>
      </c>
      <c r="D196" s="7">
        <v>56</v>
      </c>
      <c r="E196" s="9">
        <v>5.1048313582497722E-2</v>
      </c>
      <c r="F196" s="16"/>
    </row>
    <row r="197" spans="1:6" x14ac:dyDescent="0.2">
      <c r="A197" s="4"/>
      <c r="B197" s="55"/>
      <c r="C197" s="22"/>
      <c r="D197" s="4"/>
      <c r="E197" s="9"/>
      <c r="F197" s="16"/>
    </row>
    <row r="198" spans="1:6" ht="13.5" thickBot="1" x14ac:dyDescent="0.25">
      <c r="A198" s="4"/>
      <c r="B198" s="23">
        <v>174571378.24000001</v>
      </c>
      <c r="C198" s="22"/>
      <c r="D198" s="24">
        <v>1097</v>
      </c>
      <c r="E198" s="22"/>
      <c r="F198" s="16"/>
    </row>
    <row r="199" spans="1:6" ht="13.5" thickTop="1" x14ac:dyDescent="0.2">
      <c r="A199" s="4"/>
      <c r="B199" s="4"/>
      <c r="C199" s="4"/>
      <c r="D199" s="4"/>
      <c r="E199" s="4"/>
      <c r="F199" s="16"/>
    </row>
    <row r="200" spans="1:6" x14ac:dyDescent="0.2">
      <c r="A200" s="25" t="s">
        <v>80</v>
      </c>
      <c r="B200" s="4"/>
      <c r="C200" s="4"/>
      <c r="D200" s="56">
        <v>25.365094318597805</v>
      </c>
      <c r="E200" s="4"/>
      <c r="F200" s="16"/>
    </row>
    <row r="201" spans="1:6" x14ac:dyDescent="0.2">
      <c r="A201" s="16"/>
      <c r="B201" s="16"/>
      <c r="C201" s="16"/>
      <c r="D201" s="16"/>
      <c r="E201" s="16"/>
      <c r="F201" s="16"/>
    </row>
    <row r="202" spans="1:6" x14ac:dyDescent="0.2">
      <c r="A202" s="16"/>
      <c r="B202" s="14"/>
      <c r="C202" s="15"/>
      <c r="D202" s="17"/>
      <c r="E202" s="15"/>
      <c r="F202" s="16"/>
    </row>
    <row r="203" spans="1:6" x14ac:dyDescent="0.2">
      <c r="A203" s="13" t="s">
        <v>81</v>
      </c>
      <c r="B203" s="14"/>
      <c r="C203" s="15"/>
      <c r="D203" s="17"/>
      <c r="E203" s="15"/>
      <c r="F203" s="16"/>
    </row>
    <row r="204" spans="1:6" x14ac:dyDescent="0.2">
      <c r="A204" s="16"/>
      <c r="B204" s="14"/>
      <c r="C204" s="15"/>
      <c r="D204" s="17"/>
      <c r="E204" s="15"/>
      <c r="F204" s="16"/>
    </row>
    <row r="205" spans="1:6" ht="25.5" x14ac:dyDescent="0.2">
      <c r="A205" s="18" t="s">
        <v>82</v>
      </c>
      <c r="B205" s="19" t="s">
        <v>26</v>
      </c>
      <c r="C205" s="20" t="s">
        <v>27</v>
      </c>
      <c r="D205" s="21" t="s">
        <v>28</v>
      </c>
      <c r="E205" s="20" t="s">
        <v>27</v>
      </c>
      <c r="F205" s="16"/>
    </row>
    <row r="206" spans="1:6" x14ac:dyDescent="0.2">
      <c r="A206" s="16"/>
      <c r="B206" s="14"/>
      <c r="C206" s="15"/>
      <c r="D206" s="17"/>
      <c r="E206" s="15"/>
      <c r="F206" s="16"/>
    </row>
    <row r="207" spans="1:6" x14ac:dyDescent="0.2">
      <c r="A207" s="4" t="s">
        <v>83</v>
      </c>
      <c r="B207" s="5">
        <v>1127562.5</v>
      </c>
      <c r="C207" s="9">
        <v>6.4590341862904438E-3</v>
      </c>
      <c r="D207" s="44">
        <v>11</v>
      </c>
      <c r="E207" s="9">
        <v>1.0027347310847767E-2</v>
      </c>
      <c r="F207" s="16"/>
    </row>
    <row r="208" spans="1:6" x14ac:dyDescent="0.2">
      <c r="A208" s="4" t="s">
        <v>84</v>
      </c>
      <c r="B208" s="5">
        <v>20044944.559999999</v>
      </c>
      <c r="C208" s="9">
        <v>0.11482377444739131</v>
      </c>
      <c r="D208" s="44">
        <v>134</v>
      </c>
      <c r="E208" s="9">
        <v>0.12215132178669097</v>
      </c>
      <c r="F208" s="16"/>
    </row>
    <row r="209" spans="1:6" x14ac:dyDescent="0.2">
      <c r="A209" s="4" t="s">
        <v>85</v>
      </c>
      <c r="B209" s="5">
        <v>31098500.429999996</v>
      </c>
      <c r="C209" s="9">
        <v>0.17814203418412553</v>
      </c>
      <c r="D209" s="44">
        <v>184</v>
      </c>
      <c r="E209" s="9">
        <v>0.16773017319963537</v>
      </c>
      <c r="F209" s="16"/>
    </row>
    <row r="210" spans="1:6" x14ac:dyDescent="0.2">
      <c r="A210" s="4" t="s">
        <v>86</v>
      </c>
      <c r="B210" s="5">
        <v>55979088.940000005</v>
      </c>
      <c r="C210" s="9">
        <v>0.32066590471113871</v>
      </c>
      <c r="D210" s="44">
        <v>351</v>
      </c>
      <c r="E210" s="9">
        <v>0.31996353691886964</v>
      </c>
      <c r="F210" s="16"/>
    </row>
    <row r="211" spans="1:6" x14ac:dyDescent="0.2">
      <c r="A211" s="4" t="s">
        <v>87</v>
      </c>
      <c r="B211" s="5">
        <v>66321281.810000025</v>
      </c>
      <c r="C211" s="9">
        <v>0.37990925247105395</v>
      </c>
      <c r="D211" s="44">
        <v>417</v>
      </c>
      <c r="E211" s="9">
        <v>0.38012762078395623</v>
      </c>
      <c r="F211" s="16"/>
    </row>
    <row r="212" spans="1:6" x14ac:dyDescent="0.2">
      <c r="A212" s="4" t="s">
        <v>88</v>
      </c>
      <c r="B212" s="5">
        <v>0</v>
      </c>
      <c r="C212" s="9">
        <v>0</v>
      </c>
      <c r="D212" s="44">
        <v>0</v>
      </c>
      <c r="E212" s="9">
        <v>0</v>
      </c>
      <c r="F212" s="16"/>
    </row>
    <row r="213" spans="1:6" x14ac:dyDescent="0.2">
      <c r="A213" s="4" t="s">
        <v>89</v>
      </c>
      <c r="B213" s="5">
        <v>0</v>
      </c>
      <c r="C213" s="9">
        <v>0</v>
      </c>
      <c r="D213" s="44">
        <v>0</v>
      </c>
      <c r="E213" s="9">
        <v>0</v>
      </c>
      <c r="F213" s="16"/>
    </row>
    <row r="214" spans="1:6" x14ac:dyDescent="0.2">
      <c r="A214" s="4"/>
      <c r="B214" s="11"/>
      <c r="C214" s="22"/>
      <c r="D214" s="7"/>
      <c r="E214" s="22"/>
      <c r="F214" s="16"/>
    </row>
    <row r="215" spans="1:6" ht="13.5" thickBot="1" x14ac:dyDescent="0.25">
      <c r="A215" s="4"/>
      <c r="B215" s="23">
        <v>174571378.24000004</v>
      </c>
      <c r="C215" s="22"/>
      <c r="D215" s="24">
        <v>1097</v>
      </c>
      <c r="E215" s="22"/>
      <c r="F215" s="16"/>
    </row>
    <row r="216" spans="1:6" ht="13.5" thickTop="1" x14ac:dyDescent="0.2">
      <c r="A216" s="4"/>
      <c r="B216" s="11"/>
      <c r="C216" s="22"/>
      <c r="D216" s="7"/>
      <c r="E216" s="22"/>
      <c r="F216" s="16"/>
    </row>
    <row r="217" spans="1:6" x14ac:dyDescent="0.2">
      <c r="A217" s="25" t="s">
        <v>90</v>
      </c>
      <c r="B217" s="11"/>
      <c r="C217" s="4"/>
      <c r="D217" s="56">
        <v>17.568624843525988</v>
      </c>
      <c r="E217" s="22"/>
      <c r="F217" s="16"/>
    </row>
    <row r="218" spans="1:6" x14ac:dyDescent="0.2">
      <c r="A218" s="16"/>
      <c r="B218" s="14"/>
      <c r="C218" s="15"/>
      <c r="D218" s="17"/>
      <c r="E218" s="15"/>
      <c r="F218" s="16"/>
    </row>
    <row r="219" spans="1:6" x14ac:dyDescent="0.2">
      <c r="A219" s="16"/>
      <c r="B219" s="14"/>
      <c r="C219" s="15"/>
      <c r="D219" s="17"/>
      <c r="E219" s="15"/>
      <c r="F219" s="16"/>
    </row>
    <row r="220" spans="1:6" x14ac:dyDescent="0.2">
      <c r="A220" s="13" t="s">
        <v>91</v>
      </c>
      <c r="B220" s="14"/>
      <c r="C220" s="15"/>
      <c r="D220" s="17"/>
      <c r="E220" s="15"/>
      <c r="F220" s="16"/>
    </row>
    <row r="221" spans="1:6" x14ac:dyDescent="0.2">
      <c r="A221" s="16"/>
      <c r="B221" s="14"/>
      <c r="C221" s="15"/>
      <c r="D221" s="17"/>
      <c r="E221" s="15"/>
      <c r="F221" s="16"/>
    </row>
    <row r="222" spans="1:6" ht="25.5" x14ac:dyDescent="0.2">
      <c r="A222" s="18" t="s">
        <v>92</v>
      </c>
      <c r="B222" s="19" t="s">
        <v>26</v>
      </c>
      <c r="C222" s="20" t="s">
        <v>27</v>
      </c>
      <c r="D222" s="21" t="s">
        <v>28</v>
      </c>
      <c r="E222" s="20" t="s">
        <v>27</v>
      </c>
      <c r="F222" s="16"/>
    </row>
    <row r="223" spans="1:6" x14ac:dyDescent="0.2">
      <c r="A223" s="16"/>
      <c r="B223" s="14"/>
      <c r="C223" s="15"/>
      <c r="D223" s="17"/>
      <c r="E223" s="15"/>
      <c r="F223" s="16"/>
    </row>
    <row r="224" spans="1:6" x14ac:dyDescent="0.2">
      <c r="A224" s="4" t="s">
        <v>93</v>
      </c>
      <c r="B224" s="5">
        <v>56966821.94000005</v>
      </c>
      <c r="C224" s="9">
        <v>0.32632395135061781</v>
      </c>
      <c r="D224" s="7">
        <v>402</v>
      </c>
      <c r="E224" s="9">
        <v>0.36645396536007291</v>
      </c>
      <c r="F224" s="16"/>
    </row>
    <row r="225" spans="1:7" x14ac:dyDescent="0.2">
      <c r="A225" s="4" t="s">
        <v>94</v>
      </c>
      <c r="B225" s="5">
        <v>117604556.29999994</v>
      </c>
      <c r="C225" s="9">
        <v>0.67367604864938224</v>
      </c>
      <c r="D225" s="7">
        <v>695</v>
      </c>
      <c r="E225" s="9">
        <v>0.63354603463992709</v>
      </c>
      <c r="F225" s="16"/>
    </row>
    <row r="226" spans="1:7" x14ac:dyDescent="0.2">
      <c r="A226" s="4"/>
      <c r="B226" s="5"/>
      <c r="C226" s="22"/>
      <c r="D226" s="7"/>
      <c r="E226" s="22"/>
      <c r="F226" s="16"/>
    </row>
    <row r="227" spans="1:7" ht="13.5" thickBot="1" x14ac:dyDescent="0.25">
      <c r="A227" s="4"/>
      <c r="B227" s="23">
        <v>174571378.23999998</v>
      </c>
      <c r="C227" s="22"/>
      <c r="D227" s="24">
        <v>1097</v>
      </c>
      <c r="E227" s="22"/>
      <c r="F227" s="16"/>
    </row>
    <row r="228" spans="1:7" ht="13.5" thickTop="1" x14ac:dyDescent="0.2">
      <c r="A228" s="4"/>
      <c r="B228" s="11"/>
      <c r="C228" s="22"/>
      <c r="D228" s="7"/>
      <c r="E228" s="22"/>
      <c r="F228" s="16"/>
    </row>
    <row r="229" spans="1:7" x14ac:dyDescent="0.2">
      <c r="A229" s="16"/>
      <c r="B229" s="14"/>
      <c r="C229" s="15"/>
      <c r="D229" s="17"/>
      <c r="E229" s="15"/>
      <c r="F229" s="16"/>
    </row>
    <row r="230" spans="1:7" x14ac:dyDescent="0.2">
      <c r="A230" s="13" t="s">
        <v>95</v>
      </c>
      <c r="B230" s="14"/>
      <c r="C230" s="15"/>
      <c r="D230" s="17"/>
      <c r="E230" s="15"/>
      <c r="F230" s="16"/>
    </row>
    <row r="231" spans="1:7" x14ac:dyDescent="0.2">
      <c r="A231" s="16"/>
      <c r="B231" s="14"/>
      <c r="C231" s="15"/>
      <c r="D231" s="17"/>
      <c r="E231" s="15"/>
      <c r="F231" s="16"/>
    </row>
    <row r="232" spans="1:7" ht="38.25" x14ac:dyDescent="0.2">
      <c r="A232" s="18" t="s">
        <v>96</v>
      </c>
      <c r="B232" s="19" t="s">
        <v>26</v>
      </c>
      <c r="C232" s="20" t="s">
        <v>27</v>
      </c>
      <c r="D232" s="21" t="s">
        <v>28</v>
      </c>
      <c r="E232" s="20" t="s">
        <v>27</v>
      </c>
      <c r="F232" s="57" t="s">
        <v>97</v>
      </c>
      <c r="G232" s="58"/>
    </row>
    <row r="233" spans="1:7" x14ac:dyDescent="0.2">
      <c r="A233" s="16"/>
      <c r="B233" s="14"/>
      <c r="C233" s="15"/>
      <c r="D233" s="17"/>
      <c r="E233" s="15"/>
      <c r="F233" s="16"/>
    </row>
    <row r="234" spans="1:7" x14ac:dyDescent="0.2">
      <c r="A234" s="4" t="s">
        <v>98</v>
      </c>
      <c r="B234" s="5">
        <v>3986604.2699999996</v>
      </c>
      <c r="C234" s="9">
        <v>2.2836528589006335E-2</v>
      </c>
      <c r="D234" s="7">
        <v>34</v>
      </c>
      <c r="E234" s="9">
        <v>3.0993618960802188E-2</v>
      </c>
      <c r="F234" s="9">
        <v>0.711168612170334</v>
      </c>
    </row>
    <row r="235" spans="1:7" x14ac:dyDescent="0.2">
      <c r="A235" s="4" t="s">
        <v>99</v>
      </c>
      <c r="B235" s="5">
        <v>21205201</v>
      </c>
      <c r="C235" s="9">
        <v>0.12147008984970706</v>
      </c>
      <c r="D235" s="7">
        <v>166</v>
      </c>
      <c r="E235" s="9">
        <v>0.15132178669097537</v>
      </c>
      <c r="F235" s="9">
        <v>0.69906379294005005</v>
      </c>
    </row>
    <row r="236" spans="1:7" x14ac:dyDescent="0.2">
      <c r="A236" s="4" t="s">
        <v>100</v>
      </c>
      <c r="B236" s="5">
        <v>18098810.48</v>
      </c>
      <c r="C236" s="9">
        <v>0.10367570367186899</v>
      </c>
      <c r="D236" s="7">
        <v>163</v>
      </c>
      <c r="E236" s="9">
        <v>0.14858705560619873</v>
      </c>
      <c r="F236" s="9">
        <v>0.72456446643170447</v>
      </c>
    </row>
    <row r="237" spans="1:7" x14ac:dyDescent="0.2">
      <c r="A237" s="4" t="s">
        <v>101</v>
      </c>
      <c r="B237" s="5">
        <v>14146150.280000003</v>
      </c>
      <c r="C237" s="9">
        <v>8.1033617438432154E-2</v>
      </c>
      <c r="D237" s="7">
        <v>105</v>
      </c>
      <c r="E237" s="9">
        <v>9.5715587967183227E-2</v>
      </c>
      <c r="F237" s="9">
        <v>0.70450178458682722</v>
      </c>
    </row>
    <row r="238" spans="1:7" x14ac:dyDescent="0.2">
      <c r="A238" s="4" t="s">
        <v>102</v>
      </c>
      <c r="B238" s="5">
        <v>9049443.4900000002</v>
      </c>
      <c r="C238" s="9">
        <v>5.1838070944017302E-2</v>
      </c>
      <c r="D238" s="7">
        <v>69</v>
      </c>
      <c r="E238" s="9">
        <v>6.2898814949863269E-2</v>
      </c>
      <c r="F238" s="9">
        <v>0.70634508939887586</v>
      </c>
    </row>
    <row r="239" spans="1:7" x14ac:dyDescent="0.2">
      <c r="A239" s="4" t="s">
        <v>103</v>
      </c>
      <c r="B239" s="5">
        <v>5093679.93</v>
      </c>
      <c r="C239" s="9">
        <v>2.9178207684178496E-2</v>
      </c>
      <c r="D239" s="7">
        <v>40</v>
      </c>
      <c r="E239" s="9">
        <v>3.6463081130355512E-2</v>
      </c>
      <c r="F239" s="9">
        <v>0.7201752392390558</v>
      </c>
    </row>
    <row r="240" spans="1:7" x14ac:dyDescent="0.2">
      <c r="A240" s="4" t="s">
        <v>104</v>
      </c>
      <c r="B240" s="5">
        <v>46865796.260000028</v>
      </c>
      <c r="C240" s="9">
        <v>0.26846208543744848</v>
      </c>
      <c r="D240" s="7">
        <v>244</v>
      </c>
      <c r="E240" s="9">
        <v>0.22242479489516864</v>
      </c>
      <c r="F240" s="9">
        <v>0.68377582107051205</v>
      </c>
    </row>
    <row r="241" spans="1:6" x14ac:dyDescent="0.2">
      <c r="A241" s="4" t="s">
        <v>105</v>
      </c>
      <c r="B241" s="5">
        <v>17914417.18</v>
      </c>
      <c r="C241" s="9">
        <v>0.10261944060137584</v>
      </c>
      <c r="D241" s="7">
        <v>115</v>
      </c>
      <c r="E241" s="9">
        <v>0.10483135824977211</v>
      </c>
      <c r="F241" s="9">
        <v>0.69164215365272896</v>
      </c>
    </row>
    <row r="242" spans="1:6" x14ac:dyDescent="0.2">
      <c r="A242" s="4" t="s">
        <v>106</v>
      </c>
      <c r="B242" s="5">
        <v>30065981.150000002</v>
      </c>
      <c r="C242" s="9">
        <v>0.17222743758524614</v>
      </c>
      <c r="D242" s="7">
        <v>87</v>
      </c>
      <c r="E242" s="9">
        <v>7.9307201458523241E-2</v>
      </c>
      <c r="F242" s="9">
        <v>0.67563584251270803</v>
      </c>
    </row>
    <row r="243" spans="1:6" x14ac:dyDescent="0.2">
      <c r="A243" s="4" t="s">
        <v>107</v>
      </c>
      <c r="B243" s="5">
        <v>8145294.1999999993</v>
      </c>
      <c r="C243" s="9">
        <v>4.6658818198719157E-2</v>
      </c>
      <c r="D243" s="7">
        <v>74</v>
      </c>
      <c r="E243" s="9">
        <v>6.7456700091157701E-2</v>
      </c>
      <c r="F243" s="9">
        <v>0.69727539080620149</v>
      </c>
    </row>
    <row r="244" spans="1:6" x14ac:dyDescent="0.2">
      <c r="A244" s="4" t="s">
        <v>108</v>
      </c>
      <c r="B244" s="5">
        <v>0</v>
      </c>
      <c r="C244" s="9">
        <v>0</v>
      </c>
      <c r="D244" s="7">
        <v>0</v>
      </c>
      <c r="E244" s="9">
        <v>0</v>
      </c>
      <c r="F244" s="9">
        <v>0</v>
      </c>
    </row>
    <row r="245" spans="1:6" x14ac:dyDescent="0.2">
      <c r="A245" s="4" t="s">
        <v>109</v>
      </c>
      <c r="B245" s="5">
        <v>0</v>
      </c>
      <c r="C245" s="9">
        <v>0</v>
      </c>
      <c r="D245" s="7">
        <v>0</v>
      </c>
      <c r="E245" s="9">
        <v>0</v>
      </c>
      <c r="F245" s="9">
        <v>0</v>
      </c>
    </row>
    <row r="246" spans="1:6" x14ac:dyDescent="0.2">
      <c r="A246" s="4"/>
      <c r="B246" s="11"/>
      <c r="C246" s="22"/>
      <c r="D246" s="7"/>
      <c r="E246" s="22"/>
      <c r="F246" s="4"/>
    </row>
    <row r="247" spans="1:6" ht="13.5" thickBot="1" x14ac:dyDescent="0.25">
      <c r="A247" s="4"/>
      <c r="B247" s="23">
        <v>174571378.24000004</v>
      </c>
      <c r="C247" s="22"/>
      <c r="D247" s="24">
        <v>1097</v>
      </c>
      <c r="E247" s="22"/>
      <c r="F247" s="59">
        <v>0.69443390203836242</v>
      </c>
    </row>
    <row r="248" spans="1:6" ht="13.5" thickTop="1" x14ac:dyDescent="0.2">
      <c r="A248" s="4"/>
      <c r="B248" s="11"/>
      <c r="C248" s="22"/>
      <c r="D248" s="7"/>
      <c r="E248" s="22"/>
      <c r="F248" s="4"/>
    </row>
    <row r="249" spans="1:6" x14ac:dyDescent="0.2">
      <c r="A249" s="4"/>
      <c r="B249" s="11"/>
      <c r="C249" s="22"/>
      <c r="D249" s="7"/>
      <c r="E249" s="22"/>
      <c r="F249" s="4"/>
    </row>
    <row r="250" spans="1:6" x14ac:dyDescent="0.2">
      <c r="A250" s="13" t="s">
        <v>110</v>
      </c>
      <c r="B250" s="14"/>
      <c r="C250" s="15"/>
      <c r="D250" s="17"/>
      <c r="E250" s="15"/>
      <c r="F250" s="16"/>
    </row>
    <row r="251" spans="1:6" x14ac:dyDescent="0.2">
      <c r="A251" s="16"/>
      <c r="B251" s="14"/>
      <c r="C251" s="15"/>
      <c r="D251" s="17"/>
      <c r="E251" s="15"/>
      <c r="F251" s="16"/>
    </row>
    <row r="252" spans="1:6" ht="25.5" x14ac:dyDescent="0.2">
      <c r="A252" s="18" t="s">
        <v>111</v>
      </c>
      <c r="B252" s="19" t="s">
        <v>26</v>
      </c>
      <c r="C252" s="20" t="s">
        <v>27</v>
      </c>
      <c r="D252" s="21" t="s">
        <v>28</v>
      </c>
      <c r="E252" s="20" t="s">
        <v>27</v>
      </c>
      <c r="F252" s="60"/>
    </row>
    <row r="253" spans="1:6" x14ac:dyDescent="0.2">
      <c r="A253" s="16"/>
      <c r="B253" s="14"/>
      <c r="C253" s="15"/>
      <c r="D253" s="17"/>
      <c r="E253" s="15"/>
      <c r="F253" s="61"/>
    </row>
    <row r="254" spans="1:6" x14ac:dyDescent="0.2">
      <c r="A254" s="4" t="s">
        <v>112</v>
      </c>
      <c r="B254" s="5">
        <v>0</v>
      </c>
      <c r="C254" s="9">
        <v>0</v>
      </c>
      <c r="D254" s="44">
        <v>0</v>
      </c>
      <c r="E254" s="9">
        <v>0</v>
      </c>
      <c r="F254" s="62"/>
    </row>
    <row r="255" spans="1:6" x14ac:dyDescent="0.2">
      <c r="A255" s="4" t="s">
        <v>113</v>
      </c>
      <c r="B255" s="5">
        <v>0</v>
      </c>
      <c r="C255" s="9">
        <v>0</v>
      </c>
      <c r="D255" s="44">
        <v>0</v>
      </c>
      <c r="E255" s="9">
        <v>0</v>
      </c>
      <c r="F255" s="62"/>
    </row>
    <row r="256" spans="1:6" x14ac:dyDescent="0.2">
      <c r="A256" s="4" t="s">
        <v>114</v>
      </c>
      <c r="B256" s="5">
        <v>845291.2699999999</v>
      </c>
      <c r="C256" s="9">
        <v>4.8420954140483271E-3</v>
      </c>
      <c r="D256" s="44">
        <v>9</v>
      </c>
      <c r="E256" s="9">
        <v>8.2041932543299913E-3</v>
      </c>
      <c r="F256" s="62"/>
    </row>
    <row r="257" spans="1:6" x14ac:dyDescent="0.2">
      <c r="A257" s="4" t="s">
        <v>115</v>
      </c>
      <c r="B257" s="5">
        <v>2586536.25</v>
      </c>
      <c r="C257" s="9">
        <v>1.4816496702248869E-2</v>
      </c>
      <c r="D257" s="44">
        <v>18</v>
      </c>
      <c r="E257" s="9">
        <v>1.6408386508659983E-2</v>
      </c>
      <c r="F257" s="62"/>
    </row>
    <row r="258" spans="1:6" x14ac:dyDescent="0.2">
      <c r="A258" s="4" t="s">
        <v>116</v>
      </c>
      <c r="B258" s="5">
        <v>12540555.479999997</v>
      </c>
      <c r="C258" s="9">
        <v>7.1836263231875808E-2</v>
      </c>
      <c r="D258" s="44">
        <v>90</v>
      </c>
      <c r="E258" s="9">
        <v>8.2041932543299903E-2</v>
      </c>
      <c r="F258" s="62"/>
    </row>
    <row r="259" spans="1:6" x14ac:dyDescent="0.2">
      <c r="A259" s="4" t="s">
        <v>117</v>
      </c>
      <c r="B259" s="5">
        <v>39733748</v>
      </c>
      <c r="C259" s="9">
        <v>0.22760746005782351</v>
      </c>
      <c r="D259" s="44">
        <v>238</v>
      </c>
      <c r="E259" s="9">
        <v>0.21695533272561532</v>
      </c>
      <c r="F259" s="62"/>
    </row>
    <row r="260" spans="1:6" x14ac:dyDescent="0.2">
      <c r="A260" s="4" t="s">
        <v>118</v>
      </c>
      <c r="B260" s="5">
        <v>27731285.490000006</v>
      </c>
      <c r="C260" s="9">
        <v>0.15885356333656911</v>
      </c>
      <c r="D260" s="44">
        <v>177</v>
      </c>
      <c r="E260" s="9">
        <v>0.16134913400182316</v>
      </c>
      <c r="F260" s="62"/>
    </row>
    <row r="261" spans="1:6" x14ac:dyDescent="0.2">
      <c r="A261" s="4" t="s">
        <v>119</v>
      </c>
      <c r="B261" s="5">
        <v>49502712.469999991</v>
      </c>
      <c r="C261" s="9">
        <v>0.28356717446512836</v>
      </c>
      <c r="D261" s="44">
        <v>310</v>
      </c>
      <c r="E261" s="9">
        <v>0.28258887876025524</v>
      </c>
      <c r="F261" s="62"/>
    </row>
    <row r="262" spans="1:6" x14ac:dyDescent="0.2">
      <c r="A262" s="4" t="s">
        <v>120</v>
      </c>
      <c r="B262" s="5">
        <v>40639509.280000016</v>
      </c>
      <c r="C262" s="9">
        <v>0.23279594679105406</v>
      </c>
      <c r="D262" s="44">
        <v>251</v>
      </c>
      <c r="E262" s="9">
        <v>0.22880583409298086</v>
      </c>
      <c r="F262" s="62"/>
    </row>
    <row r="263" spans="1:6" x14ac:dyDescent="0.2">
      <c r="A263" s="4" t="s">
        <v>121</v>
      </c>
      <c r="B263" s="5">
        <v>991740</v>
      </c>
      <c r="C263" s="9">
        <v>5.6810000012519806E-3</v>
      </c>
      <c r="D263" s="44">
        <v>4</v>
      </c>
      <c r="E263" s="9">
        <v>3.6463081130355514E-3</v>
      </c>
      <c r="F263" s="62"/>
    </row>
    <row r="264" spans="1:6" x14ac:dyDescent="0.2">
      <c r="A264" s="4" t="s">
        <v>122</v>
      </c>
      <c r="B264" s="5">
        <v>0</v>
      </c>
      <c r="C264" s="9">
        <v>0</v>
      </c>
      <c r="D264" s="44">
        <v>0</v>
      </c>
      <c r="E264" s="9">
        <v>0</v>
      </c>
      <c r="F264" s="62"/>
    </row>
    <row r="265" spans="1:6" x14ac:dyDescent="0.2">
      <c r="A265" s="4" t="s">
        <v>123</v>
      </c>
      <c r="B265" s="5">
        <v>0</v>
      </c>
      <c r="C265" s="9">
        <v>0</v>
      </c>
      <c r="D265" s="44">
        <v>0</v>
      </c>
      <c r="E265" s="9">
        <v>0</v>
      </c>
      <c r="F265" s="62"/>
    </row>
    <row r="266" spans="1:6" x14ac:dyDescent="0.2">
      <c r="A266" s="4" t="s">
        <v>124</v>
      </c>
      <c r="B266" s="5">
        <v>0</v>
      </c>
      <c r="C266" s="9">
        <v>0</v>
      </c>
      <c r="D266" s="44">
        <v>0</v>
      </c>
      <c r="E266" s="9">
        <v>0</v>
      </c>
      <c r="F266" s="63"/>
    </row>
    <row r="267" spans="1:6" x14ac:dyDescent="0.2">
      <c r="A267" s="4" t="s">
        <v>125</v>
      </c>
      <c r="B267" s="5">
        <v>0</v>
      </c>
      <c r="C267" s="9">
        <v>0</v>
      </c>
      <c r="D267" s="44">
        <v>0</v>
      </c>
      <c r="E267" s="9">
        <v>0</v>
      </c>
      <c r="F267" s="63"/>
    </row>
    <row r="268" spans="1:6" x14ac:dyDescent="0.2">
      <c r="A268" s="4"/>
      <c r="B268" s="11"/>
      <c r="C268" s="22"/>
      <c r="D268" s="7"/>
      <c r="E268" s="22"/>
      <c r="F268" s="63"/>
    </row>
    <row r="269" spans="1:6" ht="13.5" thickBot="1" x14ac:dyDescent="0.25">
      <c r="A269" s="4"/>
      <c r="B269" s="23">
        <v>174571378.24000001</v>
      </c>
      <c r="C269" s="22"/>
      <c r="D269" s="24">
        <v>1097</v>
      </c>
      <c r="E269" s="22"/>
      <c r="F269" s="64"/>
    </row>
    <row r="270" spans="1:6" ht="13.5" thickTop="1" x14ac:dyDescent="0.2">
      <c r="A270" s="4"/>
      <c r="B270" s="11"/>
      <c r="C270" s="22"/>
      <c r="D270" s="7"/>
      <c r="E270" s="22"/>
      <c r="F270" s="63"/>
    </row>
    <row r="271" spans="1:6" x14ac:dyDescent="0.2">
      <c r="A271" s="25" t="s">
        <v>126</v>
      </c>
      <c r="B271" s="56"/>
      <c r="C271" s="25"/>
      <c r="D271" s="65">
        <v>4.9174728315818594E-2</v>
      </c>
      <c r="E271" s="22"/>
      <c r="F271" s="4"/>
    </row>
    <row r="272" spans="1:6" x14ac:dyDescent="0.2">
      <c r="A272" s="16"/>
      <c r="B272" s="14"/>
      <c r="C272" s="15"/>
      <c r="D272" s="17"/>
      <c r="E272" s="15"/>
      <c r="F272" s="16"/>
    </row>
    <row r="273" spans="1:6" x14ac:dyDescent="0.2">
      <c r="A273" s="16"/>
      <c r="B273" s="14"/>
      <c r="C273" s="15"/>
      <c r="D273" s="17"/>
      <c r="E273" s="15"/>
      <c r="F273" s="16"/>
    </row>
    <row r="274" spans="1:6" x14ac:dyDescent="0.2">
      <c r="A274" s="13" t="s">
        <v>215</v>
      </c>
      <c r="B274" s="14"/>
      <c r="C274" s="15"/>
      <c r="D274" s="17"/>
      <c r="E274" s="15"/>
      <c r="F274" s="16"/>
    </row>
    <row r="275" spans="1:6" x14ac:dyDescent="0.2">
      <c r="A275" s="16"/>
      <c r="B275" s="14"/>
      <c r="C275" s="15"/>
      <c r="D275" s="17"/>
      <c r="E275" s="15"/>
      <c r="F275" s="16"/>
    </row>
    <row r="276" spans="1:6" ht="25.5" x14ac:dyDescent="0.2">
      <c r="A276" s="18" t="s">
        <v>127</v>
      </c>
      <c r="B276" s="19" t="s">
        <v>26</v>
      </c>
      <c r="C276" s="20" t="s">
        <v>27</v>
      </c>
      <c r="D276" s="21" t="s">
        <v>28</v>
      </c>
      <c r="E276" s="20" t="s">
        <v>27</v>
      </c>
      <c r="F276" s="16"/>
    </row>
    <row r="277" spans="1:6" x14ac:dyDescent="0.2">
      <c r="A277" s="16"/>
      <c r="B277" s="66"/>
      <c r="C277" s="15"/>
      <c r="D277" s="17"/>
      <c r="E277" s="15"/>
      <c r="F277" s="16"/>
    </row>
    <row r="278" spans="1:6" x14ac:dyDescent="0.2">
      <c r="A278" s="4" t="s">
        <v>128</v>
      </c>
      <c r="B278" s="5">
        <v>174571378.23999992</v>
      </c>
      <c r="C278" s="9">
        <v>1</v>
      </c>
      <c r="D278" s="44">
        <v>1097</v>
      </c>
      <c r="E278" s="9">
        <v>1</v>
      </c>
      <c r="F278" s="16"/>
    </row>
    <row r="279" spans="1:6" x14ac:dyDescent="0.2">
      <c r="A279" s="4" t="s">
        <v>129</v>
      </c>
      <c r="B279" s="5">
        <v>0</v>
      </c>
      <c r="C279" s="9">
        <v>0</v>
      </c>
      <c r="D279" s="44">
        <v>0</v>
      </c>
      <c r="E279" s="9">
        <v>0</v>
      </c>
      <c r="F279" s="16"/>
    </row>
    <row r="280" spans="1:6" x14ac:dyDescent="0.2">
      <c r="A280" s="4" t="s">
        <v>130</v>
      </c>
      <c r="B280" s="5">
        <v>0</v>
      </c>
      <c r="C280" s="9">
        <v>0</v>
      </c>
      <c r="D280" s="44">
        <v>0</v>
      </c>
      <c r="E280" s="9">
        <v>0</v>
      </c>
      <c r="F280" s="16"/>
    </row>
    <row r="281" spans="1:6" x14ac:dyDescent="0.2">
      <c r="A281" s="4" t="s">
        <v>131</v>
      </c>
      <c r="B281" s="5">
        <v>0</v>
      </c>
      <c r="C281" s="9">
        <v>0</v>
      </c>
      <c r="D281" s="44">
        <v>0</v>
      </c>
      <c r="E281" s="9">
        <v>0</v>
      </c>
      <c r="F281" s="16"/>
    </row>
    <row r="282" spans="1:6" x14ac:dyDescent="0.2">
      <c r="A282" s="4" t="s">
        <v>132</v>
      </c>
      <c r="B282" s="5">
        <v>0</v>
      </c>
      <c r="C282" s="9">
        <v>0</v>
      </c>
      <c r="D282" s="44">
        <v>0</v>
      </c>
      <c r="E282" s="9">
        <v>0</v>
      </c>
      <c r="F282" s="16"/>
    </row>
    <row r="283" spans="1:6" x14ac:dyDescent="0.2">
      <c r="A283" s="4" t="s">
        <v>133</v>
      </c>
      <c r="B283" s="5">
        <v>0</v>
      </c>
      <c r="C283" s="9">
        <v>0</v>
      </c>
      <c r="D283" s="44">
        <v>0</v>
      </c>
      <c r="E283" s="9">
        <v>0</v>
      </c>
      <c r="F283" s="16"/>
    </row>
    <row r="284" spans="1:6" x14ac:dyDescent="0.2">
      <c r="A284" s="4" t="s">
        <v>134</v>
      </c>
      <c r="B284" s="5">
        <v>0</v>
      </c>
      <c r="C284" s="9">
        <v>0</v>
      </c>
      <c r="D284" s="44">
        <v>0</v>
      </c>
      <c r="E284" s="9">
        <v>0</v>
      </c>
      <c r="F284" s="16"/>
    </row>
    <row r="285" spans="1:6" x14ac:dyDescent="0.2">
      <c r="A285" s="4" t="s">
        <v>135</v>
      </c>
      <c r="B285" s="5">
        <v>0</v>
      </c>
      <c r="C285" s="9">
        <v>0</v>
      </c>
      <c r="D285" s="44">
        <v>0</v>
      </c>
      <c r="E285" s="9">
        <v>0</v>
      </c>
      <c r="F285" s="16"/>
    </row>
    <row r="286" spans="1:6" x14ac:dyDescent="0.2">
      <c r="A286" s="4"/>
      <c r="B286" s="11"/>
      <c r="C286" s="22"/>
      <c r="D286" s="7"/>
      <c r="E286" s="22"/>
      <c r="F286" s="16"/>
    </row>
    <row r="287" spans="1:6" ht="13.5" thickBot="1" x14ac:dyDescent="0.25">
      <c r="A287" s="4"/>
      <c r="B287" s="23">
        <v>174571378.23999992</v>
      </c>
      <c r="C287" s="22"/>
      <c r="D287" s="24">
        <v>1097</v>
      </c>
      <c r="E287" s="22"/>
      <c r="F287" s="16"/>
    </row>
    <row r="288" spans="1:6" ht="13.5" thickTop="1" x14ac:dyDescent="0.2">
      <c r="A288" s="4"/>
      <c r="B288" s="11"/>
      <c r="C288" s="22"/>
      <c r="D288" s="7"/>
      <c r="E288" s="22"/>
      <c r="F288" s="16"/>
    </row>
    <row r="289" spans="1:6" x14ac:dyDescent="0.2">
      <c r="A289" s="25" t="s">
        <v>136</v>
      </c>
      <c r="B289" s="11"/>
      <c r="C289" s="22"/>
      <c r="D289" s="67">
        <v>0</v>
      </c>
      <c r="E289" s="22"/>
      <c r="F289" s="16"/>
    </row>
    <row r="290" spans="1:6" x14ac:dyDescent="0.2">
      <c r="A290" s="16"/>
      <c r="B290" s="14"/>
      <c r="C290" s="15"/>
      <c r="D290" s="17"/>
      <c r="E290" s="15"/>
      <c r="F290" s="16"/>
    </row>
    <row r="291" spans="1:6" x14ac:dyDescent="0.2">
      <c r="A291" s="16"/>
      <c r="B291" s="14"/>
      <c r="C291" s="15"/>
      <c r="D291" s="17"/>
      <c r="E291" s="15"/>
      <c r="F291" s="16"/>
    </row>
    <row r="292" spans="1:6" x14ac:dyDescent="0.2">
      <c r="A292" s="13" t="s">
        <v>137</v>
      </c>
      <c r="B292" s="14"/>
      <c r="C292" s="15"/>
      <c r="D292" s="17"/>
      <c r="E292" s="15"/>
      <c r="F292" s="16"/>
    </row>
    <row r="293" spans="1:6" x14ac:dyDescent="0.2">
      <c r="A293" s="16"/>
      <c r="B293" s="14"/>
      <c r="C293" s="15"/>
      <c r="D293" s="17"/>
      <c r="E293" s="15"/>
      <c r="F293" s="16"/>
    </row>
    <row r="294" spans="1:6" ht="25.5" x14ac:dyDescent="0.2">
      <c r="A294" s="18" t="s">
        <v>127</v>
      </c>
      <c r="B294" s="19" t="s">
        <v>26</v>
      </c>
      <c r="C294" s="20" t="s">
        <v>27</v>
      </c>
      <c r="D294" s="21" t="s">
        <v>28</v>
      </c>
      <c r="E294" s="20" t="s">
        <v>27</v>
      </c>
      <c r="F294" s="16"/>
    </row>
    <row r="295" spans="1:6" x14ac:dyDescent="0.2">
      <c r="A295" s="16"/>
      <c r="B295" s="66"/>
      <c r="C295" s="15"/>
      <c r="D295" s="17"/>
      <c r="E295" s="15"/>
      <c r="F295" s="16"/>
    </row>
    <row r="296" spans="1:6" x14ac:dyDescent="0.2">
      <c r="A296" s="4" t="s">
        <v>128</v>
      </c>
      <c r="B296" s="5">
        <v>0</v>
      </c>
      <c r="C296" s="9">
        <v>0</v>
      </c>
      <c r="D296" s="7">
        <v>0</v>
      </c>
      <c r="E296" s="9">
        <v>0</v>
      </c>
      <c r="F296" s="16"/>
    </row>
    <row r="297" spans="1:6" x14ac:dyDescent="0.2">
      <c r="A297" s="4" t="s">
        <v>129</v>
      </c>
      <c r="B297" s="5">
        <v>0</v>
      </c>
      <c r="C297" s="9">
        <v>0</v>
      </c>
      <c r="D297" s="7">
        <v>0</v>
      </c>
      <c r="E297" s="9">
        <v>0</v>
      </c>
      <c r="F297" s="16"/>
    </row>
    <row r="298" spans="1:6" x14ac:dyDescent="0.2">
      <c r="A298" s="4" t="s">
        <v>130</v>
      </c>
      <c r="B298" s="5">
        <v>0</v>
      </c>
      <c r="C298" s="9">
        <v>0</v>
      </c>
      <c r="D298" s="7">
        <v>0</v>
      </c>
      <c r="E298" s="9">
        <v>0</v>
      </c>
      <c r="F298" s="16"/>
    </row>
    <row r="299" spans="1:6" x14ac:dyDescent="0.2">
      <c r="A299" s="4" t="s">
        <v>131</v>
      </c>
      <c r="B299" s="5">
        <v>0</v>
      </c>
      <c r="C299" s="9">
        <v>0</v>
      </c>
      <c r="D299" s="7">
        <v>0</v>
      </c>
      <c r="E299" s="9">
        <v>0</v>
      </c>
      <c r="F299" s="16"/>
    </row>
    <row r="300" spans="1:6" x14ac:dyDescent="0.2">
      <c r="A300" s="4" t="s">
        <v>132</v>
      </c>
      <c r="B300" s="5">
        <v>0</v>
      </c>
      <c r="C300" s="9">
        <v>0</v>
      </c>
      <c r="D300" s="7">
        <v>0</v>
      </c>
      <c r="E300" s="9">
        <v>0</v>
      </c>
      <c r="F300" s="16"/>
    </row>
    <row r="301" spans="1:6" x14ac:dyDescent="0.2">
      <c r="A301" s="4" t="s">
        <v>133</v>
      </c>
      <c r="B301" s="5">
        <v>0</v>
      </c>
      <c r="C301" s="9">
        <v>0</v>
      </c>
      <c r="D301" s="7">
        <v>0</v>
      </c>
      <c r="E301" s="9">
        <v>0</v>
      </c>
      <c r="F301" s="16"/>
    </row>
    <row r="302" spans="1:6" x14ac:dyDescent="0.2">
      <c r="A302" s="4" t="s">
        <v>134</v>
      </c>
      <c r="B302" s="5">
        <v>0</v>
      </c>
      <c r="C302" s="9">
        <v>0</v>
      </c>
      <c r="D302" s="7">
        <v>0</v>
      </c>
      <c r="E302" s="9">
        <v>0</v>
      </c>
      <c r="F302" s="16"/>
    </row>
    <row r="303" spans="1:6" x14ac:dyDescent="0.2">
      <c r="A303" s="4" t="s">
        <v>135</v>
      </c>
      <c r="B303" s="5">
        <v>0</v>
      </c>
      <c r="C303" s="9">
        <v>0</v>
      </c>
      <c r="D303" s="7">
        <v>0</v>
      </c>
      <c r="E303" s="9">
        <v>0</v>
      </c>
      <c r="F303" s="16"/>
    </row>
    <row r="304" spans="1:6" x14ac:dyDescent="0.2">
      <c r="A304" s="4"/>
      <c r="B304" s="11"/>
      <c r="C304" s="22"/>
      <c r="D304" s="7"/>
      <c r="E304" s="22"/>
      <c r="F304" s="16"/>
    </row>
    <row r="305" spans="1:6" ht="13.5" thickBot="1" x14ac:dyDescent="0.25">
      <c r="A305" s="4"/>
      <c r="B305" s="23">
        <v>0</v>
      </c>
      <c r="C305" s="22"/>
      <c r="D305" s="24">
        <v>0</v>
      </c>
      <c r="E305" s="22"/>
      <c r="F305" s="16"/>
    </row>
    <row r="306" spans="1:6" ht="13.5" thickTop="1" x14ac:dyDescent="0.2">
      <c r="A306" s="4"/>
      <c r="B306" s="11"/>
      <c r="C306" s="22"/>
      <c r="D306" s="7"/>
      <c r="E306" s="22"/>
      <c r="F306" s="16"/>
    </row>
    <row r="307" spans="1:6" x14ac:dyDescent="0.2">
      <c r="A307" s="25" t="s">
        <v>136</v>
      </c>
      <c r="B307" s="11"/>
      <c r="C307" s="22"/>
      <c r="D307" s="67">
        <v>0</v>
      </c>
      <c r="E307" s="22"/>
      <c r="F307" s="16"/>
    </row>
    <row r="308" spans="1:6" x14ac:dyDescent="0.2">
      <c r="A308" s="16"/>
      <c r="B308" s="14"/>
      <c r="C308" s="15"/>
      <c r="D308" s="17"/>
      <c r="E308" s="15"/>
      <c r="F308" s="16"/>
    </row>
    <row r="309" spans="1:6" x14ac:dyDescent="0.2">
      <c r="A309" s="16"/>
      <c r="B309" s="14"/>
      <c r="C309" s="15"/>
      <c r="D309" s="17"/>
      <c r="E309" s="15"/>
      <c r="F309" s="16"/>
    </row>
    <row r="310" spans="1:6" x14ac:dyDescent="0.2">
      <c r="A310" s="13" t="s">
        <v>138</v>
      </c>
      <c r="B310" s="14"/>
      <c r="C310" s="15"/>
      <c r="D310" s="17"/>
      <c r="E310" s="15"/>
      <c r="F310" s="16"/>
    </row>
    <row r="311" spans="1:6" x14ac:dyDescent="0.2">
      <c r="A311" s="16"/>
      <c r="B311" s="14"/>
      <c r="C311" s="15"/>
      <c r="D311" s="17"/>
      <c r="E311" s="15"/>
      <c r="F311" s="16"/>
    </row>
    <row r="312" spans="1:6" ht="25.5" x14ac:dyDescent="0.2">
      <c r="A312" s="18" t="s">
        <v>138</v>
      </c>
      <c r="B312" s="19" t="s">
        <v>26</v>
      </c>
      <c r="C312" s="20" t="s">
        <v>27</v>
      </c>
      <c r="D312" s="21" t="s">
        <v>28</v>
      </c>
      <c r="E312" s="20" t="s">
        <v>27</v>
      </c>
      <c r="F312" s="16"/>
    </row>
    <row r="313" spans="1:6" x14ac:dyDescent="0.2">
      <c r="A313" s="68"/>
      <c r="B313" s="68"/>
      <c r="C313" s="69"/>
      <c r="D313" s="68"/>
      <c r="E313" s="69"/>
      <c r="F313" s="16"/>
    </row>
    <row r="314" spans="1:6" x14ac:dyDescent="0.2">
      <c r="A314" s="4" t="s">
        <v>139</v>
      </c>
      <c r="B314" s="11">
        <v>0</v>
      </c>
      <c r="C314" s="22">
        <v>0</v>
      </c>
      <c r="D314" s="7">
        <v>0</v>
      </c>
      <c r="E314" s="22">
        <v>0</v>
      </c>
      <c r="F314" s="16"/>
    </row>
    <row r="315" spans="1:6" x14ac:dyDescent="0.2">
      <c r="A315" s="4" t="s">
        <v>140</v>
      </c>
      <c r="B315" s="5">
        <v>115025498.72999993</v>
      </c>
      <c r="C315" s="22">
        <v>0.65890239218861746</v>
      </c>
      <c r="D315" s="7">
        <v>731</v>
      </c>
      <c r="E315" s="22">
        <v>0.66636280765724709</v>
      </c>
      <c r="F315" s="16"/>
    </row>
    <row r="316" spans="1:6" x14ac:dyDescent="0.2">
      <c r="A316" s="4" t="s">
        <v>141</v>
      </c>
      <c r="B316" s="5">
        <v>59545879.51000002</v>
      </c>
      <c r="C316" s="22">
        <v>0.34109760781138254</v>
      </c>
      <c r="D316" s="7">
        <v>366</v>
      </c>
      <c r="E316" s="22">
        <v>0.33363719234275296</v>
      </c>
      <c r="F316" s="16"/>
    </row>
    <row r="317" spans="1:6" x14ac:dyDescent="0.2">
      <c r="A317" s="4"/>
      <c r="B317" s="55"/>
      <c r="C317" s="22"/>
      <c r="D317" s="4"/>
      <c r="E317" s="22"/>
      <c r="F317" s="16"/>
    </row>
    <row r="318" spans="1:6" ht="13.5" thickBot="1" x14ac:dyDescent="0.25">
      <c r="A318" s="4"/>
      <c r="B318" s="23">
        <v>174571378.23999995</v>
      </c>
      <c r="C318" s="22"/>
      <c r="D318" s="24">
        <v>1097</v>
      </c>
      <c r="E318" s="22"/>
      <c r="F318" s="16"/>
    </row>
    <row r="319" spans="1:6" ht="13.5" thickTop="1" x14ac:dyDescent="0.2">
      <c r="A319" s="4"/>
      <c r="B319" s="4"/>
      <c r="C319" s="22"/>
      <c r="D319" s="4"/>
      <c r="E319" s="22"/>
      <c r="F319" s="16"/>
    </row>
    <row r="320" spans="1:6" x14ac:dyDescent="0.2">
      <c r="A320" s="16"/>
      <c r="B320" s="16"/>
      <c r="C320" s="15"/>
      <c r="D320" s="16"/>
      <c r="E320" s="15"/>
      <c r="F320" s="16"/>
    </row>
    <row r="321" spans="1:6" x14ac:dyDescent="0.2">
      <c r="A321" s="16"/>
      <c r="B321" s="16"/>
      <c r="C321" s="16"/>
      <c r="D321" s="16"/>
      <c r="E321" s="16"/>
      <c r="F321" s="16"/>
    </row>
    <row r="322" spans="1:6" x14ac:dyDescent="0.2">
      <c r="A322" s="13" t="s">
        <v>142</v>
      </c>
      <c r="B322" s="14"/>
      <c r="C322" s="15"/>
      <c r="D322" s="17"/>
      <c r="E322" s="15"/>
      <c r="F322" s="16"/>
    </row>
    <row r="323" spans="1:6" x14ac:dyDescent="0.2">
      <c r="A323" s="16"/>
      <c r="B323" s="14"/>
      <c r="C323" s="15"/>
      <c r="D323" s="17"/>
      <c r="E323" s="15"/>
      <c r="F323" s="16"/>
    </row>
    <row r="324" spans="1:6" ht="25.5" x14ac:dyDescent="0.2">
      <c r="A324" s="18" t="s">
        <v>143</v>
      </c>
      <c r="B324" s="19" t="s">
        <v>26</v>
      </c>
      <c r="C324" s="20" t="s">
        <v>27</v>
      </c>
      <c r="D324" s="21" t="s">
        <v>28</v>
      </c>
      <c r="E324" s="20" t="s">
        <v>27</v>
      </c>
      <c r="F324" s="16"/>
    </row>
    <row r="325" spans="1:6" x14ac:dyDescent="0.2">
      <c r="A325" s="16"/>
      <c r="B325" s="16"/>
      <c r="C325" s="15"/>
      <c r="D325" s="16"/>
      <c r="E325" s="15"/>
      <c r="F325" s="16"/>
    </row>
    <row r="326" spans="1:6" x14ac:dyDescent="0.2">
      <c r="A326" s="4" t="s">
        <v>144</v>
      </c>
      <c r="B326" s="5">
        <v>21984908.080000002</v>
      </c>
      <c r="C326" s="9">
        <v>0.12593649830601245</v>
      </c>
      <c r="D326" s="7">
        <v>145</v>
      </c>
      <c r="E326" s="9">
        <v>0.13217866909753875</v>
      </c>
      <c r="F326" s="16"/>
    </row>
    <row r="327" spans="1:6" x14ac:dyDescent="0.2">
      <c r="A327" s="4" t="s">
        <v>145</v>
      </c>
      <c r="B327" s="5">
        <v>152586470.15999988</v>
      </c>
      <c r="C327" s="9">
        <v>0.8740635016939875</v>
      </c>
      <c r="D327" s="7">
        <v>952</v>
      </c>
      <c r="E327" s="9">
        <v>0.86782133090246127</v>
      </c>
      <c r="F327" s="16"/>
    </row>
    <row r="328" spans="1:6" x14ac:dyDescent="0.2">
      <c r="A328" s="4"/>
      <c r="B328" s="55"/>
      <c r="C328" s="22"/>
      <c r="D328" s="4"/>
      <c r="E328" s="22"/>
      <c r="F328" s="16"/>
    </row>
    <row r="329" spans="1:6" ht="13.5" thickBot="1" x14ac:dyDescent="0.25">
      <c r="A329" s="4"/>
      <c r="B329" s="23">
        <v>174571378.23999989</v>
      </c>
      <c r="C329" s="26"/>
      <c r="D329" s="24">
        <v>1097</v>
      </c>
      <c r="E329" s="22"/>
      <c r="F329" s="16"/>
    </row>
    <row r="330" spans="1:6" ht="13.5" thickTop="1" x14ac:dyDescent="0.2">
      <c r="A330" s="16"/>
      <c r="B330" s="16"/>
      <c r="C330" s="15"/>
      <c r="D330" s="16"/>
      <c r="E330" s="15"/>
      <c r="F330" s="16"/>
    </row>
    <row r="331" spans="1:6" x14ac:dyDescent="0.2">
      <c r="A331" s="16"/>
      <c r="B331" s="16"/>
      <c r="C331" s="15"/>
      <c r="D331" s="16"/>
      <c r="E331" s="15"/>
      <c r="F331" s="16"/>
    </row>
    <row r="332" spans="1:6" x14ac:dyDescent="0.2">
      <c r="A332" s="13" t="s">
        <v>146</v>
      </c>
      <c r="B332" s="14"/>
      <c r="C332" s="15"/>
      <c r="D332" s="17"/>
      <c r="E332" s="15"/>
      <c r="F332" s="16"/>
    </row>
    <row r="333" spans="1:6" x14ac:dyDescent="0.2">
      <c r="A333" s="16"/>
      <c r="B333" s="14"/>
      <c r="C333" s="15"/>
      <c r="D333" s="17"/>
      <c r="E333" s="15"/>
      <c r="F333" s="3"/>
    </row>
    <row r="334" spans="1:6" ht="25.5" x14ac:dyDescent="0.2">
      <c r="A334" s="18" t="s">
        <v>147</v>
      </c>
      <c r="B334" s="19" t="s">
        <v>26</v>
      </c>
      <c r="C334" s="20" t="s">
        <v>27</v>
      </c>
      <c r="D334" s="21" t="s">
        <v>28</v>
      </c>
      <c r="E334" s="20" t="s">
        <v>27</v>
      </c>
      <c r="F334" s="3"/>
    </row>
    <row r="335" spans="1:6" x14ac:dyDescent="0.2">
      <c r="A335" s="16"/>
      <c r="B335" s="16"/>
      <c r="C335" s="15"/>
      <c r="D335" s="16"/>
      <c r="E335" s="15"/>
    </row>
    <row r="336" spans="1:6" x14ac:dyDescent="0.2">
      <c r="A336" s="4" t="s">
        <v>148</v>
      </c>
      <c r="B336" s="5">
        <v>206226.25</v>
      </c>
      <c r="C336" s="9">
        <v>1.7928742085620171E-3</v>
      </c>
      <c r="D336" s="7">
        <v>2</v>
      </c>
      <c r="E336" s="9">
        <v>2.7359781121751026E-3</v>
      </c>
    </row>
    <row r="337" spans="1:5" x14ac:dyDescent="0.2">
      <c r="A337" s="4" t="s">
        <v>149</v>
      </c>
      <c r="B337" s="5">
        <v>0</v>
      </c>
      <c r="C337" s="9">
        <v>0</v>
      </c>
      <c r="D337" s="7">
        <v>0</v>
      </c>
      <c r="E337" s="9">
        <v>0</v>
      </c>
    </row>
    <row r="338" spans="1:5" x14ac:dyDescent="0.2">
      <c r="A338" s="4" t="s">
        <v>150</v>
      </c>
      <c r="B338" s="5">
        <v>11873238.190000001</v>
      </c>
      <c r="C338" s="9">
        <v>0.10322266211485961</v>
      </c>
      <c r="D338" s="7">
        <v>53</v>
      </c>
      <c r="E338" s="9">
        <v>7.2503419972640218E-2</v>
      </c>
    </row>
    <row r="339" spans="1:5" x14ac:dyDescent="0.2">
      <c r="A339" s="4" t="s">
        <v>151</v>
      </c>
      <c r="B339" s="5">
        <v>40433752.099999994</v>
      </c>
      <c r="C339" s="9">
        <v>0.35151990251231491</v>
      </c>
      <c r="D339" s="7">
        <v>207</v>
      </c>
      <c r="E339" s="9">
        <v>0.28317373461012313</v>
      </c>
    </row>
    <row r="340" spans="1:5" x14ac:dyDescent="0.2">
      <c r="A340" s="4" t="s">
        <v>152</v>
      </c>
      <c r="B340" s="5">
        <v>43053341.079999998</v>
      </c>
      <c r="C340" s="9">
        <v>0.37429388748888937</v>
      </c>
      <c r="D340" s="7">
        <v>308</v>
      </c>
      <c r="E340" s="9">
        <v>0.42134062927496579</v>
      </c>
    </row>
    <row r="341" spans="1:5" x14ac:dyDescent="0.2">
      <c r="A341" s="4" t="s">
        <v>153</v>
      </c>
      <c r="B341" s="5">
        <v>12878166.629999999</v>
      </c>
      <c r="C341" s="9">
        <v>0.11195923314559143</v>
      </c>
      <c r="D341" s="7">
        <v>104</v>
      </c>
      <c r="E341" s="9">
        <v>0.14227086183310533</v>
      </c>
    </row>
    <row r="342" spans="1:5" x14ac:dyDescent="0.2">
      <c r="A342" s="4" t="s">
        <v>154</v>
      </c>
      <c r="B342" s="5">
        <v>4682696.92</v>
      </c>
      <c r="C342" s="9">
        <v>4.0710077084662087E-2</v>
      </c>
      <c r="D342" s="7">
        <v>37</v>
      </c>
      <c r="E342" s="9">
        <v>5.0615595075239397E-2</v>
      </c>
    </row>
    <row r="343" spans="1:5" x14ac:dyDescent="0.2">
      <c r="A343" s="4" t="s">
        <v>155</v>
      </c>
      <c r="B343" s="5">
        <v>1042175</v>
      </c>
      <c r="C343" s="9">
        <v>9.0603823630993636E-3</v>
      </c>
      <c r="D343" s="7">
        <v>11</v>
      </c>
      <c r="E343" s="9">
        <v>1.5047879616963064E-2</v>
      </c>
    </row>
    <row r="344" spans="1:5" x14ac:dyDescent="0.2">
      <c r="A344" s="4" t="s">
        <v>156</v>
      </c>
      <c r="B344" s="5">
        <v>464206.25</v>
      </c>
      <c r="C344" s="9">
        <v>4.0356812630704961E-3</v>
      </c>
      <c r="D344" s="7">
        <v>5</v>
      </c>
      <c r="E344" s="9">
        <v>6.8399452804377564E-3</v>
      </c>
    </row>
    <row r="345" spans="1:5" x14ac:dyDescent="0.2">
      <c r="A345" s="4" t="s">
        <v>157</v>
      </c>
      <c r="B345" s="5">
        <v>280687.84999999998</v>
      </c>
      <c r="C345" s="9">
        <v>2.4402228470998435E-3</v>
      </c>
      <c r="D345" s="7">
        <v>2</v>
      </c>
      <c r="E345" s="9">
        <v>2.7359781121751026E-3</v>
      </c>
    </row>
    <row r="346" spans="1:5" x14ac:dyDescent="0.2">
      <c r="A346" s="4" t="s">
        <v>158</v>
      </c>
      <c r="B346" s="5">
        <v>51575</v>
      </c>
      <c r="C346" s="9">
        <v>4.4837884268654466E-4</v>
      </c>
      <c r="D346" s="7">
        <v>1</v>
      </c>
      <c r="E346" s="9">
        <v>1.3679890560875513E-3</v>
      </c>
    </row>
    <row r="347" spans="1:5" x14ac:dyDescent="0.2">
      <c r="A347" s="4" t="s">
        <v>159</v>
      </c>
      <c r="B347" s="5">
        <v>59433.46</v>
      </c>
      <c r="C347" s="9">
        <v>5.1669812916446038E-4</v>
      </c>
      <c r="D347" s="7">
        <v>1</v>
      </c>
      <c r="E347" s="9">
        <v>1.3679890560875513E-3</v>
      </c>
    </row>
    <row r="348" spans="1:5" x14ac:dyDescent="0.2">
      <c r="A348" s="4"/>
      <c r="B348" s="4"/>
      <c r="C348" s="22"/>
      <c r="D348" s="7"/>
      <c r="E348" s="22"/>
    </row>
    <row r="349" spans="1:5" ht="13.5" thickBot="1" x14ac:dyDescent="0.25">
      <c r="A349" s="4"/>
      <c r="B349" s="23">
        <v>115025498.72999997</v>
      </c>
      <c r="C349" s="22"/>
      <c r="D349" s="24">
        <v>731</v>
      </c>
      <c r="E349" s="22"/>
    </row>
    <row r="350" spans="1:5" ht="13.5" thickTop="1" x14ac:dyDescent="0.2">
      <c r="C350" s="10"/>
      <c r="E350" s="10"/>
    </row>
    <row r="351" spans="1:5" x14ac:dyDescent="0.2">
      <c r="A351" s="25" t="s">
        <v>160</v>
      </c>
      <c r="B351" s="25"/>
      <c r="C351" s="26"/>
      <c r="D351" s="72">
        <v>1.6653541664004352</v>
      </c>
      <c r="E351" s="10"/>
    </row>
    <row r="352" spans="1:5" x14ac:dyDescent="0.2">
      <c r="C352" s="10"/>
      <c r="E352" s="10"/>
    </row>
    <row r="353" spans="1:5" x14ac:dyDescent="0.2">
      <c r="C353" s="10"/>
      <c r="E353" s="10"/>
    </row>
    <row r="354" spans="1:5" x14ac:dyDescent="0.2">
      <c r="A354" s="13" t="s">
        <v>161</v>
      </c>
      <c r="B354" s="14"/>
      <c r="C354" s="15"/>
      <c r="D354" s="17"/>
      <c r="E354" s="15"/>
    </row>
    <row r="355" spans="1:5" x14ac:dyDescent="0.2">
      <c r="A355" s="16"/>
      <c r="B355" s="14"/>
      <c r="C355" s="15"/>
      <c r="D355" s="17"/>
      <c r="E355" s="15"/>
    </row>
    <row r="356" spans="1:5" ht="25.5" x14ac:dyDescent="0.2">
      <c r="A356" s="18" t="s">
        <v>162</v>
      </c>
      <c r="B356" s="19" t="s">
        <v>26</v>
      </c>
      <c r="C356" s="20" t="s">
        <v>27</v>
      </c>
      <c r="D356" s="21" t="s">
        <v>28</v>
      </c>
      <c r="E356" s="20" t="s">
        <v>27</v>
      </c>
    </row>
    <row r="357" spans="1:5" x14ac:dyDescent="0.2">
      <c r="A357" s="16"/>
      <c r="B357" s="16"/>
      <c r="C357" s="16"/>
      <c r="D357" s="16"/>
      <c r="E357" s="16"/>
    </row>
    <row r="358" spans="1:5" x14ac:dyDescent="0.2">
      <c r="A358" s="4" t="s">
        <v>163</v>
      </c>
      <c r="B358" s="5">
        <v>141951461.98999989</v>
      </c>
      <c r="C358" s="9">
        <v>0.81314281539809863</v>
      </c>
      <c r="D358" s="7">
        <v>818</v>
      </c>
      <c r="E358" s="9">
        <v>0.7456700091157703</v>
      </c>
    </row>
    <row r="359" spans="1:5" x14ac:dyDescent="0.2">
      <c r="A359" s="4" t="s">
        <v>164</v>
      </c>
      <c r="B359" s="5">
        <v>29864604.419999994</v>
      </c>
      <c r="C359" s="9">
        <v>0.17107388806280879</v>
      </c>
      <c r="D359" s="7">
        <v>243</v>
      </c>
      <c r="E359" s="9">
        <v>0.22151321786690975</v>
      </c>
    </row>
    <row r="360" spans="1:5" x14ac:dyDescent="0.2">
      <c r="A360" s="4" t="s">
        <v>165</v>
      </c>
      <c r="B360" s="5">
        <v>2755311.83</v>
      </c>
      <c r="C360" s="9">
        <v>1.5783296539092512E-2</v>
      </c>
      <c r="D360" s="7">
        <v>36</v>
      </c>
      <c r="E360" s="9">
        <v>3.2816773017319965E-2</v>
      </c>
    </row>
    <row r="361" spans="1:5" x14ac:dyDescent="0.2">
      <c r="A361" s="4" t="s">
        <v>166</v>
      </c>
      <c r="B361" s="5">
        <v>0</v>
      </c>
      <c r="C361" s="9">
        <v>0</v>
      </c>
      <c r="D361" s="7">
        <v>0</v>
      </c>
      <c r="E361" s="9">
        <v>0</v>
      </c>
    </row>
    <row r="362" spans="1:5" x14ac:dyDescent="0.2">
      <c r="A362" s="4" t="s">
        <v>167</v>
      </c>
      <c r="B362" s="5">
        <v>0</v>
      </c>
      <c r="C362" s="9">
        <v>0</v>
      </c>
      <c r="D362" s="7">
        <v>0</v>
      </c>
      <c r="E362" s="9">
        <v>0</v>
      </c>
    </row>
    <row r="363" spans="1:5" x14ac:dyDescent="0.2">
      <c r="A363" s="4" t="s">
        <v>168</v>
      </c>
      <c r="B363" s="5">
        <v>0</v>
      </c>
      <c r="C363" s="9">
        <v>0</v>
      </c>
      <c r="D363" s="7">
        <v>0</v>
      </c>
      <c r="E363" s="9">
        <v>0</v>
      </c>
    </row>
    <row r="364" spans="1:5" x14ac:dyDescent="0.2">
      <c r="A364" s="4" t="s">
        <v>169</v>
      </c>
      <c r="B364" s="5">
        <v>0</v>
      </c>
      <c r="C364" s="9">
        <v>0</v>
      </c>
      <c r="D364" s="7">
        <v>0</v>
      </c>
      <c r="E364" s="9">
        <v>0</v>
      </c>
    </row>
    <row r="365" spans="1:5" x14ac:dyDescent="0.2">
      <c r="A365" s="4"/>
      <c r="B365" s="11"/>
      <c r="C365" s="4"/>
      <c r="D365" s="7"/>
      <c r="E365" s="22"/>
    </row>
    <row r="366" spans="1:5" ht="13.5" thickBot="1" x14ac:dyDescent="0.25">
      <c r="A366" s="4"/>
      <c r="B366" s="23">
        <v>174571378.23999989</v>
      </c>
      <c r="C366" s="4"/>
      <c r="D366" s="24">
        <v>1097</v>
      </c>
      <c r="E366" s="4"/>
    </row>
    <row r="367" spans="1:5" ht="13.5" thickTop="1" x14ac:dyDescent="0.2">
      <c r="C367" s="10"/>
      <c r="E367" s="10"/>
    </row>
    <row r="368" spans="1:5" x14ac:dyDescent="0.2">
      <c r="C368" s="10"/>
      <c r="E368" s="10"/>
    </row>
    <row r="369" spans="3:5" x14ac:dyDescent="0.2">
      <c r="C369" s="10"/>
      <c r="E369" s="10"/>
    </row>
  </sheetData>
  <mergeCells count="1">
    <mergeCell ref="A2:F2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2:M369"/>
  <sheetViews>
    <sheetView workbookViewId="0"/>
  </sheetViews>
  <sheetFormatPr defaultRowHeight="12.75" x14ac:dyDescent="0.2"/>
  <cols>
    <col min="1" max="1" width="49.5703125" style="1" customWidth="1"/>
    <col min="2" max="2" width="20.85546875" style="1" bestFit="1" customWidth="1"/>
    <col min="3" max="3" width="14.140625" style="1" bestFit="1" customWidth="1"/>
    <col min="4" max="4" width="16.5703125" style="1" customWidth="1"/>
    <col min="5" max="5" width="16.85546875" style="1" bestFit="1" customWidth="1"/>
    <col min="6" max="6" width="15.140625" style="1" customWidth="1"/>
    <col min="7" max="7" width="9.28515625" style="1" bestFit="1" customWidth="1"/>
    <col min="8" max="8" width="20" style="1" customWidth="1"/>
    <col min="9" max="9" width="14.7109375" style="1" customWidth="1"/>
    <col min="10" max="10" width="16.42578125" style="1" customWidth="1"/>
    <col min="11" max="11" width="11.5703125" style="1" customWidth="1"/>
    <col min="12" max="16384" width="9.140625" style="1"/>
  </cols>
  <sheetData>
    <row r="2" spans="1:6" x14ac:dyDescent="0.2">
      <c r="A2" s="142" t="s">
        <v>225</v>
      </c>
      <c r="B2" s="142"/>
      <c r="C2" s="142"/>
      <c r="D2" s="142"/>
      <c r="E2" s="142"/>
      <c r="F2" s="142"/>
    </row>
    <row r="3" spans="1:6" x14ac:dyDescent="0.2">
      <c r="B3" s="2"/>
    </row>
    <row r="4" spans="1:6" x14ac:dyDescent="0.2">
      <c r="A4" s="70"/>
      <c r="B4" s="71" t="s">
        <v>0</v>
      </c>
    </row>
    <row r="5" spans="1:6" x14ac:dyDescent="0.2">
      <c r="A5" s="3"/>
      <c r="B5" s="3"/>
    </row>
    <row r="6" spans="1:6" x14ac:dyDescent="0.2">
      <c r="A6" s="4" t="s">
        <v>1</v>
      </c>
      <c r="B6" s="5">
        <v>171602050.60999987</v>
      </c>
      <c r="C6" s="6"/>
      <c r="D6" s="6"/>
      <c r="E6" s="6"/>
      <c r="F6" s="6"/>
    </row>
    <row r="7" spans="1:6" x14ac:dyDescent="0.2">
      <c r="A7" s="4" t="s">
        <v>2</v>
      </c>
      <c r="B7" s="7">
        <v>1078</v>
      </c>
      <c r="C7" s="8"/>
      <c r="D7" s="8"/>
      <c r="E7" s="8"/>
      <c r="F7" s="8"/>
    </row>
    <row r="8" spans="1:6" x14ac:dyDescent="0.2">
      <c r="A8" s="4" t="s">
        <v>3</v>
      </c>
      <c r="B8" s="7">
        <v>777</v>
      </c>
      <c r="C8" s="8"/>
      <c r="D8" s="8"/>
      <c r="E8" s="8"/>
      <c r="F8" s="8"/>
    </row>
    <row r="9" spans="1:6" x14ac:dyDescent="0.2">
      <c r="A9" s="4" t="s">
        <v>4</v>
      </c>
      <c r="B9" s="9">
        <v>0.12219765798520144</v>
      </c>
      <c r="C9" s="10"/>
      <c r="D9" s="10"/>
      <c r="E9" s="8"/>
      <c r="F9" s="8"/>
    </row>
    <row r="10" spans="1:6" x14ac:dyDescent="0.2">
      <c r="A10" s="4" t="s">
        <v>5</v>
      </c>
      <c r="B10" s="5">
        <v>20969368.690000001</v>
      </c>
      <c r="C10" s="6"/>
      <c r="D10" s="6"/>
      <c r="E10" s="8"/>
      <c r="F10" s="8"/>
    </row>
    <row r="11" spans="1:6" x14ac:dyDescent="0.2">
      <c r="A11" s="4" t="s">
        <v>6</v>
      </c>
      <c r="B11" s="9">
        <v>0.69432102182263267</v>
      </c>
      <c r="C11" s="10"/>
      <c r="D11" s="10"/>
      <c r="E11" s="10"/>
      <c r="F11" s="10"/>
    </row>
    <row r="12" spans="1:6" x14ac:dyDescent="0.2">
      <c r="A12" s="4" t="s">
        <v>7</v>
      </c>
      <c r="B12" s="9">
        <v>0.12378749999999999</v>
      </c>
      <c r="C12" s="10"/>
      <c r="D12" s="10"/>
      <c r="E12" s="10"/>
      <c r="F12" s="10"/>
    </row>
    <row r="13" spans="1:6" x14ac:dyDescent="0.2">
      <c r="A13" s="4" t="s">
        <v>8</v>
      </c>
      <c r="B13" s="9">
        <v>0.77444444444444449</v>
      </c>
      <c r="C13" s="10"/>
      <c r="D13" s="10"/>
      <c r="E13" s="10"/>
      <c r="F13" s="10"/>
    </row>
    <row r="14" spans="1:6" x14ac:dyDescent="0.2">
      <c r="A14" s="4" t="s">
        <v>9</v>
      </c>
      <c r="B14" s="11">
        <v>2.1960043601695376</v>
      </c>
      <c r="C14" s="6"/>
      <c r="D14" s="6"/>
      <c r="E14" s="6"/>
      <c r="F14" s="6"/>
    </row>
    <row r="15" spans="1:6" x14ac:dyDescent="0.2">
      <c r="A15" s="4" t="s">
        <v>10</v>
      </c>
      <c r="B15" s="11">
        <v>1.5441478439425051</v>
      </c>
      <c r="C15" s="6"/>
      <c r="D15" s="6"/>
      <c r="E15" s="6"/>
      <c r="F15" s="6"/>
    </row>
    <row r="16" spans="1:6" x14ac:dyDescent="0.2">
      <c r="A16" s="4" t="s">
        <v>11</v>
      </c>
      <c r="B16" s="11">
        <v>3.8822724161533197</v>
      </c>
      <c r="C16" s="6"/>
      <c r="D16" s="6"/>
      <c r="E16" s="6"/>
      <c r="F16" s="6"/>
    </row>
    <row r="17" spans="1:6" x14ac:dyDescent="0.2">
      <c r="A17" s="4" t="s">
        <v>12</v>
      </c>
      <c r="B17" s="5">
        <v>159185.57570500916</v>
      </c>
      <c r="C17" s="6"/>
      <c r="D17" s="6"/>
      <c r="E17" s="6"/>
      <c r="F17" s="6"/>
    </row>
    <row r="18" spans="1:6" x14ac:dyDescent="0.2">
      <c r="A18" s="4" t="s">
        <v>13</v>
      </c>
      <c r="B18" s="5">
        <v>33647.72</v>
      </c>
      <c r="C18" s="6"/>
      <c r="D18" s="6"/>
      <c r="E18" s="6"/>
      <c r="F18" s="6"/>
    </row>
    <row r="19" spans="1:6" x14ac:dyDescent="0.2">
      <c r="A19" s="4" t="s">
        <v>14</v>
      </c>
      <c r="B19" s="5">
        <v>1339075</v>
      </c>
      <c r="C19" s="6"/>
      <c r="D19" s="6"/>
      <c r="E19" s="6"/>
      <c r="F19" s="6"/>
    </row>
    <row r="20" spans="1:6" x14ac:dyDescent="0.2">
      <c r="A20" s="4" t="s">
        <v>15</v>
      </c>
      <c r="B20" s="9">
        <v>7.8033741161014272E-3</v>
      </c>
      <c r="C20" s="10"/>
      <c r="D20" s="10"/>
      <c r="E20" s="6"/>
      <c r="F20" s="6"/>
    </row>
    <row r="21" spans="1:6" x14ac:dyDescent="0.2">
      <c r="A21" s="4" t="s">
        <v>16</v>
      </c>
      <c r="B21" s="11">
        <v>17.494329009390977</v>
      </c>
      <c r="C21" s="6"/>
      <c r="D21" s="6"/>
      <c r="E21" s="6"/>
      <c r="F21" s="6"/>
    </row>
    <row r="22" spans="1:6" x14ac:dyDescent="0.2">
      <c r="A22" s="4" t="s">
        <v>17</v>
      </c>
      <c r="B22" s="11">
        <v>2.5</v>
      </c>
      <c r="C22" s="6"/>
      <c r="D22" s="6"/>
      <c r="E22" s="6"/>
      <c r="F22" s="6"/>
    </row>
    <row r="23" spans="1:6" x14ac:dyDescent="0.2">
      <c r="A23" s="4" t="s">
        <v>18</v>
      </c>
      <c r="B23" s="11">
        <v>23.5</v>
      </c>
      <c r="C23" s="6"/>
      <c r="D23" s="6"/>
      <c r="E23" s="6"/>
      <c r="F23" s="6"/>
    </row>
    <row r="24" spans="1:6" x14ac:dyDescent="0.2">
      <c r="A24" s="4" t="s">
        <v>19</v>
      </c>
      <c r="B24" s="9">
        <v>0.66469030716438959</v>
      </c>
      <c r="C24" s="9"/>
      <c r="D24" s="10"/>
      <c r="E24" s="10"/>
      <c r="F24" s="10"/>
    </row>
    <row r="25" spans="1:6" x14ac:dyDescent="0.2">
      <c r="A25" s="4" t="s">
        <v>20</v>
      </c>
      <c r="B25" s="9">
        <v>0.33530969283561096</v>
      </c>
      <c r="C25" s="9"/>
      <c r="D25" s="10"/>
      <c r="E25" s="10"/>
      <c r="F25" s="10"/>
    </row>
    <row r="26" spans="1:6" x14ac:dyDescent="0.2">
      <c r="A26" s="4" t="s">
        <v>21</v>
      </c>
      <c r="B26" s="9">
        <v>0</v>
      </c>
      <c r="C26" s="9"/>
      <c r="D26" s="10"/>
      <c r="E26" s="10"/>
      <c r="F26" s="10"/>
    </row>
    <row r="27" spans="1:6" x14ac:dyDescent="0.2">
      <c r="A27" s="4" t="s">
        <v>22</v>
      </c>
      <c r="B27" s="9">
        <v>0.44036985025164016</v>
      </c>
      <c r="C27" s="9"/>
      <c r="D27" s="10"/>
      <c r="E27" s="10"/>
      <c r="F27" s="10"/>
    </row>
    <row r="28" spans="1:6" x14ac:dyDescent="0.2">
      <c r="A28" s="4" t="s">
        <v>23</v>
      </c>
      <c r="B28" s="12">
        <v>1.6663721936196592</v>
      </c>
      <c r="C28" s="12"/>
      <c r="D28" s="6"/>
      <c r="E28" s="6"/>
      <c r="F28" s="6"/>
    </row>
    <row r="29" spans="1:6" x14ac:dyDescent="0.2">
      <c r="B29" s="6"/>
      <c r="C29" s="10"/>
      <c r="D29" s="6"/>
      <c r="E29" s="10"/>
      <c r="F29" s="10"/>
    </row>
    <row r="30" spans="1:6" x14ac:dyDescent="0.2">
      <c r="B30" s="6"/>
      <c r="C30" s="10"/>
    </row>
    <row r="31" spans="1:6" x14ac:dyDescent="0.2">
      <c r="A31" s="13" t="s">
        <v>24</v>
      </c>
      <c r="B31" s="14"/>
      <c r="C31" s="15"/>
      <c r="D31" s="16"/>
      <c r="E31" s="16"/>
      <c r="F31" s="3"/>
    </row>
    <row r="32" spans="1:6" x14ac:dyDescent="0.2">
      <c r="A32" s="16"/>
      <c r="B32" s="14"/>
      <c r="C32" s="15"/>
      <c r="D32" s="17"/>
      <c r="E32" s="15"/>
      <c r="F32" s="3"/>
    </row>
    <row r="33" spans="1:8" ht="25.5" x14ac:dyDescent="0.2">
      <c r="A33" s="18" t="s">
        <v>25</v>
      </c>
      <c r="B33" s="19" t="s">
        <v>26</v>
      </c>
      <c r="C33" s="20" t="s">
        <v>27</v>
      </c>
      <c r="D33" s="21" t="s">
        <v>28</v>
      </c>
      <c r="E33" s="20" t="s">
        <v>27</v>
      </c>
      <c r="F33" s="3"/>
    </row>
    <row r="34" spans="1:8" x14ac:dyDescent="0.2">
      <c r="A34" s="16"/>
      <c r="B34" s="14"/>
      <c r="C34" s="15"/>
      <c r="D34" s="17"/>
      <c r="E34" s="15"/>
      <c r="F34" s="3"/>
    </row>
    <row r="35" spans="1:8" x14ac:dyDescent="0.2">
      <c r="A35" s="4" t="s">
        <v>29</v>
      </c>
      <c r="B35" s="5">
        <v>384615</v>
      </c>
      <c r="C35" s="22">
        <v>2.2413193702102928E-3</v>
      </c>
      <c r="D35" s="7">
        <v>6</v>
      </c>
      <c r="E35" s="22">
        <v>5.5658627087198514E-3</v>
      </c>
      <c r="F35" s="3"/>
      <c r="H35" s="10"/>
    </row>
    <row r="36" spans="1:8" x14ac:dyDescent="0.2">
      <c r="A36" s="4" t="s">
        <v>30</v>
      </c>
      <c r="B36" s="5">
        <v>9794947.2999999989</v>
      </c>
      <c r="C36" s="22">
        <v>5.7079430374995799E-2</v>
      </c>
      <c r="D36" s="7">
        <v>63</v>
      </c>
      <c r="E36" s="22">
        <v>5.844155844155844E-2</v>
      </c>
      <c r="F36" s="3"/>
      <c r="H36" s="10"/>
    </row>
    <row r="37" spans="1:8" x14ac:dyDescent="0.2">
      <c r="A37" s="4" t="s">
        <v>31</v>
      </c>
      <c r="B37" s="5">
        <v>5625589.5200000005</v>
      </c>
      <c r="C37" s="22">
        <v>3.2782763958836829E-2</v>
      </c>
      <c r="D37" s="7">
        <v>34</v>
      </c>
      <c r="E37" s="22">
        <v>3.1539888682745827E-2</v>
      </c>
      <c r="F37" s="3"/>
      <c r="H37" s="10"/>
    </row>
    <row r="38" spans="1:8" x14ac:dyDescent="0.2">
      <c r="A38" s="4" t="s">
        <v>32</v>
      </c>
      <c r="B38" s="5">
        <v>7332338.9499999993</v>
      </c>
      <c r="C38" s="22">
        <v>4.2728737354451596E-2</v>
      </c>
      <c r="D38" s="7">
        <v>39</v>
      </c>
      <c r="E38" s="22">
        <v>3.6178107606679034E-2</v>
      </c>
      <c r="F38" s="3"/>
      <c r="H38" s="10"/>
    </row>
    <row r="39" spans="1:8" x14ac:dyDescent="0.2">
      <c r="A39" s="4" t="s">
        <v>33</v>
      </c>
      <c r="B39" s="5">
        <v>17268976.919999998</v>
      </c>
      <c r="C39" s="22">
        <v>0.10063386106758831</v>
      </c>
      <c r="D39" s="7">
        <v>86</v>
      </c>
      <c r="E39" s="22">
        <v>7.9777365491651209E-2</v>
      </c>
      <c r="F39" s="3"/>
      <c r="H39" s="10"/>
    </row>
    <row r="40" spans="1:8" x14ac:dyDescent="0.2">
      <c r="A40" s="4" t="s">
        <v>34</v>
      </c>
      <c r="B40" s="5">
        <v>20563471.159999996</v>
      </c>
      <c r="C40" s="22">
        <v>0.1198323160294547</v>
      </c>
      <c r="D40" s="7">
        <v>93</v>
      </c>
      <c r="E40" s="22">
        <v>8.6270871985157704E-2</v>
      </c>
      <c r="F40" s="3"/>
      <c r="H40" s="10"/>
    </row>
    <row r="41" spans="1:8" x14ac:dyDescent="0.2">
      <c r="A41" s="4" t="s">
        <v>35</v>
      </c>
      <c r="B41" s="5">
        <v>34902737.719999991</v>
      </c>
      <c r="C41" s="22">
        <v>0.20339347691901102</v>
      </c>
      <c r="D41" s="7">
        <v>193</v>
      </c>
      <c r="E41" s="22">
        <v>0.1790352504638219</v>
      </c>
      <c r="F41" s="3"/>
      <c r="H41" s="10"/>
    </row>
    <row r="42" spans="1:8" x14ac:dyDescent="0.2">
      <c r="A42" s="4" t="s">
        <v>36</v>
      </c>
      <c r="B42" s="5">
        <v>11041925</v>
      </c>
      <c r="C42" s="22">
        <v>6.4346113352077502E-2</v>
      </c>
      <c r="D42" s="7">
        <v>81</v>
      </c>
      <c r="E42" s="22">
        <v>7.5139146567718001E-2</v>
      </c>
      <c r="F42" s="3"/>
      <c r="H42" s="10"/>
    </row>
    <row r="43" spans="1:8" x14ac:dyDescent="0.2">
      <c r="A43" s="4" t="s">
        <v>37</v>
      </c>
      <c r="B43" s="5">
        <v>40157635.169999994</v>
      </c>
      <c r="C43" s="22">
        <v>0.23401605649379015</v>
      </c>
      <c r="D43" s="7">
        <v>290</v>
      </c>
      <c r="E43" s="22">
        <v>0.26901669758812619</v>
      </c>
      <c r="F43" s="3"/>
      <c r="H43" s="10"/>
    </row>
    <row r="44" spans="1:8" x14ac:dyDescent="0.2">
      <c r="A44" s="4" t="s">
        <v>38</v>
      </c>
      <c r="B44" s="5">
        <v>24529813.869999997</v>
      </c>
      <c r="C44" s="22">
        <v>0.14294592507958376</v>
      </c>
      <c r="D44" s="7">
        <v>193</v>
      </c>
      <c r="E44" s="22">
        <v>0.1790352504638219</v>
      </c>
      <c r="F44" s="3"/>
      <c r="H44" s="10"/>
    </row>
    <row r="45" spans="1:8" x14ac:dyDescent="0.2">
      <c r="A45" s="4" t="s">
        <v>39</v>
      </c>
      <c r="B45" s="5">
        <v>0</v>
      </c>
      <c r="C45" s="22">
        <v>0</v>
      </c>
      <c r="D45" s="7">
        <v>0</v>
      </c>
      <c r="E45" s="22">
        <v>0</v>
      </c>
      <c r="F45" s="3"/>
    </row>
    <row r="46" spans="1:8" x14ac:dyDescent="0.2">
      <c r="A46" s="4" t="s">
        <v>40</v>
      </c>
      <c r="B46" s="5">
        <v>0</v>
      </c>
      <c r="C46" s="22">
        <v>0</v>
      </c>
      <c r="D46" s="7">
        <v>0</v>
      </c>
      <c r="E46" s="22">
        <v>0</v>
      </c>
      <c r="F46" s="3"/>
    </row>
    <row r="47" spans="1:8" x14ac:dyDescent="0.2">
      <c r="A47" s="4" t="s">
        <v>41</v>
      </c>
      <c r="B47" s="5">
        <v>0</v>
      </c>
      <c r="C47" s="22">
        <v>0</v>
      </c>
      <c r="D47" s="7">
        <v>0</v>
      </c>
      <c r="E47" s="22">
        <v>0</v>
      </c>
      <c r="F47" s="3"/>
    </row>
    <row r="48" spans="1:8" x14ac:dyDescent="0.2">
      <c r="A48" s="4"/>
      <c r="B48" s="11"/>
      <c r="C48" s="22"/>
      <c r="D48" s="7"/>
      <c r="E48" s="22"/>
      <c r="F48" s="3"/>
    </row>
    <row r="49" spans="1:6" ht="13.5" thickBot="1" x14ac:dyDescent="0.25">
      <c r="A49" s="4"/>
      <c r="B49" s="23">
        <v>171602050.60999998</v>
      </c>
      <c r="C49" s="22"/>
      <c r="D49" s="24">
        <v>1078</v>
      </c>
      <c r="E49" s="22"/>
      <c r="F49" s="3"/>
    </row>
    <row r="50" spans="1:6" ht="13.5" thickTop="1" x14ac:dyDescent="0.2">
      <c r="A50" s="4"/>
      <c r="B50" s="11"/>
      <c r="C50" s="22"/>
      <c r="D50" s="7"/>
      <c r="E50" s="22"/>
      <c r="F50" s="3"/>
    </row>
    <row r="51" spans="1:6" x14ac:dyDescent="0.2">
      <c r="A51" s="25" t="s">
        <v>42</v>
      </c>
      <c r="B51" s="11"/>
      <c r="C51" s="4"/>
      <c r="D51" s="26">
        <v>0.69432102182263211</v>
      </c>
      <c r="E51" s="22"/>
      <c r="F51" s="3"/>
    </row>
    <row r="52" spans="1:6" x14ac:dyDescent="0.2">
      <c r="A52" s="27"/>
      <c r="B52" s="28"/>
      <c r="C52" s="27"/>
      <c r="D52" s="29"/>
      <c r="E52" s="29"/>
      <c r="F52" s="3"/>
    </row>
    <row r="53" spans="1:6" x14ac:dyDescent="0.2">
      <c r="A53" s="3"/>
      <c r="B53" s="30"/>
      <c r="C53" s="31"/>
      <c r="D53" s="32"/>
      <c r="E53" s="31"/>
      <c r="F53" s="3"/>
    </row>
    <row r="54" spans="1:6" x14ac:dyDescent="0.2">
      <c r="A54" s="13" t="s">
        <v>220</v>
      </c>
      <c r="B54" s="14"/>
      <c r="C54" s="15"/>
      <c r="D54" s="16"/>
      <c r="E54" s="16"/>
      <c r="F54" s="3"/>
    </row>
    <row r="55" spans="1:6" x14ac:dyDescent="0.2">
      <c r="A55" s="16"/>
      <c r="B55" s="14"/>
      <c r="C55" s="15"/>
      <c r="D55" s="17"/>
      <c r="E55" s="15"/>
      <c r="F55" s="3"/>
    </row>
    <row r="56" spans="1:6" ht="25.5" x14ac:dyDescent="0.2">
      <c r="A56" s="18" t="s">
        <v>25</v>
      </c>
      <c r="B56" s="19" t="s">
        <v>26</v>
      </c>
      <c r="C56" s="20" t="s">
        <v>27</v>
      </c>
      <c r="D56" s="21" t="s">
        <v>28</v>
      </c>
      <c r="E56" s="20" t="s">
        <v>27</v>
      </c>
      <c r="F56" s="3"/>
    </row>
    <row r="57" spans="1:6" x14ac:dyDescent="0.2">
      <c r="A57" s="16"/>
      <c r="B57" s="14"/>
      <c r="C57" s="15"/>
      <c r="D57" s="17"/>
      <c r="E57" s="15"/>
      <c r="F57" s="3"/>
    </row>
    <row r="58" spans="1:6" x14ac:dyDescent="0.2">
      <c r="A58" s="4" t="s">
        <v>29</v>
      </c>
      <c r="B58" s="5">
        <v>833088.69</v>
      </c>
      <c r="C58" s="22">
        <v>4.8547711815714878E-3</v>
      </c>
      <c r="D58" s="7">
        <v>12</v>
      </c>
      <c r="E58" s="22">
        <v>1.1131725417439703E-2</v>
      </c>
      <c r="F58" s="3"/>
    </row>
    <row r="59" spans="1:6" x14ac:dyDescent="0.2">
      <c r="A59" s="4" t="s">
        <v>30</v>
      </c>
      <c r="B59" s="5">
        <v>24359351.25</v>
      </c>
      <c r="C59" s="22">
        <v>0.14195256503875645</v>
      </c>
      <c r="D59" s="7">
        <v>109</v>
      </c>
      <c r="E59" s="22">
        <v>0.10111317254174397</v>
      </c>
      <c r="F59" s="3"/>
    </row>
    <row r="60" spans="1:6" x14ac:dyDescent="0.2">
      <c r="A60" s="4" t="s">
        <v>31</v>
      </c>
      <c r="B60" s="5">
        <v>16186933.16</v>
      </c>
      <c r="C60" s="22">
        <v>9.4328320101419103E-2</v>
      </c>
      <c r="D60" s="7">
        <v>82</v>
      </c>
      <c r="E60" s="22">
        <v>7.6066790352504632E-2</v>
      </c>
      <c r="F60" s="3"/>
    </row>
    <row r="61" spans="1:6" x14ac:dyDescent="0.2">
      <c r="A61" s="4" t="s">
        <v>32</v>
      </c>
      <c r="B61" s="5">
        <v>25843327.080000002</v>
      </c>
      <c r="C61" s="22">
        <v>0.15060033949555846</v>
      </c>
      <c r="D61" s="7">
        <v>131</v>
      </c>
      <c r="E61" s="22">
        <v>0.12152133580705009</v>
      </c>
      <c r="F61" s="3"/>
    </row>
    <row r="62" spans="1:6" x14ac:dyDescent="0.2">
      <c r="A62" s="4" t="s">
        <v>33</v>
      </c>
      <c r="B62" s="5">
        <v>36081421.179999977</v>
      </c>
      <c r="C62" s="22">
        <v>0.21026217957034926</v>
      </c>
      <c r="D62" s="7">
        <v>208</v>
      </c>
      <c r="E62" s="22">
        <v>0.19294990723562153</v>
      </c>
      <c r="F62" s="3"/>
    </row>
    <row r="63" spans="1:6" x14ac:dyDescent="0.2">
      <c r="A63" s="4" t="s">
        <v>34</v>
      </c>
      <c r="B63" s="5">
        <v>45551505.470000006</v>
      </c>
      <c r="C63" s="22">
        <v>0.26544849148408445</v>
      </c>
      <c r="D63" s="7">
        <v>330</v>
      </c>
      <c r="E63" s="22">
        <v>0.30612244897959184</v>
      </c>
      <c r="F63" s="3"/>
    </row>
    <row r="64" spans="1:6" x14ac:dyDescent="0.2">
      <c r="A64" s="4" t="s">
        <v>35</v>
      </c>
      <c r="B64" s="5">
        <v>21486587.900000002</v>
      </c>
      <c r="C64" s="22">
        <v>0.1252117199277098</v>
      </c>
      <c r="D64" s="7">
        <v>199</v>
      </c>
      <c r="E64" s="22">
        <v>0.18460111317254174</v>
      </c>
      <c r="F64" s="3"/>
    </row>
    <row r="65" spans="1:6" x14ac:dyDescent="0.2">
      <c r="A65" s="4" t="s">
        <v>36</v>
      </c>
      <c r="B65" s="5">
        <v>721193.75</v>
      </c>
      <c r="C65" s="22">
        <v>4.2027105587395175E-3</v>
      </c>
      <c r="D65" s="7">
        <v>4</v>
      </c>
      <c r="E65" s="22">
        <v>3.7105751391465678E-3</v>
      </c>
      <c r="F65" s="3"/>
    </row>
    <row r="66" spans="1:6" x14ac:dyDescent="0.2">
      <c r="A66" s="4" t="s">
        <v>37</v>
      </c>
      <c r="B66" s="5">
        <v>96637.5</v>
      </c>
      <c r="C66" s="22">
        <v>5.6314886480947747E-4</v>
      </c>
      <c r="D66" s="7">
        <v>1</v>
      </c>
      <c r="E66" s="22">
        <v>9.2764378478664194E-4</v>
      </c>
      <c r="F66" s="3"/>
    </row>
    <row r="67" spans="1:6" x14ac:dyDescent="0.2">
      <c r="A67" s="4" t="s">
        <v>38</v>
      </c>
      <c r="B67" s="5">
        <v>442004.63</v>
      </c>
      <c r="C67" s="22">
        <v>2.5757537770020244E-3</v>
      </c>
      <c r="D67" s="7">
        <v>2</v>
      </c>
      <c r="E67" s="22">
        <v>1.8552875695732839E-3</v>
      </c>
      <c r="F67" s="3"/>
    </row>
    <row r="68" spans="1:6" x14ac:dyDescent="0.2">
      <c r="A68" s="4" t="s">
        <v>39</v>
      </c>
      <c r="B68" s="5">
        <v>0</v>
      </c>
      <c r="C68" s="22">
        <v>0</v>
      </c>
      <c r="D68" s="7">
        <v>0</v>
      </c>
      <c r="E68" s="22">
        <v>0</v>
      </c>
      <c r="F68" s="3"/>
    </row>
    <row r="69" spans="1:6" x14ac:dyDescent="0.2">
      <c r="A69" s="4" t="s">
        <v>40</v>
      </c>
      <c r="B69" s="5">
        <v>0</v>
      </c>
      <c r="C69" s="22">
        <v>0</v>
      </c>
      <c r="D69" s="7">
        <v>0</v>
      </c>
      <c r="E69" s="22">
        <v>0</v>
      </c>
      <c r="F69" s="3"/>
    </row>
    <row r="70" spans="1:6" x14ac:dyDescent="0.2">
      <c r="A70" s="4" t="s">
        <v>41</v>
      </c>
      <c r="B70" s="5">
        <v>0</v>
      </c>
      <c r="C70" s="22">
        <v>0</v>
      </c>
      <c r="D70" s="7">
        <v>0</v>
      </c>
      <c r="E70" s="22">
        <v>0</v>
      </c>
      <c r="F70" s="3"/>
    </row>
    <row r="71" spans="1:6" x14ac:dyDescent="0.2">
      <c r="A71" s="4"/>
      <c r="B71" s="11"/>
      <c r="C71" s="22"/>
      <c r="D71" s="7"/>
      <c r="E71" s="22"/>
      <c r="F71" s="3"/>
    </row>
    <row r="72" spans="1:6" ht="13.5" thickBot="1" x14ac:dyDescent="0.25">
      <c r="A72" s="4"/>
      <c r="B72" s="23">
        <v>171602050.60999998</v>
      </c>
      <c r="C72" s="22"/>
      <c r="D72" s="24">
        <v>1078</v>
      </c>
      <c r="E72" s="22"/>
      <c r="F72" s="3"/>
    </row>
    <row r="73" spans="1:6" ht="13.5" thickTop="1" x14ac:dyDescent="0.2">
      <c r="A73" s="4"/>
      <c r="B73" s="11"/>
      <c r="C73" s="22"/>
      <c r="D73" s="7"/>
      <c r="E73" s="22"/>
      <c r="F73" s="3"/>
    </row>
    <row r="74" spans="1:6" x14ac:dyDescent="0.2">
      <c r="A74" s="25" t="s">
        <v>42</v>
      </c>
      <c r="B74" s="11"/>
      <c r="C74" s="4"/>
      <c r="D74" s="26">
        <v>0.60297519613081652</v>
      </c>
      <c r="E74" s="26"/>
      <c r="F74" s="3"/>
    </row>
    <row r="75" spans="1:6" x14ac:dyDescent="0.2">
      <c r="A75" s="25"/>
      <c r="B75" s="11"/>
      <c r="C75" s="22"/>
      <c r="D75" s="33"/>
      <c r="E75" s="22"/>
      <c r="F75" s="3"/>
    </row>
    <row r="76" spans="1:6" x14ac:dyDescent="0.2">
      <c r="A76" s="25"/>
      <c r="B76" s="11"/>
      <c r="C76" s="22"/>
      <c r="D76" s="7"/>
      <c r="E76" s="22"/>
      <c r="F76" s="3"/>
    </row>
    <row r="77" spans="1:6" x14ac:dyDescent="0.2">
      <c r="A77" s="13" t="s">
        <v>221</v>
      </c>
      <c r="B77" s="14"/>
      <c r="C77" s="15"/>
      <c r="D77" s="16"/>
      <c r="E77" s="16"/>
      <c r="F77" s="3"/>
    </row>
    <row r="78" spans="1:6" x14ac:dyDescent="0.2">
      <c r="A78" s="16"/>
      <c r="B78" s="14"/>
      <c r="C78" s="15"/>
      <c r="D78" s="17"/>
      <c r="E78" s="15"/>
      <c r="F78" s="3"/>
    </row>
    <row r="79" spans="1:6" ht="25.5" x14ac:dyDescent="0.2">
      <c r="A79" s="18" t="s">
        <v>25</v>
      </c>
      <c r="B79" s="19" t="s">
        <v>26</v>
      </c>
      <c r="C79" s="20" t="s">
        <v>27</v>
      </c>
      <c r="D79" s="21" t="s">
        <v>28</v>
      </c>
      <c r="E79" s="20" t="s">
        <v>27</v>
      </c>
      <c r="F79" s="3"/>
    </row>
    <row r="80" spans="1:6" x14ac:dyDescent="0.2">
      <c r="A80" s="16"/>
      <c r="B80" s="14"/>
      <c r="C80" s="15"/>
      <c r="D80" s="17"/>
      <c r="E80" s="15"/>
      <c r="F80" s="3"/>
    </row>
    <row r="81" spans="1:7" x14ac:dyDescent="0.2">
      <c r="A81" s="4" t="s">
        <v>29</v>
      </c>
      <c r="B81" s="5">
        <v>799440.97</v>
      </c>
      <c r="C81" s="22">
        <v>4.6586912403330724E-3</v>
      </c>
      <c r="D81" s="7">
        <v>11</v>
      </c>
      <c r="E81" s="22">
        <v>1.020408163265306E-2</v>
      </c>
      <c r="F81" s="3"/>
      <c r="G81" s="10"/>
    </row>
    <row r="82" spans="1:7" x14ac:dyDescent="0.2">
      <c r="A82" s="4" t="s">
        <v>30</v>
      </c>
      <c r="B82" s="5">
        <v>21337483.510000002</v>
      </c>
      <c r="C82" s="22">
        <v>0.1243428236093384</v>
      </c>
      <c r="D82" s="7">
        <v>108</v>
      </c>
      <c r="E82" s="22">
        <v>0.10018552875695733</v>
      </c>
      <c r="F82" s="3"/>
      <c r="G82" s="10"/>
    </row>
    <row r="83" spans="1:7" x14ac:dyDescent="0.2">
      <c r="A83" s="4" t="s">
        <v>31</v>
      </c>
      <c r="B83" s="5">
        <v>12595448.199999996</v>
      </c>
      <c r="C83" s="22">
        <v>7.3399170669735572E-2</v>
      </c>
      <c r="D83" s="7">
        <v>63</v>
      </c>
      <c r="E83" s="22">
        <v>5.844155844155844E-2</v>
      </c>
      <c r="F83" s="3"/>
      <c r="G83" s="10"/>
    </row>
    <row r="84" spans="1:7" x14ac:dyDescent="0.2">
      <c r="A84" s="4" t="s">
        <v>32</v>
      </c>
      <c r="B84" s="5">
        <v>23381592.34</v>
      </c>
      <c r="C84" s="22">
        <v>0.13625473738154409</v>
      </c>
      <c r="D84" s="7">
        <v>107</v>
      </c>
      <c r="E84" s="22">
        <v>9.9257884972170682E-2</v>
      </c>
      <c r="F84" s="3"/>
      <c r="G84" s="10"/>
    </row>
    <row r="85" spans="1:7" x14ac:dyDescent="0.2">
      <c r="A85" s="4" t="s">
        <v>33</v>
      </c>
      <c r="B85" s="5">
        <v>32566130.469999995</v>
      </c>
      <c r="C85" s="22">
        <v>0.18977704726858438</v>
      </c>
      <c r="D85" s="7">
        <v>195</v>
      </c>
      <c r="E85" s="22">
        <v>0.18089053803339517</v>
      </c>
      <c r="F85" s="3"/>
      <c r="G85" s="10"/>
    </row>
    <row r="86" spans="1:7" x14ac:dyDescent="0.2">
      <c r="A86" s="4" t="s">
        <v>34</v>
      </c>
      <c r="B86" s="5">
        <v>59727759.730000064</v>
      </c>
      <c r="C86" s="22">
        <v>0.34805970859720858</v>
      </c>
      <c r="D86" s="7">
        <v>443</v>
      </c>
      <c r="E86" s="22">
        <v>0.41094619666048238</v>
      </c>
      <c r="F86" s="3"/>
      <c r="G86" s="10"/>
    </row>
    <row r="87" spans="1:7" x14ac:dyDescent="0.2">
      <c r="A87" s="4" t="s">
        <v>35</v>
      </c>
      <c r="B87" s="5">
        <v>18369525.810000002</v>
      </c>
      <c r="C87" s="22">
        <v>0.10704723949801985</v>
      </c>
      <c r="D87" s="7">
        <v>131</v>
      </c>
      <c r="E87" s="22">
        <v>0.12152133580705009</v>
      </c>
      <c r="F87" s="3"/>
      <c r="G87" s="10"/>
    </row>
    <row r="88" spans="1:7" x14ac:dyDescent="0.2">
      <c r="A88" s="4" t="s">
        <v>36</v>
      </c>
      <c r="B88" s="5">
        <v>1823699.5299999998</v>
      </c>
      <c r="C88" s="22">
        <v>1.0627492640776894E-2</v>
      </c>
      <c r="D88" s="7">
        <v>12</v>
      </c>
      <c r="E88" s="22">
        <v>1.1131725417439703E-2</v>
      </c>
      <c r="F88" s="3"/>
      <c r="G88" s="10"/>
    </row>
    <row r="89" spans="1:7" x14ac:dyDescent="0.2">
      <c r="A89" s="4" t="s">
        <v>37</v>
      </c>
      <c r="B89" s="5">
        <v>249232.55</v>
      </c>
      <c r="C89" s="22">
        <v>1.4523867815917346E-3</v>
      </c>
      <c r="D89" s="7">
        <v>2</v>
      </c>
      <c r="E89" s="22">
        <v>1.8552875695732839E-3</v>
      </c>
      <c r="F89" s="3"/>
      <c r="G89" s="10"/>
    </row>
    <row r="90" spans="1:7" x14ac:dyDescent="0.2">
      <c r="A90" s="4" t="s">
        <v>38</v>
      </c>
      <c r="B90" s="5">
        <v>751737.5</v>
      </c>
      <c r="C90" s="22">
        <v>4.3807023128673069E-3</v>
      </c>
      <c r="D90" s="7">
        <v>6</v>
      </c>
      <c r="E90" s="22">
        <v>5.5658627087198514E-3</v>
      </c>
      <c r="F90" s="3"/>
      <c r="G90" s="10"/>
    </row>
    <row r="91" spans="1:7" x14ac:dyDescent="0.2">
      <c r="A91" s="4" t="s">
        <v>39</v>
      </c>
      <c r="B91" s="5">
        <v>0</v>
      </c>
      <c r="C91" s="22">
        <v>0</v>
      </c>
      <c r="D91" s="7">
        <v>0</v>
      </c>
      <c r="E91" s="22">
        <v>0</v>
      </c>
      <c r="F91" s="3"/>
      <c r="G91" s="10"/>
    </row>
    <row r="92" spans="1:7" x14ac:dyDescent="0.2">
      <c r="A92" s="4" t="s">
        <v>40</v>
      </c>
      <c r="B92" s="5">
        <v>0</v>
      </c>
      <c r="C92" s="22">
        <v>0</v>
      </c>
      <c r="D92" s="7">
        <v>0</v>
      </c>
      <c r="E92" s="22">
        <v>0</v>
      </c>
      <c r="F92" s="3"/>
      <c r="G92" s="10"/>
    </row>
    <row r="93" spans="1:7" x14ac:dyDescent="0.2">
      <c r="A93" s="4" t="s">
        <v>41</v>
      </c>
      <c r="B93" s="5">
        <v>0</v>
      </c>
      <c r="C93" s="22">
        <v>0</v>
      </c>
      <c r="D93" s="7">
        <v>0</v>
      </c>
      <c r="E93" s="22">
        <v>0</v>
      </c>
      <c r="F93" s="3"/>
      <c r="G93" s="10"/>
    </row>
    <row r="94" spans="1:7" x14ac:dyDescent="0.2">
      <c r="A94" s="4"/>
      <c r="B94" s="11"/>
      <c r="C94" s="22"/>
      <c r="D94" s="7"/>
      <c r="E94" s="22"/>
      <c r="F94" s="3"/>
    </row>
    <row r="95" spans="1:7" ht="13.5" thickBot="1" x14ac:dyDescent="0.25">
      <c r="A95" s="4"/>
      <c r="B95" s="23">
        <v>171602050.61000007</v>
      </c>
      <c r="C95" s="22"/>
      <c r="D95" s="24">
        <v>1078</v>
      </c>
      <c r="E95" s="22"/>
      <c r="F95" s="3"/>
    </row>
    <row r="96" spans="1:7" ht="13.5" thickTop="1" x14ac:dyDescent="0.2">
      <c r="A96" s="4"/>
      <c r="B96" s="11"/>
      <c r="C96" s="22"/>
      <c r="D96" s="7"/>
      <c r="E96" s="22"/>
      <c r="F96" s="3"/>
    </row>
    <row r="97" spans="1:13" x14ac:dyDescent="0.2">
      <c r="A97" s="25" t="s">
        <v>42</v>
      </c>
      <c r="B97" s="11"/>
      <c r="C97" s="4"/>
      <c r="D97" s="26">
        <v>0.61267992516185277</v>
      </c>
      <c r="E97" s="22"/>
      <c r="F97" s="3"/>
    </row>
    <row r="98" spans="1:13" x14ac:dyDescent="0.2">
      <c r="A98" s="25"/>
      <c r="B98" s="11"/>
      <c r="C98" s="22"/>
      <c r="D98" s="33"/>
      <c r="E98" s="22"/>
      <c r="F98" s="3"/>
      <c r="H98" s="34"/>
      <c r="I98" s="34"/>
      <c r="J98" s="34"/>
      <c r="K98" s="34"/>
      <c r="L98" s="34"/>
      <c r="M98" s="34"/>
    </row>
    <row r="99" spans="1:13" x14ac:dyDescent="0.2">
      <c r="A99" s="3"/>
      <c r="B99" s="30"/>
      <c r="C99" s="31"/>
      <c r="D99" s="32"/>
      <c r="E99" s="31"/>
      <c r="F99" s="3"/>
      <c r="H99" s="34"/>
      <c r="I99" s="34"/>
      <c r="J99" s="34"/>
      <c r="K99" s="34"/>
      <c r="L99" s="34"/>
      <c r="M99" s="34"/>
    </row>
    <row r="100" spans="1:13" x14ac:dyDescent="0.2">
      <c r="A100" s="13" t="s">
        <v>45</v>
      </c>
      <c r="B100" s="14"/>
      <c r="C100" s="15"/>
      <c r="D100" s="17"/>
      <c r="E100" s="15"/>
      <c r="F100" s="16"/>
      <c r="H100" s="35"/>
      <c r="I100" s="36"/>
      <c r="J100" s="37"/>
      <c r="K100" s="38"/>
      <c r="L100" s="37"/>
      <c r="M100" s="39"/>
    </row>
    <row r="101" spans="1:13" x14ac:dyDescent="0.2">
      <c r="A101" s="16"/>
      <c r="B101" s="14"/>
      <c r="C101" s="15"/>
      <c r="D101" s="17"/>
      <c r="E101" s="15"/>
      <c r="F101" s="16"/>
      <c r="H101" s="39"/>
      <c r="I101" s="36"/>
      <c r="J101" s="37"/>
      <c r="K101" s="38"/>
      <c r="L101" s="37"/>
      <c r="M101" s="39"/>
    </row>
    <row r="102" spans="1:13" ht="25.5" x14ac:dyDescent="0.2">
      <c r="A102" s="18" t="s">
        <v>46</v>
      </c>
      <c r="B102" s="19" t="s">
        <v>26</v>
      </c>
      <c r="C102" s="20" t="s">
        <v>27</v>
      </c>
      <c r="D102" s="21" t="s">
        <v>28</v>
      </c>
      <c r="E102" s="20" t="s">
        <v>27</v>
      </c>
      <c r="F102" s="16"/>
      <c r="H102" s="40"/>
      <c r="I102" s="41"/>
      <c r="J102" s="42"/>
      <c r="K102" s="43"/>
      <c r="L102" s="42"/>
      <c r="M102" s="39"/>
    </row>
    <row r="103" spans="1:13" x14ac:dyDescent="0.2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x14ac:dyDescent="0.2">
      <c r="A104" s="4" t="s">
        <v>47</v>
      </c>
      <c r="B104" s="11">
        <v>66840301.440000027</v>
      </c>
      <c r="C104" s="22">
        <v>0.38950759156082559</v>
      </c>
      <c r="D104" s="44">
        <v>391</v>
      </c>
      <c r="E104" s="22">
        <v>0.36270871985157699</v>
      </c>
      <c r="F104" s="16"/>
      <c r="H104" s="73"/>
      <c r="I104" s="74"/>
      <c r="J104" s="37"/>
      <c r="K104" s="38"/>
      <c r="L104" s="37"/>
      <c r="M104" s="39"/>
    </row>
    <row r="105" spans="1:13" x14ac:dyDescent="0.2">
      <c r="A105" s="4" t="s">
        <v>48</v>
      </c>
      <c r="B105" s="11">
        <v>2407090.42</v>
      </c>
      <c r="C105" s="22">
        <v>1.4027165826069256E-2</v>
      </c>
      <c r="D105" s="7">
        <v>15</v>
      </c>
      <c r="E105" s="22">
        <v>1.3914656771799629E-2</v>
      </c>
      <c r="F105" s="16"/>
      <c r="H105" s="73"/>
      <c r="I105" s="74"/>
      <c r="J105" s="37"/>
      <c r="K105" s="38"/>
      <c r="L105" s="37"/>
      <c r="M105" s="39"/>
    </row>
    <row r="106" spans="1:13" x14ac:dyDescent="0.2">
      <c r="A106" s="4" t="s">
        <v>171</v>
      </c>
      <c r="B106" s="11">
        <v>7310356.8899999997</v>
      </c>
      <c r="C106" s="22">
        <v>4.2600638302477199E-2</v>
      </c>
      <c r="D106" s="7">
        <v>58</v>
      </c>
      <c r="E106" s="22">
        <v>5.3803339517625233E-2</v>
      </c>
      <c r="F106" s="16"/>
      <c r="H106" s="73"/>
      <c r="I106" s="74"/>
      <c r="J106" s="37"/>
      <c r="K106" s="38"/>
      <c r="L106" s="37"/>
      <c r="M106" s="39"/>
    </row>
    <row r="107" spans="1:13" x14ac:dyDescent="0.2">
      <c r="A107" s="4" t="s">
        <v>49</v>
      </c>
      <c r="B107" s="11">
        <v>9607827.6999999993</v>
      </c>
      <c r="C107" s="22">
        <v>5.5989002846100637E-2</v>
      </c>
      <c r="D107" s="7">
        <v>34</v>
      </c>
      <c r="E107" s="22">
        <v>3.1539888682745827E-2</v>
      </c>
      <c r="F107" s="16"/>
      <c r="H107" s="73"/>
      <c r="I107" s="74"/>
      <c r="J107" s="37"/>
      <c r="K107" s="38"/>
      <c r="L107" s="37"/>
      <c r="M107" s="39"/>
    </row>
    <row r="108" spans="1:13" x14ac:dyDescent="0.2">
      <c r="A108" s="4" t="s">
        <v>192</v>
      </c>
      <c r="B108" s="11">
        <v>63093395.980000027</v>
      </c>
      <c r="C108" s="22">
        <v>0.36767273908277687</v>
      </c>
      <c r="D108" s="7">
        <v>419</v>
      </c>
      <c r="E108" s="22">
        <v>0.38868274582560297</v>
      </c>
      <c r="F108" s="16"/>
      <c r="H108" s="73"/>
      <c r="I108" s="74"/>
      <c r="J108" s="37"/>
      <c r="K108" s="38"/>
      <c r="L108" s="37"/>
      <c r="M108" s="39"/>
    </row>
    <row r="109" spans="1:13" x14ac:dyDescent="0.2">
      <c r="A109" s="4" t="s">
        <v>193</v>
      </c>
      <c r="B109" s="11">
        <v>22343078.18</v>
      </c>
      <c r="C109" s="22">
        <v>0.13020286238175036</v>
      </c>
      <c r="D109" s="7">
        <v>161</v>
      </c>
      <c r="E109" s="22">
        <v>0.14935064935064934</v>
      </c>
      <c r="F109" s="16"/>
      <c r="H109" s="73"/>
      <c r="I109" s="74"/>
      <c r="J109" s="37"/>
      <c r="K109" s="38"/>
      <c r="L109" s="37"/>
      <c r="M109" s="39"/>
    </row>
    <row r="110" spans="1:13" x14ac:dyDescent="0.2">
      <c r="A110" s="4" t="s">
        <v>50</v>
      </c>
      <c r="B110" s="11">
        <v>0</v>
      </c>
      <c r="C110" s="22">
        <v>0</v>
      </c>
      <c r="D110" s="44">
        <v>0</v>
      </c>
      <c r="E110" s="22">
        <v>0</v>
      </c>
      <c r="F110" s="16"/>
      <c r="H110" s="73"/>
      <c r="I110" s="74"/>
      <c r="J110" s="37"/>
      <c r="K110" s="38"/>
      <c r="L110" s="37"/>
      <c r="M110" s="39"/>
    </row>
    <row r="111" spans="1:13" x14ac:dyDescent="0.2">
      <c r="A111" s="4" t="s">
        <v>51</v>
      </c>
      <c r="B111" s="11">
        <v>0</v>
      </c>
      <c r="C111" s="22">
        <v>0</v>
      </c>
      <c r="D111" s="44">
        <v>0</v>
      </c>
      <c r="E111" s="22">
        <v>0</v>
      </c>
      <c r="F111" s="16"/>
      <c r="H111" s="73"/>
      <c r="I111" s="74"/>
      <c r="J111" s="37"/>
      <c r="K111" s="38"/>
      <c r="L111" s="37"/>
      <c r="M111" s="39"/>
    </row>
    <row r="112" spans="1:13" x14ac:dyDescent="0.2">
      <c r="A112" s="4"/>
      <c r="B112" s="11"/>
      <c r="C112" s="22"/>
      <c r="D112" s="7"/>
      <c r="E112" s="22"/>
      <c r="F112" s="16"/>
      <c r="H112" s="39"/>
      <c r="I112" s="36"/>
      <c r="J112" s="37"/>
      <c r="K112" s="38"/>
      <c r="L112" s="37"/>
      <c r="M112" s="39"/>
    </row>
    <row r="113" spans="1:13" ht="13.5" thickBot="1" x14ac:dyDescent="0.25">
      <c r="A113" s="4"/>
      <c r="B113" s="23">
        <v>171602050.61000007</v>
      </c>
      <c r="C113" s="22"/>
      <c r="D113" s="24">
        <v>1078</v>
      </c>
      <c r="E113" s="22"/>
      <c r="F113" s="16"/>
      <c r="H113" s="39"/>
      <c r="I113" s="36"/>
      <c r="J113" s="37"/>
      <c r="K113" s="38"/>
      <c r="L113" s="37"/>
      <c r="M113" s="39"/>
    </row>
    <row r="114" spans="1:13" ht="13.5" thickTop="1" x14ac:dyDescent="0.2">
      <c r="A114" s="16"/>
      <c r="B114" s="14"/>
      <c r="C114" s="15"/>
      <c r="D114" s="17"/>
      <c r="E114" s="15"/>
      <c r="F114" s="16"/>
      <c r="H114" s="39"/>
      <c r="I114" s="36"/>
      <c r="J114" s="37"/>
      <c r="K114" s="38"/>
      <c r="L114" s="37"/>
      <c r="M114" s="39"/>
    </row>
    <row r="115" spans="1:13" x14ac:dyDescent="0.2">
      <c r="A115" s="16"/>
      <c r="B115" s="14"/>
      <c r="C115" s="15"/>
      <c r="D115" s="17"/>
      <c r="E115" s="15"/>
      <c r="F115" s="16"/>
      <c r="H115" s="45"/>
      <c r="I115" s="46"/>
      <c r="J115" s="47"/>
      <c r="K115" s="48"/>
      <c r="L115" s="47"/>
      <c r="M115" s="39"/>
    </row>
    <row r="116" spans="1:13" x14ac:dyDescent="0.2">
      <c r="A116" s="16"/>
      <c r="B116" s="14"/>
      <c r="C116" s="15"/>
      <c r="D116" s="17"/>
      <c r="E116" s="15"/>
      <c r="F116" s="16"/>
      <c r="H116" s="39"/>
      <c r="I116" s="36"/>
      <c r="J116" s="37"/>
      <c r="K116" s="38"/>
      <c r="L116" s="37"/>
      <c r="M116" s="39"/>
    </row>
    <row r="117" spans="1:13" x14ac:dyDescent="0.2">
      <c r="A117" s="13" t="s">
        <v>52</v>
      </c>
      <c r="B117" s="14"/>
      <c r="C117" s="15"/>
      <c r="D117" s="17"/>
      <c r="E117" s="15"/>
      <c r="F117" s="16"/>
      <c r="H117" s="3"/>
      <c r="I117" s="49"/>
      <c r="J117" s="50"/>
      <c r="K117" s="51"/>
      <c r="L117" s="50"/>
      <c r="M117" s="3"/>
    </row>
    <row r="118" spans="1:13" x14ac:dyDescent="0.2">
      <c r="A118" s="16"/>
      <c r="B118" s="14"/>
      <c r="C118" s="15"/>
      <c r="D118" s="17"/>
      <c r="E118" s="15"/>
      <c r="F118" s="16"/>
      <c r="H118" s="3"/>
      <c r="I118" s="49"/>
      <c r="J118" s="50"/>
      <c r="K118" s="51"/>
      <c r="L118" s="50"/>
      <c r="M118" s="3"/>
    </row>
    <row r="119" spans="1:13" ht="25.5" x14ac:dyDescent="0.2">
      <c r="A119" s="18" t="s">
        <v>53</v>
      </c>
      <c r="B119" s="19" t="s">
        <v>26</v>
      </c>
      <c r="C119" s="20" t="s">
        <v>27</v>
      </c>
      <c r="D119" s="21" t="s">
        <v>28</v>
      </c>
      <c r="E119" s="20" t="s">
        <v>27</v>
      </c>
      <c r="F119" s="16"/>
      <c r="H119" s="35"/>
      <c r="I119" s="36"/>
      <c r="J119" s="37"/>
      <c r="K119" s="38"/>
      <c r="L119" s="37"/>
      <c r="M119" s="3"/>
    </row>
    <row r="120" spans="1:13" x14ac:dyDescent="0.2">
      <c r="A120" s="16"/>
      <c r="B120" s="14"/>
      <c r="C120" s="15"/>
      <c r="D120" s="17"/>
      <c r="E120" s="15"/>
      <c r="F120" s="16"/>
      <c r="H120" s="39"/>
      <c r="I120" s="36"/>
      <c r="J120" s="37"/>
      <c r="K120" s="38"/>
      <c r="L120" s="37"/>
      <c r="M120" s="3"/>
    </row>
    <row r="121" spans="1:13" x14ac:dyDescent="0.2">
      <c r="A121" s="4" t="s">
        <v>54</v>
      </c>
      <c r="B121" s="5">
        <v>84368934.64000003</v>
      </c>
      <c r="C121" s="9">
        <v>0.49165458303144283</v>
      </c>
      <c r="D121" s="7">
        <v>568</v>
      </c>
      <c r="E121" s="9">
        <v>0.52690166975881259</v>
      </c>
      <c r="F121" s="16"/>
      <c r="H121" s="40"/>
      <c r="I121" s="41"/>
      <c r="J121" s="42"/>
      <c r="K121" s="43"/>
      <c r="L121" s="42"/>
      <c r="M121" s="3"/>
    </row>
    <row r="122" spans="1:13" x14ac:dyDescent="0.2">
      <c r="A122" s="4" t="s">
        <v>55</v>
      </c>
      <c r="B122" s="5">
        <v>66002189.660000041</v>
      </c>
      <c r="C122" s="9">
        <v>0.38462354864280307</v>
      </c>
      <c r="D122" s="7">
        <v>353</v>
      </c>
      <c r="E122" s="9">
        <v>0.32745825602968459</v>
      </c>
      <c r="F122" s="16"/>
      <c r="H122" s="39"/>
      <c r="I122" s="36"/>
      <c r="J122" s="37"/>
      <c r="K122" s="38"/>
      <c r="L122" s="37"/>
      <c r="M122" s="3"/>
    </row>
    <row r="123" spans="1:13" x14ac:dyDescent="0.2">
      <c r="A123" s="4" t="s">
        <v>56</v>
      </c>
      <c r="B123" s="5">
        <v>9488249.9600000009</v>
      </c>
      <c r="C123" s="9">
        <v>5.5292171196508338E-2</v>
      </c>
      <c r="D123" s="7">
        <v>64</v>
      </c>
      <c r="E123" s="9">
        <v>5.9369202226345084E-2</v>
      </c>
      <c r="F123" s="16"/>
      <c r="H123" s="39"/>
      <c r="I123" s="36"/>
      <c r="J123" s="37"/>
      <c r="K123" s="38"/>
      <c r="L123" s="37"/>
      <c r="M123" s="3"/>
    </row>
    <row r="124" spans="1:13" x14ac:dyDescent="0.2">
      <c r="A124" s="4" t="s">
        <v>57</v>
      </c>
      <c r="B124" s="5">
        <v>11742676.349999785</v>
      </c>
      <c r="C124" s="9">
        <v>6.8429697129245709E-2</v>
      </c>
      <c r="D124" s="7">
        <v>93</v>
      </c>
      <c r="E124" s="9">
        <v>8.6270871985157704E-2</v>
      </c>
      <c r="F124" s="16"/>
      <c r="H124" s="39"/>
      <c r="I124" s="36"/>
      <c r="J124" s="37"/>
      <c r="K124" s="38"/>
      <c r="L124" s="37"/>
      <c r="M124" s="3"/>
    </row>
    <row r="125" spans="1:13" x14ac:dyDescent="0.2">
      <c r="A125" s="4"/>
      <c r="B125" s="5"/>
      <c r="C125" s="22"/>
      <c r="D125" s="7"/>
      <c r="E125" s="22"/>
      <c r="F125" s="16"/>
      <c r="H125" s="39"/>
      <c r="I125" s="36"/>
      <c r="J125" s="37"/>
      <c r="K125" s="38"/>
      <c r="L125" s="37"/>
      <c r="M125" s="3"/>
    </row>
    <row r="126" spans="1:13" ht="13.5" thickBot="1" x14ac:dyDescent="0.25">
      <c r="A126" s="4"/>
      <c r="B126" s="23">
        <v>171602050.60999987</v>
      </c>
      <c r="C126" s="22"/>
      <c r="D126" s="24">
        <v>1078</v>
      </c>
      <c r="E126" s="22"/>
      <c r="F126" s="16"/>
      <c r="H126" s="39"/>
      <c r="I126" s="36"/>
      <c r="J126" s="37"/>
      <c r="K126" s="38"/>
      <c r="L126" s="37"/>
      <c r="M126" s="3"/>
    </row>
    <row r="127" spans="1:13" ht="13.5" thickTop="1" x14ac:dyDescent="0.2">
      <c r="A127" s="16"/>
      <c r="B127" s="14"/>
      <c r="C127" s="15"/>
      <c r="D127" s="17"/>
      <c r="E127" s="15"/>
      <c r="F127" s="16"/>
      <c r="H127" s="39"/>
      <c r="I127" s="36"/>
      <c r="J127" s="37"/>
      <c r="K127" s="38"/>
      <c r="L127" s="37"/>
      <c r="M127" s="3"/>
    </row>
    <row r="128" spans="1:13" x14ac:dyDescent="0.2">
      <c r="A128" s="16"/>
      <c r="B128" s="14"/>
      <c r="C128" s="15"/>
      <c r="D128" s="17"/>
      <c r="E128" s="15"/>
      <c r="F128" s="16"/>
      <c r="H128" s="39"/>
      <c r="I128" s="36"/>
      <c r="J128" s="37"/>
      <c r="K128" s="38"/>
      <c r="L128" s="37"/>
      <c r="M128" s="3"/>
    </row>
    <row r="129" spans="1:13" x14ac:dyDescent="0.2">
      <c r="A129" s="13" t="s">
        <v>58</v>
      </c>
      <c r="B129" s="14"/>
      <c r="C129" s="15"/>
      <c r="D129" s="17"/>
      <c r="E129" s="15"/>
      <c r="F129" s="16"/>
      <c r="H129" s="45"/>
      <c r="I129" s="46"/>
      <c r="J129" s="47"/>
      <c r="K129" s="48"/>
      <c r="L129" s="47"/>
      <c r="M129" s="52"/>
    </row>
    <row r="130" spans="1:13" x14ac:dyDescent="0.2">
      <c r="A130" s="16"/>
      <c r="B130" s="14"/>
      <c r="C130" s="15"/>
      <c r="D130" s="17"/>
      <c r="E130" s="15"/>
      <c r="F130" s="16"/>
      <c r="H130" s="34"/>
      <c r="I130" s="34"/>
      <c r="J130" s="34"/>
      <c r="K130" s="34"/>
      <c r="L130" s="34"/>
    </row>
    <row r="131" spans="1:13" ht="25.5" x14ac:dyDescent="0.2">
      <c r="A131" s="18" t="s">
        <v>59</v>
      </c>
      <c r="B131" s="19" t="s">
        <v>26</v>
      </c>
      <c r="C131" s="20" t="s">
        <v>27</v>
      </c>
      <c r="D131" s="21" t="s">
        <v>28</v>
      </c>
      <c r="E131" s="20" t="s">
        <v>27</v>
      </c>
      <c r="F131" s="16"/>
    </row>
    <row r="132" spans="1:13" x14ac:dyDescent="0.2">
      <c r="A132" s="16"/>
      <c r="B132" s="14"/>
      <c r="C132" s="15"/>
      <c r="D132" s="17"/>
      <c r="E132" s="15"/>
      <c r="F132" s="16"/>
    </row>
    <row r="133" spans="1:13" x14ac:dyDescent="0.2">
      <c r="A133" s="4" t="s">
        <v>60</v>
      </c>
      <c r="B133" s="5">
        <v>33483409.699999977</v>
      </c>
      <c r="C133" s="9">
        <v>0.19512243344980612</v>
      </c>
      <c r="D133" s="7">
        <v>445</v>
      </c>
      <c r="E133" s="9">
        <v>0.41280148423005564</v>
      </c>
      <c r="F133" s="16"/>
    </row>
    <row r="134" spans="1:13" x14ac:dyDescent="0.2">
      <c r="A134" s="4" t="s">
        <v>61</v>
      </c>
      <c r="B134" s="5">
        <v>58015618.410000004</v>
      </c>
      <c r="C134" s="9">
        <v>0.33808231430667529</v>
      </c>
      <c r="D134" s="7">
        <v>409</v>
      </c>
      <c r="E134" s="9">
        <v>0.37940630797773656</v>
      </c>
      <c r="F134" s="16"/>
    </row>
    <row r="135" spans="1:13" x14ac:dyDescent="0.2">
      <c r="A135" s="4" t="s">
        <v>62</v>
      </c>
      <c r="B135" s="5">
        <v>31684389.179999992</v>
      </c>
      <c r="C135" s="9">
        <v>0.18463875616503625</v>
      </c>
      <c r="D135" s="7">
        <v>133</v>
      </c>
      <c r="E135" s="9">
        <v>0.12337662337662338</v>
      </c>
      <c r="F135" s="16"/>
    </row>
    <row r="136" spans="1:13" x14ac:dyDescent="0.2">
      <c r="A136" s="4" t="s">
        <v>63</v>
      </c>
      <c r="B136" s="5">
        <v>12769375.59</v>
      </c>
      <c r="C136" s="9">
        <v>7.4412721436650925E-2</v>
      </c>
      <c r="D136" s="7">
        <v>37</v>
      </c>
      <c r="E136" s="9">
        <v>3.4322820037105753E-2</v>
      </c>
      <c r="F136" s="16"/>
    </row>
    <row r="137" spans="1:13" x14ac:dyDescent="0.2">
      <c r="A137" s="4" t="s">
        <v>64</v>
      </c>
      <c r="B137" s="5">
        <v>7612536.3499999996</v>
      </c>
      <c r="C137" s="9">
        <v>4.4361569823550731E-2</v>
      </c>
      <c r="D137" s="7">
        <v>17</v>
      </c>
      <c r="E137" s="9">
        <v>1.5769944341372914E-2</v>
      </c>
      <c r="F137" s="16"/>
    </row>
    <row r="138" spans="1:13" x14ac:dyDescent="0.2">
      <c r="A138" s="4" t="s">
        <v>65</v>
      </c>
      <c r="B138" s="5">
        <v>12756119.969999999</v>
      </c>
      <c r="C138" s="9">
        <v>7.4335475156942249E-2</v>
      </c>
      <c r="D138" s="7">
        <v>22</v>
      </c>
      <c r="E138" s="9">
        <v>2.0408163265306121E-2</v>
      </c>
      <c r="F138" s="16"/>
    </row>
    <row r="139" spans="1:13" x14ac:dyDescent="0.2">
      <c r="A139" s="4" t="s">
        <v>66</v>
      </c>
      <c r="B139" s="5">
        <v>5342212.66</v>
      </c>
      <c r="C139" s="9">
        <v>3.1131403389469098E-2</v>
      </c>
      <c r="D139" s="7">
        <v>6</v>
      </c>
      <c r="E139" s="9">
        <v>5.5658627087198514E-3</v>
      </c>
      <c r="F139" s="16"/>
    </row>
    <row r="140" spans="1:13" x14ac:dyDescent="0.2">
      <c r="A140" s="4" t="s">
        <v>67</v>
      </c>
      <c r="B140" s="5">
        <v>7306287.5</v>
      </c>
      <c r="C140" s="9">
        <v>4.2576924191920072E-2</v>
      </c>
      <c r="D140" s="7">
        <v>7</v>
      </c>
      <c r="E140" s="9">
        <v>6.4935064935064939E-3</v>
      </c>
      <c r="F140" s="16"/>
    </row>
    <row r="141" spans="1:13" x14ac:dyDescent="0.2">
      <c r="A141" s="4" t="s">
        <v>68</v>
      </c>
      <c r="B141" s="5">
        <v>2632101.25</v>
      </c>
      <c r="C141" s="9">
        <v>1.5338402079949368E-2</v>
      </c>
      <c r="D141" s="7">
        <v>2</v>
      </c>
      <c r="E141" s="9">
        <v>1.8552875695732839E-3</v>
      </c>
      <c r="F141" s="16"/>
    </row>
    <row r="142" spans="1:13" x14ac:dyDescent="0.2">
      <c r="A142" s="4" t="s">
        <v>69</v>
      </c>
      <c r="B142" s="5">
        <v>0</v>
      </c>
      <c r="C142" s="9">
        <v>0</v>
      </c>
      <c r="D142" s="7">
        <v>0</v>
      </c>
      <c r="E142" s="9">
        <v>0</v>
      </c>
      <c r="F142" s="16"/>
    </row>
    <row r="143" spans="1:13" x14ac:dyDescent="0.2">
      <c r="A143" s="4" t="s">
        <v>70</v>
      </c>
      <c r="B143" s="5">
        <v>0</v>
      </c>
      <c r="C143" s="9">
        <v>0</v>
      </c>
      <c r="D143" s="7">
        <v>0</v>
      </c>
      <c r="E143" s="9">
        <v>0</v>
      </c>
      <c r="F143" s="16"/>
    </row>
    <row r="144" spans="1:13" x14ac:dyDescent="0.2">
      <c r="A144" s="4" t="s">
        <v>71</v>
      </c>
      <c r="B144" s="5">
        <v>0</v>
      </c>
      <c r="C144" s="9">
        <v>0</v>
      </c>
      <c r="D144" s="7">
        <v>0</v>
      </c>
      <c r="E144" s="9">
        <v>0</v>
      </c>
      <c r="F144" s="16"/>
    </row>
    <row r="145" spans="1:6" x14ac:dyDescent="0.2">
      <c r="A145" s="4"/>
      <c r="B145" s="11"/>
      <c r="C145" s="22"/>
      <c r="D145" s="7"/>
      <c r="E145" s="22"/>
      <c r="F145" s="16"/>
    </row>
    <row r="146" spans="1:6" ht="13.5" thickBot="1" x14ac:dyDescent="0.25">
      <c r="A146" s="4"/>
      <c r="B146" s="23">
        <v>171602050.60999995</v>
      </c>
      <c r="C146" s="22"/>
      <c r="D146" s="24">
        <v>1078</v>
      </c>
      <c r="E146" s="22"/>
      <c r="F146" s="16"/>
    </row>
    <row r="147" spans="1:6" ht="13.5" thickTop="1" x14ac:dyDescent="0.2">
      <c r="A147" s="4"/>
      <c r="B147" s="5"/>
      <c r="C147" s="22"/>
      <c r="D147" s="7"/>
      <c r="E147" s="22"/>
      <c r="F147" s="16"/>
    </row>
    <row r="148" spans="1:6" x14ac:dyDescent="0.2">
      <c r="A148" s="25" t="s">
        <v>72</v>
      </c>
      <c r="B148" s="53">
        <v>159185.57570500916</v>
      </c>
      <c r="C148" s="22"/>
      <c r="D148" s="7"/>
      <c r="E148" s="22"/>
      <c r="F148" s="16"/>
    </row>
    <row r="149" spans="1:6" x14ac:dyDescent="0.2">
      <c r="A149" s="16"/>
      <c r="B149" s="14"/>
      <c r="C149" s="15"/>
      <c r="D149" s="17"/>
      <c r="E149" s="15"/>
      <c r="F149" s="16"/>
    </row>
    <row r="150" spans="1:6" x14ac:dyDescent="0.2">
      <c r="A150" s="16"/>
      <c r="B150" s="14"/>
      <c r="C150" s="15"/>
      <c r="D150" s="17"/>
      <c r="E150" s="15"/>
      <c r="F150" s="16"/>
    </row>
    <row r="151" spans="1:6" x14ac:dyDescent="0.2">
      <c r="A151" s="13" t="s">
        <v>73</v>
      </c>
      <c r="B151" s="14"/>
      <c r="C151" s="15"/>
      <c r="D151" s="17"/>
      <c r="E151" s="15"/>
      <c r="F151" s="16"/>
    </row>
    <row r="152" spans="1:6" x14ac:dyDescent="0.2">
      <c r="A152" s="16"/>
      <c r="B152" s="14"/>
      <c r="C152" s="15"/>
      <c r="D152" s="17"/>
      <c r="E152" s="15"/>
      <c r="F152" s="16"/>
    </row>
    <row r="153" spans="1:6" ht="25.5" x14ac:dyDescent="0.2">
      <c r="A153" s="18" t="s">
        <v>74</v>
      </c>
      <c r="B153" s="19" t="s">
        <v>26</v>
      </c>
      <c r="C153" s="20" t="s">
        <v>27</v>
      </c>
      <c r="D153" s="21" t="s">
        <v>28</v>
      </c>
      <c r="E153" s="20" t="s">
        <v>27</v>
      </c>
      <c r="F153" s="16"/>
    </row>
    <row r="154" spans="1:6" x14ac:dyDescent="0.2">
      <c r="A154" s="16"/>
      <c r="B154" s="14"/>
      <c r="C154" s="15"/>
      <c r="D154" s="17"/>
      <c r="E154" s="15"/>
      <c r="F154" s="16"/>
    </row>
    <row r="155" spans="1:6" x14ac:dyDescent="0.2">
      <c r="A155" s="4" t="s">
        <v>75</v>
      </c>
      <c r="B155" s="5">
        <v>137030120.39999986</v>
      </c>
      <c r="C155" s="9">
        <v>0.79853428273668103</v>
      </c>
      <c r="D155" s="7">
        <v>809</v>
      </c>
      <c r="E155" s="9">
        <v>0.75046382189239336</v>
      </c>
      <c r="F155" s="16"/>
    </row>
    <row r="156" spans="1:6" x14ac:dyDescent="0.2">
      <c r="A156" s="4" t="s">
        <v>76</v>
      </c>
      <c r="B156" s="5">
        <v>34571930.209999993</v>
      </c>
      <c r="C156" s="9">
        <v>0.20146571726331905</v>
      </c>
      <c r="D156" s="7">
        <v>269</v>
      </c>
      <c r="E156" s="9">
        <v>0.24953617810760667</v>
      </c>
      <c r="F156" s="16"/>
    </row>
    <row r="157" spans="1:6" x14ac:dyDescent="0.2">
      <c r="A157" s="4" t="s">
        <v>77</v>
      </c>
      <c r="B157" s="5">
        <v>0</v>
      </c>
      <c r="C157" s="9">
        <v>0</v>
      </c>
      <c r="D157" s="7">
        <v>0</v>
      </c>
      <c r="E157" s="9">
        <v>0</v>
      </c>
      <c r="F157" s="16"/>
    </row>
    <row r="158" spans="1:6" x14ac:dyDescent="0.2">
      <c r="A158" s="4"/>
      <c r="B158" s="11"/>
      <c r="C158" s="22"/>
      <c r="D158" s="7"/>
      <c r="E158" s="22"/>
      <c r="F158" s="16"/>
    </row>
    <row r="159" spans="1:6" ht="13.5" thickBot="1" x14ac:dyDescent="0.25">
      <c r="A159" s="4"/>
      <c r="B159" s="23">
        <v>171602050.60999984</v>
      </c>
      <c r="C159" s="22"/>
      <c r="D159" s="24">
        <v>1078</v>
      </c>
      <c r="E159" s="22"/>
      <c r="F159" s="16"/>
    </row>
    <row r="160" spans="1:6" ht="13.5" thickTop="1" x14ac:dyDescent="0.2">
      <c r="A160" s="16"/>
      <c r="B160" s="14"/>
      <c r="C160" s="15"/>
      <c r="D160" s="17"/>
      <c r="E160" s="15"/>
      <c r="F160" s="16"/>
    </row>
    <row r="161" spans="1:6" x14ac:dyDescent="0.2">
      <c r="A161" s="16"/>
      <c r="B161" s="14"/>
      <c r="C161" s="15"/>
      <c r="D161" s="17"/>
      <c r="E161" s="15"/>
      <c r="F161" s="16"/>
    </row>
    <row r="162" spans="1:6" x14ac:dyDescent="0.2">
      <c r="A162" s="16"/>
      <c r="B162" s="14"/>
      <c r="C162" s="15"/>
      <c r="D162" s="17"/>
      <c r="E162" s="15"/>
      <c r="F162" s="16"/>
    </row>
    <row r="163" spans="1:6" x14ac:dyDescent="0.2">
      <c r="A163" s="13" t="s">
        <v>78</v>
      </c>
      <c r="B163" s="14"/>
      <c r="C163" s="15"/>
      <c r="D163" s="17"/>
      <c r="E163" s="15"/>
      <c r="F163" s="16"/>
    </row>
    <row r="164" spans="1:6" x14ac:dyDescent="0.2">
      <c r="A164" s="16"/>
      <c r="B164" s="14"/>
      <c r="C164" s="15"/>
      <c r="D164" s="17"/>
      <c r="E164" s="15"/>
      <c r="F164" s="16"/>
    </row>
    <row r="165" spans="1:6" ht="25.5" x14ac:dyDescent="0.2">
      <c r="A165" s="18" t="s">
        <v>79</v>
      </c>
      <c r="B165" s="19" t="s">
        <v>26</v>
      </c>
      <c r="C165" s="20" t="s">
        <v>27</v>
      </c>
      <c r="D165" s="21" t="s">
        <v>28</v>
      </c>
      <c r="E165" s="20" t="s">
        <v>27</v>
      </c>
      <c r="F165" s="16"/>
    </row>
    <row r="166" spans="1:6" x14ac:dyDescent="0.2">
      <c r="A166" s="16"/>
      <c r="B166" s="14"/>
      <c r="C166" s="15"/>
      <c r="D166" s="17"/>
      <c r="E166" s="15"/>
      <c r="F166" s="16"/>
    </row>
    <row r="167" spans="1:6" x14ac:dyDescent="0.2">
      <c r="A167" s="54">
        <v>40452</v>
      </c>
      <c r="B167" s="5">
        <v>0</v>
      </c>
      <c r="C167" s="9">
        <v>0</v>
      </c>
      <c r="D167" s="7">
        <v>0</v>
      </c>
      <c r="E167" s="9">
        <v>0</v>
      </c>
      <c r="F167" s="16"/>
    </row>
    <row r="168" spans="1:6" x14ac:dyDescent="0.2">
      <c r="A168" s="54">
        <v>40483</v>
      </c>
      <c r="B168" s="5">
        <v>688728.75</v>
      </c>
      <c r="C168" s="9">
        <v>4.0135228428317214E-3</v>
      </c>
      <c r="D168" s="7">
        <v>1</v>
      </c>
      <c r="E168" s="9">
        <v>9.2764378478664194E-4</v>
      </c>
      <c r="F168" s="16"/>
    </row>
    <row r="169" spans="1:6" x14ac:dyDescent="0.2">
      <c r="A169" s="54">
        <v>40513</v>
      </c>
      <c r="B169" s="5">
        <v>0</v>
      </c>
      <c r="C169" s="9">
        <v>0</v>
      </c>
      <c r="D169" s="7">
        <v>0</v>
      </c>
      <c r="E169" s="9">
        <v>0</v>
      </c>
      <c r="F169" s="16"/>
    </row>
    <row r="170" spans="1:6" x14ac:dyDescent="0.2">
      <c r="A170" s="54">
        <v>40544</v>
      </c>
      <c r="B170" s="5">
        <v>0</v>
      </c>
      <c r="C170" s="9">
        <v>0</v>
      </c>
      <c r="D170" s="7">
        <v>0</v>
      </c>
      <c r="E170" s="9">
        <v>0</v>
      </c>
      <c r="F170" s="16"/>
    </row>
    <row r="171" spans="1:6" x14ac:dyDescent="0.2">
      <c r="A171" s="54">
        <v>40575</v>
      </c>
      <c r="B171" s="5">
        <v>1293026.25</v>
      </c>
      <c r="C171" s="9">
        <v>7.5350279638479439E-3</v>
      </c>
      <c r="D171" s="7">
        <v>1</v>
      </c>
      <c r="E171" s="9">
        <v>9.2764378478664194E-4</v>
      </c>
      <c r="F171" s="16"/>
    </row>
    <row r="172" spans="1:6" x14ac:dyDescent="0.2">
      <c r="A172" s="54">
        <v>40603</v>
      </c>
      <c r="B172" s="5">
        <v>0</v>
      </c>
      <c r="C172" s="9">
        <v>0</v>
      </c>
      <c r="D172" s="7">
        <v>0</v>
      </c>
      <c r="E172" s="9">
        <v>0</v>
      </c>
      <c r="F172" s="16"/>
    </row>
    <row r="173" spans="1:6" x14ac:dyDescent="0.2">
      <c r="A173" s="54">
        <v>40634</v>
      </c>
      <c r="B173" s="5">
        <v>0</v>
      </c>
      <c r="C173" s="9">
        <v>0</v>
      </c>
      <c r="D173" s="7">
        <v>0</v>
      </c>
      <c r="E173" s="9">
        <v>0</v>
      </c>
      <c r="F173" s="16"/>
    </row>
    <row r="174" spans="1:6" x14ac:dyDescent="0.2">
      <c r="A174" s="54">
        <v>40664</v>
      </c>
      <c r="B174" s="5">
        <v>1002050</v>
      </c>
      <c r="C174" s="9">
        <v>5.8393824341724174E-3</v>
      </c>
      <c r="D174" s="7">
        <v>1</v>
      </c>
      <c r="E174" s="9">
        <v>9.2764378478664194E-4</v>
      </c>
      <c r="F174" s="16"/>
    </row>
    <row r="175" spans="1:6" x14ac:dyDescent="0.2">
      <c r="A175" s="54">
        <v>40695</v>
      </c>
      <c r="B175" s="5">
        <v>722850</v>
      </c>
      <c r="C175" s="9">
        <v>4.2123622499291771E-3</v>
      </c>
      <c r="D175" s="7">
        <v>3</v>
      </c>
      <c r="E175" s="9">
        <v>2.7829313543599257E-3</v>
      </c>
      <c r="F175" s="16"/>
    </row>
    <row r="176" spans="1:6" x14ac:dyDescent="0.2">
      <c r="A176" s="54">
        <v>40725</v>
      </c>
      <c r="B176" s="5">
        <v>0</v>
      </c>
      <c r="C176" s="9">
        <v>0</v>
      </c>
      <c r="D176" s="7">
        <v>0</v>
      </c>
      <c r="E176" s="9">
        <v>0</v>
      </c>
      <c r="F176" s="16"/>
    </row>
    <row r="177" spans="1:6" x14ac:dyDescent="0.2">
      <c r="A177" s="54">
        <v>40756</v>
      </c>
      <c r="B177" s="5">
        <v>0</v>
      </c>
      <c r="C177" s="9">
        <v>0</v>
      </c>
      <c r="D177" s="7">
        <v>0</v>
      </c>
      <c r="E177" s="9">
        <v>0</v>
      </c>
      <c r="F177" s="16"/>
    </row>
    <row r="178" spans="1:6" x14ac:dyDescent="0.2">
      <c r="A178" s="54">
        <v>40787</v>
      </c>
      <c r="B178" s="5">
        <v>1017462.5</v>
      </c>
      <c r="C178" s="9">
        <v>5.9291977944505294E-3</v>
      </c>
      <c r="D178" s="7">
        <v>1</v>
      </c>
      <c r="E178" s="9">
        <v>9.2764378478664194E-4</v>
      </c>
      <c r="F178" s="16"/>
    </row>
    <row r="179" spans="1:6" x14ac:dyDescent="0.2">
      <c r="A179" s="54">
        <v>40817</v>
      </c>
      <c r="B179" s="5">
        <v>2196750</v>
      </c>
      <c r="C179" s="9">
        <v>1.280142045034505E-2</v>
      </c>
      <c r="D179" s="7">
        <v>2</v>
      </c>
      <c r="E179" s="9">
        <v>1.8552875695732839E-3</v>
      </c>
      <c r="F179" s="16"/>
    </row>
    <row r="180" spans="1:6" x14ac:dyDescent="0.2">
      <c r="A180" s="54">
        <v>40848</v>
      </c>
      <c r="B180" s="5">
        <v>3005292.76</v>
      </c>
      <c r="C180" s="9">
        <v>1.7513151791117749E-2</v>
      </c>
      <c r="D180" s="7">
        <v>24</v>
      </c>
      <c r="E180" s="9">
        <v>2.2263450834879406E-2</v>
      </c>
      <c r="F180" s="16"/>
    </row>
    <row r="181" spans="1:6" x14ac:dyDescent="0.2">
      <c r="A181" s="54">
        <v>40878</v>
      </c>
      <c r="B181" s="5">
        <v>2651824.4700000002</v>
      </c>
      <c r="C181" s="9">
        <v>1.5453337885960362E-2</v>
      </c>
      <c r="D181" s="7">
        <v>15</v>
      </c>
      <c r="E181" s="9">
        <v>1.3914656771799629E-2</v>
      </c>
      <c r="F181" s="16"/>
    </row>
    <row r="182" spans="1:6" x14ac:dyDescent="0.2">
      <c r="A182" s="54">
        <v>40909</v>
      </c>
      <c r="B182" s="5">
        <v>4137000.9399999995</v>
      </c>
      <c r="C182" s="9">
        <v>2.4108108995749486E-2</v>
      </c>
      <c r="D182" s="7">
        <v>31</v>
      </c>
      <c r="E182" s="9">
        <v>2.8756957328385901E-2</v>
      </c>
      <c r="F182" s="16"/>
    </row>
    <row r="183" spans="1:6" x14ac:dyDescent="0.2">
      <c r="A183" s="54">
        <v>40940</v>
      </c>
      <c r="B183" s="5">
        <v>7977737.6599999992</v>
      </c>
      <c r="C183" s="9">
        <v>4.6489757154073906E-2</v>
      </c>
      <c r="D183" s="7">
        <v>43</v>
      </c>
      <c r="E183" s="9">
        <v>3.9888682745825604E-2</v>
      </c>
      <c r="F183" s="16"/>
    </row>
    <row r="184" spans="1:6" x14ac:dyDescent="0.2">
      <c r="A184" s="54">
        <v>40969</v>
      </c>
      <c r="B184" s="5">
        <v>13177104.600000001</v>
      </c>
      <c r="C184" s="9">
        <v>7.6788736225230844E-2</v>
      </c>
      <c r="D184" s="7">
        <v>87</v>
      </c>
      <c r="E184" s="9">
        <v>8.0705009276437853E-2</v>
      </c>
      <c r="F184" s="16"/>
    </row>
    <row r="185" spans="1:6" x14ac:dyDescent="0.2">
      <c r="A185" s="54">
        <v>41000</v>
      </c>
      <c r="B185" s="5">
        <v>10803472.579999996</v>
      </c>
      <c r="C185" s="9">
        <v>6.2956547090180476E-2</v>
      </c>
      <c r="D185" s="7">
        <v>68</v>
      </c>
      <c r="E185" s="9">
        <v>6.3079777365491654E-2</v>
      </c>
      <c r="F185" s="16"/>
    </row>
    <row r="186" spans="1:6" x14ac:dyDescent="0.2">
      <c r="A186" s="54">
        <v>41030</v>
      </c>
      <c r="B186" s="5">
        <v>11729298.890000001</v>
      </c>
      <c r="C186" s="9">
        <v>6.8351740834712876E-2</v>
      </c>
      <c r="D186" s="7">
        <v>58</v>
      </c>
      <c r="E186" s="9">
        <v>5.3803339517625233E-2</v>
      </c>
      <c r="F186" s="16"/>
    </row>
    <row r="187" spans="1:6" x14ac:dyDescent="0.2">
      <c r="A187" s="54">
        <v>41061</v>
      </c>
      <c r="B187" s="5">
        <v>13232337.110000001</v>
      </c>
      <c r="C187" s="9">
        <v>7.7110600152868428E-2</v>
      </c>
      <c r="D187" s="7">
        <v>70</v>
      </c>
      <c r="E187" s="9">
        <v>6.4935064935064929E-2</v>
      </c>
      <c r="F187" s="16"/>
    </row>
    <row r="188" spans="1:6" x14ac:dyDescent="0.2">
      <c r="A188" s="54">
        <v>41091</v>
      </c>
      <c r="B188" s="5">
        <v>11895265.859999999</v>
      </c>
      <c r="C188" s="9">
        <v>6.9318902762032675E-2</v>
      </c>
      <c r="D188" s="7">
        <v>80</v>
      </c>
      <c r="E188" s="9">
        <v>7.4211502782931357E-2</v>
      </c>
      <c r="F188" s="16"/>
    </row>
    <row r="189" spans="1:6" x14ac:dyDescent="0.2">
      <c r="A189" s="54">
        <v>41122</v>
      </c>
      <c r="B189" s="5">
        <v>13470484.870000001</v>
      </c>
      <c r="C189" s="9">
        <v>7.8498391028055808E-2</v>
      </c>
      <c r="D189" s="7">
        <v>94</v>
      </c>
      <c r="E189" s="9">
        <v>8.7198515769944335E-2</v>
      </c>
      <c r="F189" s="16"/>
    </row>
    <row r="190" spans="1:6" x14ac:dyDescent="0.2">
      <c r="A190" s="54">
        <v>41153</v>
      </c>
      <c r="B190" s="5">
        <v>16437521.050000001</v>
      </c>
      <c r="C190" s="9">
        <v>9.5788605040376576E-2</v>
      </c>
      <c r="D190" s="7">
        <v>116</v>
      </c>
      <c r="E190" s="9">
        <v>0.10760667903525047</v>
      </c>
      <c r="F190" s="16"/>
    </row>
    <row r="191" spans="1:6" x14ac:dyDescent="0.2">
      <c r="A191" s="54">
        <v>41183</v>
      </c>
      <c r="B191" s="5">
        <v>12793798.23</v>
      </c>
      <c r="C191" s="9">
        <v>7.4555042812841837E-2</v>
      </c>
      <c r="D191" s="7">
        <v>90</v>
      </c>
      <c r="E191" s="9">
        <v>8.3487940630797772E-2</v>
      </c>
      <c r="F191" s="16"/>
    </row>
    <row r="192" spans="1:6" x14ac:dyDescent="0.2">
      <c r="A192" s="54">
        <v>41214</v>
      </c>
      <c r="B192" s="5">
        <v>12839924.76</v>
      </c>
      <c r="C192" s="9">
        <v>7.4823842223082165E-2</v>
      </c>
      <c r="D192" s="7">
        <v>87</v>
      </c>
      <c r="E192" s="9">
        <v>8.0705009276437853E-2</v>
      </c>
      <c r="F192" s="16"/>
    </row>
    <row r="193" spans="1:6" x14ac:dyDescent="0.2">
      <c r="A193" s="54">
        <v>41244</v>
      </c>
      <c r="B193" s="5">
        <v>9914322.9300000016</v>
      </c>
      <c r="C193" s="9">
        <v>5.7775084241459829E-2</v>
      </c>
      <c r="D193" s="7">
        <v>66</v>
      </c>
      <c r="E193" s="9">
        <v>6.1224489795918366E-2</v>
      </c>
      <c r="F193" s="16"/>
    </row>
    <row r="194" spans="1:6" x14ac:dyDescent="0.2">
      <c r="A194" s="54">
        <v>41275</v>
      </c>
      <c r="B194" s="5">
        <v>5997421.3800000008</v>
      </c>
      <c r="C194" s="9">
        <v>3.49495903963895E-2</v>
      </c>
      <c r="D194" s="7">
        <v>34</v>
      </c>
      <c r="E194" s="9">
        <v>3.1539888682745827E-2</v>
      </c>
      <c r="F194" s="16"/>
    </row>
    <row r="195" spans="1:6" x14ac:dyDescent="0.2">
      <c r="A195" s="54">
        <v>41306</v>
      </c>
      <c r="B195" s="5">
        <v>7171924.8499999996</v>
      </c>
      <c r="C195" s="9">
        <v>4.1793934422728052E-2</v>
      </c>
      <c r="D195" s="7">
        <v>50</v>
      </c>
      <c r="E195" s="9">
        <v>4.6382189239332093E-2</v>
      </c>
      <c r="F195" s="16"/>
    </row>
    <row r="196" spans="1:6" x14ac:dyDescent="0.2">
      <c r="A196" s="54">
        <v>41334</v>
      </c>
      <c r="B196" s="5">
        <v>7446450.1699999999</v>
      </c>
      <c r="C196" s="9">
        <v>4.3393713207562704E-2</v>
      </c>
      <c r="D196" s="7">
        <v>56</v>
      </c>
      <c r="E196" s="9">
        <v>5.1948051948051951E-2</v>
      </c>
      <c r="F196" s="16"/>
    </row>
    <row r="197" spans="1:6" x14ac:dyDescent="0.2">
      <c r="A197" s="4"/>
      <c r="B197" s="55"/>
      <c r="C197" s="22"/>
      <c r="D197" s="4"/>
      <c r="E197" s="9"/>
      <c r="F197" s="16"/>
    </row>
    <row r="198" spans="1:6" ht="13.5" thickBot="1" x14ac:dyDescent="0.25">
      <c r="A198" s="4"/>
      <c r="B198" s="23">
        <v>171602050.60999998</v>
      </c>
      <c r="C198" s="22"/>
      <c r="D198" s="24">
        <v>1078</v>
      </c>
      <c r="E198" s="22"/>
      <c r="F198" s="16"/>
    </row>
    <row r="199" spans="1:6" ht="13.5" thickTop="1" x14ac:dyDescent="0.2">
      <c r="A199" s="4"/>
      <c r="B199" s="4"/>
      <c r="C199" s="4"/>
      <c r="D199" s="4"/>
      <c r="E199" s="4"/>
      <c r="F199" s="16"/>
    </row>
    <row r="200" spans="1:6" x14ac:dyDescent="0.2">
      <c r="A200" s="25" t="s">
        <v>80</v>
      </c>
      <c r="B200" s="4"/>
      <c r="C200" s="4"/>
      <c r="D200" s="56">
        <v>26.352052322034432</v>
      </c>
      <c r="E200" s="4"/>
      <c r="F200" s="16"/>
    </row>
    <row r="201" spans="1:6" x14ac:dyDescent="0.2">
      <c r="A201" s="16"/>
      <c r="B201" s="16"/>
      <c r="C201" s="16"/>
      <c r="D201" s="16"/>
      <c r="E201" s="16"/>
      <c r="F201" s="16"/>
    </row>
    <row r="202" spans="1:6" x14ac:dyDescent="0.2">
      <c r="A202" s="16"/>
      <c r="B202" s="14"/>
      <c r="C202" s="15"/>
      <c r="D202" s="17"/>
      <c r="E202" s="15"/>
      <c r="F202" s="16"/>
    </row>
    <row r="203" spans="1:6" x14ac:dyDescent="0.2">
      <c r="A203" s="13" t="s">
        <v>81</v>
      </c>
      <c r="B203" s="14"/>
      <c r="C203" s="15"/>
      <c r="D203" s="17"/>
      <c r="E203" s="15"/>
      <c r="F203" s="16"/>
    </row>
    <row r="204" spans="1:6" x14ac:dyDescent="0.2">
      <c r="A204" s="16"/>
      <c r="B204" s="14"/>
      <c r="C204" s="15"/>
      <c r="D204" s="17"/>
      <c r="E204" s="15"/>
      <c r="F204" s="16"/>
    </row>
    <row r="205" spans="1:6" ht="25.5" x14ac:dyDescent="0.2">
      <c r="A205" s="18" t="s">
        <v>82</v>
      </c>
      <c r="B205" s="19" t="s">
        <v>26</v>
      </c>
      <c r="C205" s="20" t="s">
        <v>27</v>
      </c>
      <c r="D205" s="21" t="s">
        <v>28</v>
      </c>
      <c r="E205" s="20" t="s">
        <v>27</v>
      </c>
      <c r="F205" s="16"/>
    </row>
    <row r="206" spans="1:6" x14ac:dyDescent="0.2">
      <c r="A206" s="16"/>
      <c r="B206" s="14"/>
      <c r="C206" s="15"/>
      <c r="D206" s="17"/>
      <c r="E206" s="15"/>
      <c r="F206" s="16"/>
    </row>
    <row r="207" spans="1:6" x14ac:dyDescent="0.2">
      <c r="A207" s="4" t="s">
        <v>83</v>
      </c>
      <c r="B207" s="5">
        <v>1320762.5</v>
      </c>
      <c r="C207" s="9">
        <v>7.6966591908723568E-3</v>
      </c>
      <c r="D207" s="44">
        <v>12</v>
      </c>
      <c r="E207" s="9">
        <v>1.1131725417439703E-2</v>
      </c>
      <c r="F207" s="16"/>
    </row>
    <row r="208" spans="1:6" x14ac:dyDescent="0.2">
      <c r="A208" s="4" t="s">
        <v>84</v>
      </c>
      <c r="B208" s="5">
        <v>19990083.790000003</v>
      </c>
      <c r="C208" s="9">
        <v>0.11649093771863757</v>
      </c>
      <c r="D208" s="44">
        <v>135</v>
      </c>
      <c r="E208" s="9">
        <v>0.12523191094619665</v>
      </c>
      <c r="F208" s="16"/>
    </row>
    <row r="209" spans="1:6" x14ac:dyDescent="0.2">
      <c r="A209" s="4" t="s">
        <v>85</v>
      </c>
      <c r="B209" s="5">
        <v>30346071.569999997</v>
      </c>
      <c r="C209" s="9">
        <v>0.17683979569083072</v>
      </c>
      <c r="D209" s="44">
        <v>180</v>
      </c>
      <c r="E209" s="9">
        <v>0.16697588126159554</v>
      </c>
      <c r="F209" s="16"/>
    </row>
    <row r="210" spans="1:6" x14ac:dyDescent="0.2">
      <c r="A210" s="4" t="s">
        <v>86</v>
      </c>
      <c r="B210" s="5">
        <v>54435504.179999985</v>
      </c>
      <c r="C210" s="9">
        <v>0.31721942707850009</v>
      </c>
      <c r="D210" s="44">
        <v>339</v>
      </c>
      <c r="E210" s="9">
        <v>0.3144712430426716</v>
      </c>
      <c r="F210" s="16"/>
    </row>
    <row r="211" spans="1:6" x14ac:dyDescent="0.2">
      <c r="A211" s="4" t="s">
        <v>87</v>
      </c>
      <c r="B211" s="5">
        <v>65509628.57000003</v>
      </c>
      <c r="C211" s="9">
        <v>0.38175318032115924</v>
      </c>
      <c r="D211" s="44">
        <v>412</v>
      </c>
      <c r="E211" s="9">
        <v>0.38218923933209648</v>
      </c>
      <c r="F211" s="16"/>
    </row>
    <row r="212" spans="1:6" x14ac:dyDescent="0.2">
      <c r="A212" s="4" t="s">
        <v>88</v>
      </c>
      <c r="B212" s="5">
        <v>0</v>
      </c>
      <c r="C212" s="9">
        <v>0</v>
      </c>
      <c r="D212" s="44">
        <v>0</v>
      </c>
      <c r="E212" s="9">
        <v>0</v>
      </c>
      <c r="F212" s="16"/>
    </row>
    <row r="213" spans="1:6" x14ac:dyDescent="0.2">
      <c r="A213" s="4" t="s">
        <v>89</v>
      </c>
      <c r="B213" s="5">
        <v>0</v>
      </c>
      <c r="C213" s="9">
        <v>0</v>
      </c>
      <c r="D213" s="44">
        <v>0</v>
      </c>
      <c r="E213" s="9">
        <v>0</v>
      </c>
      <c r="F213" s="16"/>
    </row>
    <row r="214" spans="1:6" x14ac:dyDescent="0.2">
      <c r="A214" s="4"/>
      <c r="B214" s="11"/>
      <c r="C214" s="22"/>
      <c r="D214" s="7"/>
      <c r="E214" s="22"/>
      <c r="F214" s="16"/>
    </row>
    <row r="215" spans="1:6" ht="13.5" thickBot="1" x14ac:dyDescent="0.25">
      <c r="A215" s="4"/>
      <c r="B215" s="23">
        <v>171602050.61000001</v>
      </c>
      <c r="C215" s="22"/>
      <c r="D215" s="24">
        <v>1078</v>
      </c>
      <c r="E215" s="22"/>
      <c r="F215" s="16"/>
    </row>
    <row r="216" spans="1:6" ht="13.5" thickTop="1" x14ac:dyDescent="0.2">
      <c r="A216" s="4"/>
      <c r="B216" s="11"/>
      <c r="C216" s="22"/>
      <c r="D216" s="7"/>
      <c r="E216" s="22"/>
      <c r="F216" s="16"/>
    </row>
    <row r="217" spans="1:6" x14ac:dyDescent="0.2">
      <c r="A217" s="25" t="s">
        <v>90</v>
      </c>
      <c r="B217" s="11"/>
      <c r="C217" s="4"/>
      <c r="D217" s="56">
        <v>17.494329009390977</v>
      </c>
      <c r="E217" s="22"/>
      <c r="F217" s="16"/>
    </row>
    <row r="218" spans="1:6" x14ac:dyDescent="0.2">
      <c r="A218" s="16"/>
      <c r="B218" s="14"/>
      <c r="C218" s="15"/>
      <c r="D218" s="17"/>
      <c r="E218" s="15"/>
      <c r="F218" s="16"/>
    </row>
    <row r="219" spans="1:6" x14ac:dyDescent="0.2">
      <c r="A219" s="16"/>
      <c r="B219" s="14"/>
      <c r="C219" s="15"/>
      <c r="D219" s="17"/>
      <c r="E219" s="15"/>
      <c r="F219" s="16"/>
    </row>
    <row r="220" spans="1:6" x14ac:dyDescent="0.2">
      <c r="A220" s="13" t="s">
        <v>91</v>
      </c>
      <c r="B220" s="14"/>
      <c r="C220" s="15"/>
      <c r="D220" s="17"/>
      <c r="E220" s="15"/>
      <c r="F220" s="16"/>
    </row>
    <row r="221" spans="1:6" x14ac:dyDescent="0.2">
      <c r="A221" s="16"/>
      <c r="B221" s="14"/>
      <c r="C221" s="15"/>
      <c r="D221" s="17"/>
      <c r="E221" s="15"/>
      <c r="F221" s="16"/>
    </row>
    <row r="222" spans="1:6" ht="25.5" x14ac:dyDescent="0.2">
      <c r="A222" s="18" t="s">
        <v>92</v>
      </c>
      <c r="B222" s="19" t="s">
        <v>26</v>
      </c>
      <c r="C222" s="20" t="s">
        <v>27</v>
      </c>
      <c r="D222" s="21" t="s">
        <v>28</v>
      </c>
      <c r="E222" s="20" t="s">
        <v>27</v>
      </c>
      <c r="F222" s="16"/>
    </row>
    <row r="223" spans="1:6" x14ac:dyDescent="0.2">
      <c r="A223" s="16"/>
      <c r="B223" s="14"/>
      <c r="C223" s="15"/>
      <c r="D223" s="17"/>
      <c r="E223" s="15"/>
      <c r="F223" s="16"/>
    </row>
    <row r="224" spans="1:6" x14ac:dyDescent="0.2">
      <c r="A224" s="4" t="s">
        <v>93</v>
      </c>
      <c r="B224" s="5">
        <v>56015900.740000032</v>
      </c>
      <c r="C224" s="9">
        <v>0.326429087186769</v>
      </c>
      <c r="D224" s="7">
        <v>395</v>
      </c>
      <c r="E224" s="9">
        <v>0.36641929499072357</v>
      </c>
      <c r="F224" s="16"/>
    </row>
    <row r="225" spans="1:7" x14ac:dyDescent="0.2">
      <c r="A225" s="4" t="s">
        <v>94</v>
      </c>
      <c r="B225" s="5">
        <v>115586149.86999996</v>
      </c>
      <c r="C225" s="9">
        <v>0.673570912813231</v>
      </c>
      <c r="D225" s="7">
        <v>683</v>
      </c>
      <c r="E225" s="9">
        <v>0.63358070500927643</v>
      </c>
      <c r="F225" s="16"/>
    </row>
    <row r="226" spans="1:7" x14ac:dyDescent="0.2">
      <c r="A226" s="4"/>
      <c r="B226" s="5"/>
      <c r="C226" s="22"/>
      <c r="D226" s="7"/>
      <c r="E226" s="22"/>
      <c r="F226" s="16"/>
    </row>
    <row r="227" spans="1:7" ht="13.5" thickBot="1" x14ac:dyDescent="0.25">
      <c r="A227" s="4"/>
      <c r="B227" s="23">
        <v>171602050.60999998</v>
      </c>
      <c r="C227" s="22"/>
      <c r="D227" s="24">
        <v>1078</v>
      </c>
      <c r="E227" s="22"/>
      <c r="F227" s="16"/>
    </row>
    <row r="228" spans="1:7" ht="13.5" thickTop="1" x14ac:dyDescent="0.2">
      <c r="A228" s="4"/>
      <c r="B228" s="11"/>
      <c r="C228" s="22"/>
      <c r="D228" s="7"/>
      <c r="E228" s="22"/>
      <c r="F228" s="16"/>
    </row>
    <row r="229" spans="1:7" x14ac:dyDescent="0.2">
      <c r="A229" s="16"/>
      <c r="B229" s="14"/>
      <c r="C229" s="15"/>
      <c r="D229" s="17"/>
      <c r="E229" s="15"/>
      <c r="F229" s="16"/>
    </row>
    <row r="230" spans="1:7" x14ac:dyDescent="0.2">
      <c r="A230" s="13" t="s">
        <v>95</v>
      </c>
      <c r="B230" s="14"/>
      <c r="C230" s="15"/>
      <c r="D230" s="17"/>
      <c r="E230" s="15"/>
      <c r="F230" s="16"/>
    </row>
    <row r="231" spans="1:7" x14ac:dyDescent="0.2">
      <c r="A231" s="16"/>
      <c r="B231" s="14"/>
      <c r="C231" s="15"/>
      <c r="D231" s="17"/>
      <c r="E231" s="15"/>
      <c r="F231" s="16"/>
    </row>
    <row r="232" spans="1:7" ht="38.25" x14ac:dyDescent="0.2">
      <c r="A232" s="18" t="s">
        <v>96</v>
      </c>
      <c r="B232" s="19" t="s">
        <v>26</v>
      </c>
      <c r="C232" s="20" t="s">
        <v>27</v>
      </c>
      <c r="D232" s="21" t="s">
        <v>28</v>
      </c>
      <c r="E232" s="20" t="s">
        <v>27</v>
      </c>
      <c r="F232" s="57" t="s">
        <v>97</v>
      </c>
      <c r="G232" s="58"/>
    </row>
    <row r="233" spans="1:7" x14ac:dyDescent="0.2">
      <c r="A233" s="16"/>
      <c r="B233" s="14"/>
      <c r="C233" s="15"/>
      <c r="D233" s="17"/>
      <c r="E233" s="15"/>
      <c r="F233" s="16"/>
    </row>
    <row r="234" spans="1:7" x14ac:dyDescent="0.2">
      <c r="A234" s="4" t="s">
        <v>98</v>
      </c>
      <c r="B234" s="5">
        <v>3986111.6099999994</v>
      </c>
      <c r="C234" s="9">
        <v>2.3228811053425204E-2</v>
      </c>
      <c r="D234" s="7">
        <v>34</v>
      </c>
      <c r="E234" s="9">
        <v>3.1539888682745827E-2</v>
      </c>
      <c r="F234" s="9">
        <v>0.71110206746033378</v>
      </c>
    </row>
    <row r="235" spans="1:7" x14ac:dyDescent="0.2">
      <c r="A235" s="4" t="s">
        <v>99</v>
      </c>
      <c r="B235" s="5">
        <v>21031987.359999999</v>
      </c>
      <c r="C235" s="9">
        <v>0.12256256428892798</v>
      </c>
      <c r="D235" s="7">
        <v>164</v>
      </c>
      <c r="E235" s="9">
        <v>0.15213358070500926</v>
      </c>
      <c r="F235" s="9">
        <v>0.69862517270496272</v>
      </c>
    </row>
    <row r="236" spans="1:7" x14ac:dyDescent="0.2">
      <c r="A236" s="4" t="s">
        <v>100</v>
      </c>
      <c r="B236" s="5">
        <v>17960095.600000001</v>
      </c>
      <c r="C236" s="9">
        <v>0.10466131107499357</v>
      </c>
      <c r="D236" s="7">
        <v>162</v>
      </c>
      <c r="E236" s="9">
        <v>0.150278293135436</v>
      </c>
      <c r="F236" s="9">
        <v>0.72407985491149862</v>
      </c>
    </row>
    <row r="237" spans="1:7" x14ac:dyDescent="0.2">
      <c r="A237" s="4" t="s">
        <v>101</v>
      </c>
      <c r="B237" s="5">
        <v>14101473.110000001</v>
      </c>
      <c r="C237" s="9">
        <v>8.2175434733285438E-2</v>
      </c>
      <c r="D237" s="7">
        <v>105</v>
      </c>
      <c r="E237" s="9">
        <v>9.7402597402597407E-2</v>
      </c>
      <c r="F237" s="9">
        <v>0.70361420842131639</v>
      </c>
    </row>
    <row r="238" spans="1:7" x14ac:dyDescent="0.2">
      <c r="A238" s="4" t="s">
        <v>102</v>
      </c>
      <c r="B238" s="5">
        <v>8942368.2200000007</v>
      </c>
      <c r="C238" s="9">
        <v>5.2111080189381424E-2</v>
      </c>
      <c r="D238" s="7">
        <v>68</v>
      </c>
      <c r="E238" s="9">
        <v>6.3079777365491654E-2</v>
      </c>
      <c r="F238" s="9">
        <v>0.70545169981589584</v>
      </c>
    </row>
    <row r="239" spans="1:7" x14ac:dyDescent="0.2">
      <c r="A239" s="4" t="s">
        <v>103</v>
      </c>
      <c r="B239" s="5">
        <v>4747220.08</v>
      </c>
      <c r="C239" s="9">
        <v>2.7664122096005758E-2</v>
      </c>
      <c r="D239" s="7">
        <v>36</v>
      </c>
      <c r="E239" s="9">
        <v>3.3395176252319109E-2</v>
      </c>
      <c r="F239" s="9">
        <v>0.71974581039911012</v>
      </c>
    </row>
    <row r="240" spans="1:7" x14ac:dyDescent="0.2">
      <c r="A240" s="4" t="s">
        <v>104</v>
      </c>
      <c r="B240" s="5">
        <v>46436387.390000015</v>
      </c>
      <c r="C240" s="9">
        <v>0.27060508440855402</v>
      </c>
      <c r="D240" s="7">
        <v>240</v>
      </c>
      <c r="E240" s="9">
        <v>0.22263450834879406</v>
      </c>
      <c r="F240" s="9">
        <v>0.68308316841644545</v>
      </c>
    </row>
    <row r="241" spans="1:6" x14ac:dyDescent="0.2">
      <c r="A241" s="4" t="s">
        <v>105</v>
      </c>
      <c r="B241" s="5">
        <v>17120021.890000001</v>
      </c>
      <c r="C241" s="9">
        <v>9.9765835135086328E-2</v>
      </c>
      <c r="D241" s="7">
        <v>112</v>
      </c>
      <c r="E241" s="9">
        <v>0.1038961038961039</v>
      </c>
      <c r="F241" s="9">
        <v>0.69724647999239786</v>
      </c>
    </row>
    <row r="242" spans="1:6" x14ac:dyDescent="0.2">
      <c r="A242" s="4" t="s">
        <v>106</v>
      </c>
      <c r="B242" s="5">
        <v>29131981.939999998</v>
      </c>
      <c r="C242" s="9">
        <v>0.16976476584308572</v>
      </c>
      <c r="D242" s="7">
        <v>83</v>
      </c>
      <c r="E242" s="9">
        <v>7.6994434137291276E-2</v>
      </c>
      <c r="F242" s="9">
        <v>0.67390116233863417</v>
      </c>
    </row>
    <row r="243" spans="1:6" x14ac:dyDescent="0.2">
      <c r="A243" s="4" t="s">
        <v>107</v>
      </c>
      <c r="B243" s="5">
        <v>8144403.4099999992</v>
      </c>
      <c r="C243" s="9">
        <v>4.7460991177254545E-2</v>
      </c>
      <c r="D243" s="7">
        <v>74</v>
      </c>
      <c r="E243" s="9">
        <v>6.8645640074211506E-2</v>
      </c>
      <c r="F243" s="9">
        <v>0.69720221751759759</v>
      </c>
    </row>
    <row r="244" spans="1:6" x14ac:dyDescent="0.2">
      <c r="A244" s="4" t="s">
        <v>108</v>
      </c>
      <c r="B244" s="5">
        <v>0</v>
      </c>
      <c r="C244" s="9">
        <v>0</v>
      </c>
      <c r="D244" s="7">
        <v>0</v>
      </c>
      <c r="E244" s="9">
        <v>0</v>
      </c>
      <c r="F244" s="9">
        <v>0</v>
      </c>
    </row>
    <row r="245" spans="1:6" x14ac:dyDescent="0.2">
      <c r="A245" s="4" t="s">
        <v>109</v>
      </c>
      <c r="B245" s="5">
        <v>0</v>
      </c>
      <c r="C245" s="9">
        <v>0</v>
      </c>
      <c r="D245" s="7">
        <v>0</v>
      </c>
      <c r="E245" s="9">
        <v>0</v>
      </c>
      <c r="F245" s="9">
        <v>0</v>
      </c>
    </row>
    <row r="246" spans="1:6" x14ac:dyDescent="0.2">
      <c r="A246" s="4"/>
      <c r="B246" s="11"/>
      <c r="C246" s="22"/>
      <c r="D246" s="7"/>
      <c r="E246" s="22"/>
      <c r="F246" s="4"/>
    </row>
    <row r="247" spans="1:6" ht="13.5" thickBot="1" x14ac:dyDescent="0.25">
      <c r="A247" s="4"/>
      <c r="B247" s="23">
        <v>171602050.61000001</v>
      </c>
      <c r="C247" s="22"/>
      <c r="D247" s="24">
        <v>1078</v>
      </c>
      <c r="E247" s="22"/>
      <c r="F247" s="59">
        <v>0.694321021822632</v>
      </c>
    </row>
    <row r="248" spans="1:6" ht="13.5" thickTop="1" x14ac:dyDescent="0.2">
      <c r="A248" s="4"/>
      <c r="B248" s="11"/>
      <c r="C248" s="22"/>
      <c r="D248" s="7"/>
      <c r="E248" s="22"/>
      <c r="F248" s="4"/>
    </row>
    <row r="249" spans="1:6" x14ac:dyDescent="0.2">
      <c r="A249" s="4"/>
      <c r="B249" s="11"/>
      <c r="C249" s="22"/>
      <c r="D249" s="7"/>
      <c r="E249" s="22"/>
      <c r="F249" s="4"/>
    </row>
    <row r="250" spans="1:6" x14ac:dyDescent="0.2">
      <c r="A250" s="13" t="s">
        <v>110</v>
      </c>
      <c r="B250" s="14"/>
      <c r="C250" s="15"/>
      <c r="D250" s="17"/>
      <c r="E250" s="15"/>
      <c r="F250" s="16"/>
    </row>
    <row r="251" spans="1:6" x14ac:dyDescent="0.2">
      <c r="A251" s="16"/>
      <c r="B251" s="14"/>
      <c r="C251" s="15"/>
      <c r="D251" s="17"/>
      <c r="E251" s="15"/>
      <c r="F251" s="16"/>
    </row>
    <row r="252" spans="1:6" ht="25.5" x14ac:dyDescent="0.2">
      <c r="A252" s="18" t="s">
        <v>111</v>
      </c>
      <c r="B252" s="19" t="s">
        <v>26</v>
      </c>
      <c r="C252" s="20" t="s">
        <v>27</v>
      </c>
      <c r="D252" s="21" t="s">
        <v>28</v>
      </c>
      <c r="E252" s="20" t="s">
        <v>27</v>
      </c>
      <c r="F252" s="60"/>
    </row>
    <row r="253" spans="1:6" x14ac:dyDescent="0.2">
      <c r="A253" s="16"/>
      <c r="B253" s="14"/>
      <c r="C253" s="15"/>
      <c r="D253" s="17"/>
      <c r="E253" s="15"/>
      <c r="F253" s="61"/>
    </row>
    <row r="254" spans="1:6" x14ac:dyDescent="0.2">
      <c r="A254" s="4" t="s">
        <v>112</v>
      </c>
      <c r="B254" s="5">
        <v>0</v>
      </c>
      <c r="C254" s="9">
        <v>0</v>
      </c>
      <c r="D254" s="44">
        <v>0</v>
      </c>
      <c r="E254" s="9">
        <v>0</v>
      </c>
      <c r="F254" s="62"/>
    </row>
    <row r="255" spans="1:6" x14ac:dyDescent="0.2">
      <c r="A255" s="4" t="s">
        <v>113</v>
      </c>
      <c r="B255" s="5">
        <v>0</v>
      </c>
      <c r="C255" s="9">
        <v>0</v>
      </c>
      <c r="D255" s="44">
        <v>0</v>
      </c>
      <c r="E255" s="9">
        <v>0</v>
      </c>
      <c r="F255" s="62"/>
    </row>
    <row r="256" spans="1:6" x14ac:dyDescent="0.2">
      <c r="A256" s="4" t="s">
        <v>114</v>
      </c>
      <c r="B256" s="5">
        <v>845291.2699999999</v>
      </c>
      <c r="C256" s="9">
        <v>4.9258809378746491E-3</v>
      </c>
      <c r="D256" s="44">
        <v>9</v>
      </c>
      <c r="E256" s="9">
        <v>8.3487940630797772E-3</v>
      </c>
      <c r="F256" s="62"/>
    </row>
    <row r="257" spans="1:6" x14ac:dyDescent="0.2">
      <c r="A257" s="4" t="s">
        <v>115</v>
      </c>
      <c r="B257" s="5">
        <v>2586384.2600000002</v>
      </c>
      <c r="C257" s="9">
        <v>1.5071989237926275E-2</v>
      </c>
      <c r="D257" s="44">
        <v>18</v>
      </c>
      <c r="E257" s="9">
        <v>1.6697588126159554E-2</v>
      </c>
      <c r="F257" s="62"/>
    </row>
    <row r="258" spans="1:6" x14ac:dyDescent="0.2">
      <c r="A258" s="4" t="s">
        <v>116</v>
      </c>
      <c r="B258" s="5">
        <v>10934006.709999999</v>
      </c>
      <c r="C258" s="9">
        <v>6.3717226403370408E-2</v>
      </c>
      <c r="D258" s="44">
        <v>77</v>
      </c>
      <c r="E258" s="9">
        <v>7.1428571428571425E-2</v>
      </c>
      <c r="F258" s="62"/>
    </row>
    <row r="259" spans="1:6" x14ac:dyDescent="0.2">
      <c r="A259" s="4" t="s">
        <v>117</v>
      </c>
      <c r="B259" s="5">
        <v>33855942.659999996</v>
      </c>
      <c r="C259" s="9">
        <v>0.19729334550287164</v>
      </c>
      <c r="D259" s="44">
        <v>199</v>
      </c>
      <c r="E259" s="9">
        <v>0.18460111317254174</v>
      </c>
      <c r="F259" s="62"/>
    </row>
    <row r="260" spans="1:6" x14ac:dyDescent="0.2">
      <c r="A260" s="4" t="s">
        <v>118</v>
      </c>
      <c r="B260" s="5">
        <v>26916532.82</v>
      </c>
      <c r="C260" s="9">
        <v>0.15685437746413186</v>
      </c>
      <c r="D260" s="44">
        <v>170</v>
      </c>
      <c r="E260" s="9">
        <v>0.15769944341372913</v>
      </c>
      <c r="F260" s="62"/>
    </row>
    <row r="261" spans="1:6" x14ac:dyDescent="0.2">
      <c r="A261" s="4" t="s">
        <v>119</v>
      </c>
      <c r="B261" s="5">
        <v>56131356.830000006</v>
      </c>
      <c r="C261" s="9">
        <v>0.32710190018398871</v>
      </c>
      <c r="D261" s="44">
        <v>356</v>
      </c>
      <c r="E261" s="9">
        <v>0.33024118738404451</v>
      </c>
      <c r="F261" s="62"/>
    </row>
    <row r="262" spans="1:6" x14ac:dyDescent="0.2">
      <c r="A262" s="4" t="s">
        <v>120</v>
      </c>
      <c r="B262" s="5">
        <v>39340796.059999995</v>
      </c>
      <c r="C262" s="9">
        <v>0.22925597870278266</v>
      </c>
      <c r="D262" s="44">
        <v>245</v>
      </c>
      <c r="E262" s="9">
        <v>0.22727272727272727</v>
      </c>
      <c r="F262" s="62"/>
    </row>
    <row r="263" spans="1:6" x14ac:dyDescent="0.2">
      <c r="A263" s="4" t="s">
        <v>121</v>
      </c>
      <c r="B263" s="5">
        <v>991740</v>
      </c>
      <c r="C263" s="9">
        <v>5.7793015670536919E-3</v>
      </c>
      <c r="D263" s="44">
        <v>4</v>
      </c>
      <c r="E263" s="9">
        <v>3.7105751391465678E-3</v>
      </c>
      <c r="F263" s="62"/>
    </row>
    <row r="264" spans="1:6" x14ac:dyDescent="0.2">
      <c r="A264" s="4" t="s">
        <v>122</v>
      </c>
      <c r="B264" s="5">
        <v>0</v>
      </c>
      <c r="C264" s="9">
        <v>0</v>
      </c>
      <c r="D264" s="44">
        <v>0</v>
      </c>
      <c r="E264" s="9">
        <v>0</v>
      </c>
      <c r="F264" s="62"/>
    </row>
    <row r="265" spans="1:6" x14ac:dyDescent="0.2">
      <c r="A265" s="4" t="s">
        <v>123</v>
      </c>
      <c r="B265" s="5">
        <v>0</v>
      </c>
      <c r="C265" s="9">
        <v>0</v>
      </c>
      <c r="D265" s="44">
        <v>0</v>
      </c>
      <c r="E265" s="9">
        <v>0</v>
      </c>
      <c r="F265" s="62"/>
    </row>
    <row r="266" spans="1:6" x14ac:dyDescent="0.2">
      <c r="A266" s="4" t="s">
        <v>124</v>
      </c>
      <c r="B266" s="5">
        <v>0</v>
      </c>
      <c r="C266" s="9">
        <v>0</v>
      </c>
      <c r="D266" s="44">
        <v>0</v>
      </c>
      <c r="E266" s="9">
        <v>0</v>
      </c>
      <c r="F266" s="63"/>
    </row>
    <row r="267" spans="1:6" x14ac:dyDescent="0.2">
      <c r="A267" s="4" t="s">
        <v>125</v>
      </c>
      <c r="B267" s="5">
        <v>0</v>
      </c>
      <c r="C267" s="9">
        <v>0</v>
      </c>
      <c r="D267" s="44">
        <v>0</v>
      </c>
      <c r="E267" s="9">
        <v>0</v>
      </c>
      <c r="F267" s="63"/>
    </row>
    <row r="268" spans="1:6" x14ac:dyDescent="0.2">
      <c r="A268" s="4"/>
      <c r="B268" s="11"/>
      <c r="C268" s="22"/>
      <c r="D268" s="7"/>
      <c r="E268" s="22"/>
      <c r="F268" s="63"/>
    </row>
    <row r="269" spans="1:6" ht="13.5" thickBot="1" x14ac:dyDescent="0.25">
      <c r="A269" s="4"/>
      <c r="B269" s="23">
        <v>171602050.61000001</v>
      </c>
      <c r="C269" s="22"/>
      <c r="D269" s="24">
        <v>1078</v>
      </c>
      <c r="E269" s="22"/>
      <c r="F269" s="64"/>
    </row>
    <row r="270" spans="1:6" ht="13.5" thickTop="1" x14ac:dyDescent="0.2">
      <c r="A270" s="4"/>
      <c r="B270" s="11"/>
      <c r="C270" s="22"/>
      <c r="D270" s="7"/>
      <c r="E270" s="22"/>
      <c r="F270" s="63"/>
    </row>
    <row r="271" spans="1:6" x14ac:dyDescent="0.2">
      <c r="A271" s="25" t="s">
        <v>126</v>
      </c>
      <c r="B271" s="56"/>
      <c r="C271" s="25"/>
      <c r="D271" s="65">
        <v>4.9465633003882924E-2</v>
      </c>
      <c r="E271" s="22"/>
      <c r="F271" s="4"/>
    </row>
    <row r="272" spans="1:6" x14ac:dyDescent="0.2">
      <c r="A272" s="16"/>
      <c r="B272" s="14"/>
      <c r="C272" s="15"/>
      <c r="D272" s="17"/>
      <c r="E272" s="15"/>
      <c r="F272" s="16"/>
    </row>
    <row r="273" spans="1:6" x14ac:dyDescent="0.2">
      <c r="A273" s="16"/>
      <c r="B273" s="14"/>
      <c r="C273" s="15"/>
      <c r="D273" s="17"/>
      <c r="E273" s="15"/>
      <c r="F273" s="16"/>
    </row>
    <row r="274" spans="1:6" x14ac:dyDescent="0.2">
      <c r="A274" s="13" t="s">
        <v>215</v>
      </c>
      <c r="B274" s="14"/>
      <c r="C274" s="15"/>
      <c r="D274" s="17"/>
      <c r="E274" s="15"/>
      <c r="F274" s="16"/>
    </row>
    <row r="275" spans="1:6" x14ac:dyDescent="0.2">
      <c r="A275" s="16"/>
      <c r="B275" s="14"/>
      <c r="C275" s="15"/>
      <c r="D275" s="17"/>
      <c r="E275" s="15"/>
      <c r="F275" s="16"/>
    </row>
    <row r="276" spans="1:6" ht="25.5" x14ac:dyDescent="0.2">
      <c r="A276" s="18" t="s">
        <v>127</v>
      </c>
      <c r="B276" s="19" t="s">
        <v>26</v>
      </c>
      <c r="C276" s="20" t="s">
        <v>27</v>
      </c>
      <c r="D276" s="21" t="s">
        <v>28</v>
      </c>
      <c r="E276" s="20" t="s">
        <v>27</v>
      </c>
      <c r="F276" s="16"/>
    </row>
    <row r="277" spans="1:6" x14ac:dyDescent="0.2">
      <c r="A277" s="16"/>
      <c r="B277" s="66"/>
      <c r="C277" s="15"/>
      <c r="D277" s="17"/>
      <c r="E277" s="15"/>
      <c r="F277" s="16"/>
    </row>
    <row r="278" spans="1:6" x14ac:dyDescent="0.2">
      <c r="A278" s="4" t="s">
        <v>128</v>
      </c>
      <c r="B278" s="5">
        <v>171602050.60999987</v>
      </c>
      <c r="C278" s="9">
        <v>1</v>
      </c>
      <c r="D278" s="44">
        <v>1078</v>
      </c>
      <c r="E278" s="9">
        <v>1</v>
      </c>
      <c r="F278" s="16"/>
    </row>
    <row r="279" spans="1:6" x14ac:dyDescent="0.2">
      <c r="A279" s="4" t="s">
        <v>129</v>
      </c>
      <c r="B279" s="5">
        <v>0</v>
      </c>
      <c r="C279" s="9">
        <v>0</v>
      </c>
      <c r="D279" s="44">
        <v>0</v>
      </c>
      <c r="E279" s="9">
        <v>0</v>
      </c>
      <c r="F279" s="16"/>
    </row>
    <row r="280" spans="1:6" x14ac:dyDescent="0.2">
      <c r="A280" s="4" t="s">
        <v>130</v>
      </c>
      <c r="B280" s="5">
        <v>0</v>
      </c>
      <c r="C280" s="9">
        <v>0</v>
      </c>
      <c r="D280" s="44">
        <v>0</v>
      </c>
      <c r="E280" s="9">
        <v>0</v>
      </c>
      <c r="F280" s="16"/>
    </row>
    <row r="281" spans="1:6" x14ac:dyDescent="0.2">
      <c r="A281" s="4" t="s">
        <v>131</v>
      </c>
      <c r="B281" s="5">
        <v>0</v>
      </c>
      <c r="C281" s="9">
        <v>0</v>
      </c>
      <c r="D281" s="44">
        <v>0</v>
      </c>
      <c r="E281" s="9">
        <v>0</v>
      </c>
      <c r="F281" s="16"/>
    </row>
    <row r="282" spans="1:6" x14ac:dyDescent="0.2">
      <c r="A282" s="4" t="s">
        <v>132</v>
      </c>
      <c r="B282" s="5">
        <v>0</v>
      </c>
      <c r="C282" s="9">
        <v>0</v>
      </c>
      <c r="D282" s="44">
        <v>0</v>
      </c>
      <c r="E282" s="9">
        <v>0</v>
      </c>
      <c r="F282" s="16"/>
    </row>
    <row r="283" spans="1:6" x14ac:dyDescent="0.2">
      <c r="A283" s="4" t="s">
        <v>133</v>
      </c>
      <c r="B283" s="5">
        <v>0</v>
      </c>
      <c r="C283" s="9">
        <v>0</v>
      </c>
      <c r="D283" s="44">
        <v>0</v>
      </c>
      <c r="E283" s="9">
        <v>0</v>
      </c>
      <c r="F283" s="16"/>
    </row>
    <row r="284" spans="1:6" x14ac:dyDescent="0.2">
      <c r="A284" s="4" t="s">
        <v>134</v>
      </c>
      <c r="B284" s="5">
        <v>0</v>
      </c>
      <c r="C284" s="9">
        <v>0</v>
      </c>
      <c r="D284" s="44">
        <v>0</v>
      </c>
      <c r="E284" s="9">
        <v>0</v>
      </c>
      <c r="F284" s="16"/>
    </row>
    <row r="285" spans="1:6" x14ac:dyDescent="0.2">
      <c r="A285" s="4" t="s">
        <v>135</v>
      </c>
      <c r="B285" s="5">
        <v>0</v>
      </c>
      <c r="C285" s="9">
        <v>0</v>
      </c>
      <c r="D285" s="44">
        <v>0</v>
      </c>
      <c r="E285" s="9">
        <v>0</v>
      </c>
      <c r="F285" s="16"/>
    </row>
    <row r="286" spans="1:6" x14ac:dyDescent="0.2">
      <c r="A286" s="4"/>
      <c r="B286" s="11"/>
      <c r="C286" s="22"/>
      <c r="D286" s="7"/>
      <c r="E286" s="22"/>
      <c r="F286" s="16"/>
    </row>
    <row r="287" spans="1:6" ht="13.5" thickBot="1" x14ac:dyDescent="0.25">
      <c r="A287" s="4"/>
      <c r="B287" s="23">
        <v>171602050.60999987</v>
      </c>
      <c r="C287" s="22"/>
      <c r="D287" s="24">
        <v>1078</v>
      </c>
      <c r="E287" s="22"/>
      <c r="F287" s="16"/>
    </row>
    <row r="288" spans="1:6" ht="13.5" thickTop="1" x14ac:dyDescent="0.2">
      <c r="A288" s="4"/>
      <c r="B288" s="11"/>
      <c r="C288" s="22"/>
      <c r="D288" s="7"/>
      <c r="E288" s="22"/>
      <c r="F288" s="16"/>
    </row>
    <row r="289" spans="1:6" x14ac:dyDescent="0.2">
      <c r="A289" s="25" t="s">
        <v>136</v>
      </c>
      <c r="B289" s="11"/>
      <c r="C289" s="22"/>
      <c r="D289" s="67">
        <v>0</v>
      </c>
      <c r="E289" s="22"/>
      <c r="F289" s="16"/>
    </row>
    <row r="290" spans="1:6" x14ac:dyDescent="0.2">
      <c r="A290" s="16"/>
      <c r="B290" s="14"/>
      <c r="C290" s="15"/>
      <c r="D290" s="17"/>
      <c r="E290" s="15"/>
      <c r="F290" s="16"/>
    </row>
    <row r="291" spans="1:6" x14ac:dyDescent="0.2">
      <c r="A291" s="16"/>
      <c r="B291" s="14"/>
      <c r="C291" s="15"/>
      <c r="D291" s="17"/>
      <c r="E291" s="15"/>
      <c r="F291" s="16"/>
    </row>
    <row r="292" spans="1:6" x14ac:dyDescent="0.2">
      <c r="A292" s="13" t="s">
        <v>137</v>
      </c>
      <c r="B292" s="14"/>
      <c r="C292" s="15"/>
      <c r="D292" s="17"/>
      <c r="E292" s="15"/>
      <c r="F292" s="16"/>
    </row>
    <row r="293" spans="1:6" x14ac:dyDescent="0.2">
      <c r="A293" s="16"/>
      <c r="B293" s="14"/>
      <c r="C293" s="15"/>
      <c r="D293" s="17"/>
      <c r="E293" s="15"/>
      <c r="F293" s="16"/>
    </row>
    <row r="294" spans="1:6" ht="25.5" x14ac:dyDescent="0.2">
      <c r="A294" s="18" t="s">
        <v>127</v>
      </c>
      <c r="B294" s="19" t="s">
        <v>26</v>
      </c>
      <c r="C294" s="20" t="s">
        <v>27</v>
      </c>
      <c r="D294" s="21" t="s">
        <v>28</v>
      </c>
      <c r="E294" s="20" t="s">
        <v>27</v>
      </c>
      <c r="F294" s="16"/>
    </row>
    <row r="295" spans="1:6" x14ac:dyDescent="0.2">
      <c r="A295" s="16"/>
      <c r="B295" s="66"/>
      <c r="C295" s="15"/>
      <c r="D295" s="17"/>
      <c r="E295" s="15"/>
      <c r="F295" s="16"/>
    </row>
    <row r="296" spans="1:6" x14ac:dyDescent="0.2">
      <c r="A296" s="4" t="s">
        <v>128</v>
      </c>
      <c r="B296" s="5">
        <v>0</v>
      </c>
      <c r="C296" s="9">
        <v>0</v>
      </c>
      <c r="D296" s="7">
        <v>0</v>
      </c>
      <c r="E296" s="9">
        <v>0</v>
      </c>
      <c r="F296" s="16"/>
    </row>
    <row r="297" spans="1:6" x14ac:dyDescent="0.2">
      <c r="A297" s="4" t="s">
        <v>129</v>
      </c>
      <c r="B297" s="5">
        <v>0</v>
      </c>
      <c r="C297" s="9">
        <v>0</v>
      </c>
      <c r="D297" s="7">
        <v>0</v>
      </c>
      <c r="E297" s="9">
        <v>0</v>
      </c>
      <c r="F297" s="16"/>
    </row>
    <row r="298" spans="1:6" x14ac:dyDescent="0.2">
      <c r="A298" s="4" t="s">
        <v>130</v>
      </c>
      <c r="B298" s="5">
        <v>0</v>
      </c>
      <c r="C298" s="9">
        <v>0</v>
      </c>
      <c r="D298" s="7">
        <v>0</v>
      </c>
      <c r="E298" s="9">
        <v>0</v>
      </c>
      <c r="F298" s="16"/>
    </row>
    <row r="299" spans="1:6" x14ac:dyDescent="0.2">
      <c r="A299" s="4" t="s">
        <v>131</v>
      </c>
      <c r="B299" s="5">
        <v>0</v>
      </c>
      <c r="C299" s="9">
        <v>0</v>
      </c>
      <c r="D299" s="7">
        <v>0</v>
      </c>
      <c r="E299" s="9">
        <v>0</v>
      </c>
      <c r="F299" s="16"/>
    </row>
    <row r="300" spans="1:6" x14ac:dyDescent="0.2">
      <c r="A300" s="4" t="s">
        <v>132</v>
      </c>
      <c r="B300" s="5">
        <v>0</v>
      </c>
      <c r="C300" s="9">
        <v>0</v>
      </c>
      <c r="D300" s="7">
        <v>0</v>
      </c>
      <c r="E300" s="9">
        <v>0</v>
      </c>
      <c r="F300" s="16"/>
    </row>
    <row r="301" spans="1:6" x14ac:dyDescent="0.2">
      <c r="A301" s="4" t="s">
        <v>133</v>
      </c>
      <c r="B301" s="5">
        <v>0</v>
      </c>
      <c r="C301" s="9">
        <v>0</v>
      </c>
      <c r="D301" s="7">
        <v>0</v>
      </c>
      <c r="E301" s="9">
        <v>0</v>
      </c>
      <c r="F301" s="16"/>
    </row>
    <row r="302" spans="1:6" x14ac:dyDescent="0.2">
      <c r="A302" s="4" t="s">
        <v>134</v>
      </c>
      <c r="B302" s="5">
        <v>0</v>
      </c>
      <c r="C302" s="9">
        <v>0</v>
      </c>
      <c r="D302" s="7">
        <v>0</v>
      </c>
      <c r="E302" s="9">
        <v>0</v>
      </c>
      <c r="F302" s="16"/>
    </row>
    <row r="303" spans="1:6" x14ac:dyDescent="0.2">
      <c r="A303" s="4" t="s">
        <v>135</v>
      </c>
      <c r="B303" s="5">
        <v>0</v>
      </c>
      <c r="C303" s="9">
        <v>0</v>
      </c>
      <c r="D303" s="7">
        <v>0</v>
      </c>
      <c r="E303" s="9">
        <v>0</v>
      </c>
      <c r="F303" s="16"/>
    </row>
    <row r="304" spans="1:6" x14ac:dyDescent="0.2">
      <c r="A304" s="4"/>
      <c r="B304" s="11"/>
      <c r="C304" s="22"/>
      <c r="D304" s="7"/>
      <c r="E304" s="22"/>
      <c r="F304" s="16"/>
    </row>
    <row r="305" spans="1:6" ht="13.5" thickBot="1" x14ac:dyDescent="0.25">
      <c r="A305" s="4"/>
      <c r="B305" s="23">
        <v>0</v>
      </c>
      <c r="C305" s="22"/>
      <c r="D305" s="24">
        <v>0</v>
      </c>
      <c r="E305" s="22"/>
      <c r="F305" s="16"/>
    </row>
    <row r="306" spans="1:6" ht="13.5" thickTop="1" x14ac:dyDescent="0.2">
      <c r="A306" s="4"/>
      <c r="B306" s="11"/>
      <c r="C306" s="22"/>
      <c r="D306" s="7"/>
      <c r="E306" s="22"/>
      <c r="F306" s="16"/>
    </row>
    <row r="307" spans="1:6" x14ac:dyDescent="0.2">
      <c r="A307" s="25" t="s">
        <v>136</v>
      </c>
      <c r="B307" s="11"/>
      <c r="C307" s="22"/>
      <c r="D307" s="67">
        <v>0</v>
      </c>
      <c r="E307" s="22"/>
      <c r="F307" s="16"/>
    </row>
    <row r="308" spans="1:6" x14ac:dyDescent="0.2">
      <c r="A308" s="16"/>
      <c r="B308" s="14"/>
      <c r="C308" s="15"/>
      <c r="D308" s="17"/>
      <c r="E308" s="15"/>
      <c r="F308" s="16"/>
    </row>
    <row r="309" spans="1:6" x14ac:dyDescent="0.2">
      <c r="A309" s="16"/>
      <c r="B309" s="14"/>
      <c r="C309" s="15"/>
      <c r="D309" s="17"/>
      <c r="E309" s="15"/>
      <c r="F309" s="16"/>
    </row>
    <row r="310" spans="1:6" x14ac:dyDescent="0.2">
      <c r="A310" s="13" t="s">
        <v>138</v>
      </c>
      <c r="B310" s="14"/>
      <c r="C310" s="15"/>
      <c r="D310" s="17"/>
      <c r="E310" s="15"/>
      <c r="F310" s="16"/>
    </row>
    <row r="311" spans="1:6" x14ac:dyDescent="0.2">
      <c r="A311" s="16"/>
      <c r="B311" s="14"/>
      <c r="C311" s="15"/>
      <c r="D311" s="17"/>
      <c r="E311" s="15"/>
      <c r="F311" s="16"/>
    </row>
    <row r="312" spans="1:6" ht="25.5" x14ac:dyDescent="0.2">
      <c r="A312" s="18" t="s">
        <v>138</v>
      </c>
      <c r="B312" s="19" t="s">
        <v>26</v>
      </c>
      <c r="C312" s="20" t="s">
        <v>27</v>
      </c>
      <c r="D312" s="21" t="s">
        <v>28</v>
      </c>
      <c r="E312" s="20" t="s">
        <v>27</v>
      </c>
      <c r="F312" s="16"/>
    </row>
    <row r="313" spans="1:6" x14ac:dyDescent="0.2">
      <c r="A313" s="68"/>
      <c r="B313" s="68"/>
      <c r="C313" s="69"/>
      <c r="D313" s="68"/>
      <c r="E313" s="69"/>
      <c r="F313" s="16"/>
    </row>
    <row r="314" spans="1:6" x14ac:dyDescent="0.2">
      <c r="A314" s="4" t="s">
        <v>139</v>
      </c>
      <c r="B314" s="11">
        <v>0</v>
      </c>
      <c r="C314" s="22">
        <v>0</v>
      </c>
      <c r="D314" s="7">
        <v>0</v>
      </c>
      <c r="E314" s="22">
        <v>0</v>
      </c>
      <c r="F314" s="16"/>
    </row>
    <row r="315" spans="1:6" x14ac:dyDescent="0.2">
      <c r="A315" s="4" t="s">
        <v>140</v>
      </c>
      <c r="B315" s="5">
        <v>114062219.72999994</v>
      </c>
      <c r="C315" s="22">
        <v>0.66469030716438926</v>
      </c>
      <c r="D315" s="7">
        <v>724</v>
      </c>
      <c r="E315" s="22">
        <v>0.67161410018552881</v>
      </c>
      <c r="F315" s="16"/>
    </row>
    <row r="316" spans="1:6" x14ac:dyDescent="0.2">
      <c r="A316" s="4" t="s">
        <v>141</v>
      </c>
      <c r="B316" s="5">
        <v>57539830.880000018</v>
      </c>
      <c r="C316" s="22">
        <v>0.33530969283561074</v>
      </c>
      <c r="D316" s="7">
        <v>354</v>
      </c>
      <c r="E316" s="22">
        <v>0.32838589981447125</v>
      </c>
      <c r="F316" s="16"/>
    </row>
    <row r="317" spans="1:6" x14ac:dyDescent="0.2">
      <c r="A317" s="4"/>
      <c r="B317" s="55"/>
      <c r="C317" s="22"/>
      <c r="D317" s="4"/>
      <c r="E317" s="22"/>
      <c r="F317" s="16"/>
    </row>
    <row r="318" spans="1:6" ht="13.5" thickBot="1" x14ac:dyDescent="0.25">
      <c r="A318" s="4"/>
      <c r="B318" s="23">
        <v>171602050.60999995</v>
      </c>
      <c r="C318" s="22"/>
      <c r="D318" s="24">
        <v>1078</v>
      </c>
      <c r="E318" s="22"/>
      <c r="F318" s="16"/>
    </row>
    <row r="319" spans="1:6" ht="13.5" thickTop="1" x14ac:dyDescent="0.2">
      <c r="A319" s="4"/>
      <c r="B319" s="4"/>
      <c r="C319" s="22"/>
      <c r="D319" s="4"/>
      <c r="E319" s="22"/>
      <c r="F319" s="16"/>
    </row>
    <row r="320" spans="1:6" x14ac:dyDescent="0.2">
      <c r="A320" s="16"/>
      <c r="B320" s="16"/>
      <c r="C320" s="15"/>
      <c r="D320" s="16"/>
      <c r="E320" s="15"/>
      <c r="F320" s="16"/>
    </row>
    <row r="321" spans="1:6" x14ac:dyDescent="0.2">
      <c r="A321" s="16"/>
      <c r="B321" s="16"/>
      <c r="C321" s="16"/>
      <c r="D321" s="16"/>
      <c r="E321" s="16"/>
      <c r="F321" s="16"/>
    </row>
    <row r="322" spans="1:6" x14ac:dyDescent="0.2">
      <c r="A322" s="13" t="s">
        <v>142</v>
      </c>
      <c r="B322" s="14"/>
      <c r="C322" s="15"/>
      <c r="D322" s="17"/>
      <c r="E322" s="15"/>
      <c r="F322" s="16"/>
    </row>
    <row r="323" spans="1:6" x14ac:dyDescent="0.2">
      <c r="A323" s="16"/>
      <c r="B323" s="14"/>
      <c r="C323" s="15"/>
      <c r="D323" s="17"/>
      <c r="E323" s="15"/>
      <c r="F323" s="16"/>
    </row>
    <row r="324" spans="1:6" ht="25.5" x14ac:dyDescent="0.2">
      <c r="A324" s="18" t="s">
        <v>143</v>
      </c>
      <c r="B324" s="19" t="s">
        <v>26</v>
      </c>
      <c r="C324" s="20" t="s">
        <v>27</v>
      </c>
      <c r="D324" s="21" t="s">
        <v>28</v>
      </c>
      <c r="E324" s="20" t="s">
        <v>27</v>
      </c>
      <c r="F324" s="16"/>
    </row>
    <row r="325" spans="1:6" x14ac:dyDescent="0.2">
      <c r="A325" s="16"/>
      <c r="B325" s="16"/>
      <c r="C325" s="15"/>
      <c r="D325" s="16"/>
      <c r="E325" s="15"/>
      <c r="F325" s="16"/>
    </row>
    <row r="326" spans="1:6" x14ac:dyDescent="0.2">
      <c r="A326" s="4" t="s">
        <v>144</v>
      </c>
      <c r="B326" s="5">
        <v>21967850.529999997</v>
      </c>
      <c r="C326" s="9">
        <v>0.12801624719465823</v>
      </c>
      <c r="D326" s="7">
        <v>145</v>
      </c>
      <c r="E326" s="9">
        <v>0.13450834879406309</v>
      </c>
      <c r="F326" s="16"/>
    </row>
    <row r="327" spans="1:6" x14ac:dyDescent="0.2">
      <c r="A327" s="4" t="s">
        <v>145</v>
      </c>
      <c r="B327" s="5">
        <v>149634200.07999986</v>
      </c>
      <c r="C327" s="9">
        <v>0.87198375280534168</v>
      </c>
      <c r="D327" s="7">
        <v>933</v>
      </c>
      <c r="E327" s="9">
        <v>0.86549165120593696</v>
      </c>
      <c r="F327" s="16"/>
    </row>
    <row r="328" spans="1:6" x14ac:dyDescent="0.2">
      <c r="A328" s="4"/>
      <c r="B328" s="55"/>
      <c r="C328" s="22"/>
      <c r="D328" s="4"/>
      <c r="E328" s="22"/>
      <c r="F328" s="16"/>
    </row>
    <row r="329" spans="1:6" ht="13.5" thickBot="1" x14ac:dyDescent="0.25">
      <c r="A329" s="4"/>
      <c r="B329" s="23">
        <v>171602050.60999987</v>
      </c>
      <c r="C329" s="26"/>
      <c r="D329" s="24">
        <v>1078</v>
      </c>
      <c r="E329" s="22"/>
      <c r="F329" s="16"/>
    </row>
    <row r="330" spans="1:6" ht="13.5" thickTop="1" x14ac:dyDescent="0.2">
      <c r="A330" s="16"/>
      <c r="B330" s="16"/>
      <c r="C330" s="15"/>
      <c r="D330" s="16"/>
      <c r="E330" s="15"/>
      <c r="F330" s="16"/>
    </row>
    <row r="331" spans="1:6" x14ac:dyDescent="0.2">
      <c r="A331" s="16"/>
      <c r="B331" s="16"/>
      <c r="C331" s="15"/>
      <c r="D331" s="16"/>
      <c r="E331" s="15"/>
      <c r="F331" s="16"/>
    </row>
    <row r="332" spans="1:6" x14ac:dyDescent="0.2">
      <c r="A332" s="13" t="s">
        <v>146</v>
      </c>
      <c r="B332" s="14"/>
      <c r="C332" s="15"/>
      <c r="D332" s="17"/>
      <c r="E332" s="15"/>
      <c r="F332" s="16"/>
    </row>
    <row r="333" spans="1:6" x14ac:dyDescent="0.2">
      <c r="A333" s="16"/>
      <c r="B333" s="14"/>
      <c r="C333" s="15"/>
      <c r="D333" s="17"/>
      <c r="E333" s="15"/>
      <c r="F333" s="3"/>
    </row>
    <row r="334" spans="1:6" ht="25.5" x14ac:dyDescent="0.2">
      <c r="A334" s="18" t="s">
        <v>147</v>
      </c>
      <c r="B334" s="19" t="s">
        <v>26</v>
      </c>
      <c r="C334" s="20" t="s">
        <v>27</v>
      </c>
      <c r="D334" s="21" t="s">
        <v>28</v>
      </c>
      <c r="E334" s="20" t="s">
        <v>27</v>
      </c>
      <c r="F334" s="3"/>
    </row>
    <row r="335" spans="1:6" x14ac:dyDescent="0.2">
      <c r="A335" s="16"/>
      <c r="B335" s="16"/>
      <c r="C335" s="15"/>
      <c r="D335" s="16"/>
      <c r="E335" s="15"/>
    </row>
    <row r="336" spans="1:6" x14ac:dyDescent="0.2">
      <c r="A336" s="4" t="s">
        <v>148</v>
      </c>
      <c r="B336" s="5">
        <v>206226.25</v>
      </c>
      <c r="C336" s="9">
        <v>1.8080154014902055E-3</v>
      </c>
      <c r="D336" s="7">
        <v>2</v>
      </c>
      <c r="E336" s="9">
        <v>2.7624309392265192E-3</v>
      </c>
    </row>
    <row r="337" spans="1:5" x14ac:dyDescent="0.2">
      <c r="A337" s="4" t="s">
        <v>149</v>
      </c>
      <c r="B337" s="5">
        <v>0</v>
      </c>
      <c r="C337" s="9">
        <v>0</v>
      </c>
      <c r="D337" s="7">
        <v>0</v>
      </c>
      <c r="E337" s="9">
        <v>0</v>
      </c>
    </row>
    <row r="338" spans="1:5" x14ac:dyDescent="0.2">
      <c r="A338" s="4" t="s">
        <v>150</v>
      </c>
      <c r="B338" s="5">
        <v>11873238.190000001</v>
      </c>
      <c r="C338" s="9">
        <v>0.10409439881238054</v>
      </c>
      <c r="D338" s="7">
        <v>53</v>
      </c>
      <c r="E338" s="9">
        <v>7.3204419889502756E-2</v>
      </c>
    </row>
    <row r="339" spans="1:5" x14ac:dyDescent="0.2">
      <c r="A339" s="4" t="s">
        <v>151</v>
      </c>
      <c r="B339" s="5">
        <v>39840688.479999997</v>
      </c>
      <c r="C339" s="9">
        <v>0.34928908602960779</v>
      </c>
      <c r="D339" s="7">
        <v>204</v>
      </c>
      <c r="E339" s="9">
        <v>0.28176795580110497</v>
      </c>
    </row>
    <row r="340" spans="1:5" x14ac:dyDescent="0.2">
      <c r="A340" s="4" t="s">
        <v>152</v>
      </c>
      <c r="B340" s="5">
        <v>42845136.629999995</v>
      </c>
      <c r="C340" s="9">
        <v>0.37562951809477285</v>
      </c>
      <c r="D340" s="7">
        <v>306</v>
      </c>
      <c r="E340" s="9">
        <v>0.42265193370165743</v>
      </c>
    </row>
    <row r="341" spans="1:5" x14ac:dyDescent="0.2">
      <c r="A341" s="4" t="s">
        <v>153</v>
      </c>
      <c r="B341" s="5">
        <v>12685480.309999997</v>
      </c>
      <c r="C341" s="9">
        <v>0.11121544311541688</v>
      </c>
      <c r="D341" s="7">
        <v>102</v>
      </c>
      <c r="E341" s="9">
        <v>0.14088397790055249</v>
      </c>
    </row>
    <row r="342" spans="1:5" x14ac:dyDescent="0.2">
      <c r="A342" s="4" t="s">
        <v>154</v>
      </c>
      <c r="B342" s="5">
        <v>4715022.92</v>
      </c>
      <c r="C342" s="9">
        <v>4.1337288816236155E-2</v>
      </c>
      <c r="D342" s="7">
        <v>37</v>
      </c>
      <c r="E342" s="9">
        <v>5.1104972375690609E-2</v>
      </c>
    </row>
    <row r="343" spans="1:5" x14ac:dyDescent="0.2">
      <c r="A343" s="4" t="s">
        <v>155</v>
      </c>
      <c r="B343" s="5">
        <v>1041706.44</v>
      </c>
      <c r="C343" s="9">
        <v>9.1327912297854055E-3</v>
      </c>
      <c r="D343" s="7">
        <v>11</v>
      </c>
      <c r="E343" s="9">
        <v>1.5193370165745856E-2</v>
      </c>
    </row>
    <row r="344" spans="1:5" x14ac:dyDescent="0.2">
      <c r="A344" s="4" t="s">
        <v>156</v>
      </c>
      <c r="B344" s="5">
        <v>464206.25</v>
      </c>
      <c r="C344" s="9">
        <v>4.069763424724121E-3</v>
      </c>
      <c r="D344" s="7">
        <v>5</v>
      </c>
      <c r="E344" s="9">
        <v>6.9060773480662981E-3</v>
      </c>
    </row>
    <row r="345" spans="1:5" x14ac:dyDescent="0.2">
      <c r="A345" s="4" t="s">
        <v>157</v>
      </c>
      <c r="B345" s="5">
        <v>279775.29000000004</v>
      </c>
      <c r="C345" s="9">
        <v>2.4528304872749652E-3</v>
      </c>
      <c r="D345" s="7">
        <v>2</v>
      </c>
      <c r="E345" s="9">
        <v>2.7624309392265192E-3</v>
      </c>
    </row>
    <row r="346" spans="1:5" x14ac:dyDescent="0.2">
      <c r="A346" s="4" t="s">
        <v>158</v>
      </c>
      <c r="B346" s="5">
        <v>51575</v>
      </c>
      <c r="C346" s="9">
        <v>4.5216549460535383E-4</v>
      </c>
      <c r="D346" s="7">
        <v>1</v>
      </c>
      <c r="E346" s="9">
        <v>1.3812154696132596E-3</v>
      </c>
    </row>
    <row r="347" spans="1:5" x14ac:dyDescent="0.2">
      <c r="A347" s="4" t="s">
        <v>159</v>
      </c>
      <c r="B347" s="5">
        <v>59163.97</v>
      </c>
      <c r="C347" s="9">
        <v>5.1869909370559988E-4</v>
      </c>
      <c r="D347" s="7">
        <v>1</v>
      </c>
      <c r="E347" s="9">
        <v>1.3812154696132596E-3</v>
      </c>
    </row>
    <row r="348" spans="1:5" x14ac:dyDescent="0.2">
      <c r="A348" s="4"/>
      <c r="B348" s="4"/>
      <c r="C348" s="22"/>
      <c r="D348" s="7"/>
      <c r="E348" s="22"/>
    </row>
    <row r="349" spans="1:5" ht="13.5" thickBot="1" x14ac:dyDescent="0.25">
      <c r="A349" s="4"/>
      <c r="B349" s="23">
        <v>114062219.73</v>
      </c>
      <c r="C349" s="22"/>
      <c r="D349" s="24">
        <v>724</v>
      </c>
      <c r="E349" s="22"/>
    </row>
    <row r="350" spans="1:5" ht="13.5" thickTop="1" x14ac:dyDescent="0.2">
      <c r="C350" s="10"/>
      <c r="E350" s="10"/>
    </row>
    <row r="351" spans="1:5" x14ac:dyDescent="0.2">
      <c r="A351" s="25" t="s">
        <v>160</v>
      </c>
      <c r="B351" s="25"/>
      <c r="C351" s="26"/>
      <c r="D351" s="72">
        <v>1.6663721936196592</v>
      </c>
      <c r="E351" s="10"/>
    </row>
    <row r="352" spans="1:5" x14ac:dyDescent="0.2">
      <c r="C352" s="10"/>
      <c r="E352" s="10"/>
    </row>
    <row r="353" spans="1:5" x14ac:dyDescent="0.2">
      <c r="C353" s="10"/>
      <c r="E353" s="10"/>
    </row>
    <row r="354" spans="1:5" x14ac:dyDescent="0.2">
      <c r="A354" s="13" t="s">
        <v>161</v>
      </c>
      <c r="B354" s="14"/>
      <c r="C354" s="15"/>
      <c r="D354" s="17"/>
      <c r="E354" s="15"/>
    </row>
    <row r="355" spans="1:5" x14ac:dyDescent="0.2">
      <c r="A355" s="16"/>
      <c r="B355" s="14"/>
      <c r="C355" s="15"/>
      <c r="D355" s="17"/>
      <c r="E355" s="15"/>
    </row>
    <row r="356" spans="1:5" ht="25.5" x14ac:dyDescent="0.2">
      <c r="A356" s="18" t="s">
        <v>162</v>
      </c>
      <c r="B356" s="19" t="s">
        <v>26</v>
      </c>
      <c r="C356" s="20" t="s">
        <v>27</v>
      </c>
      <c r="D356" s="21" t="s">
        <v>28</v>
      </c>
      <c r="E356" s="20" t="s">
        <v>27</v>
      </c>
    </row>
    <row r="357" spans="1:5" x14ac:dyDescent="0.2">
      <c r="A357" s="16"/>
      <c r="B357" s="16"/>
      <c r="C357" s="16"/>
      <c r="D357" s="16"/>
      <c r="E357" s="16"/>
    </row>
    <row r="358" spans="1:5" x14ac:dyDescent="0.2">
      <c r="A358" s="4" t="s">
        <v>163</v>
      </c>
      <c r="B358" s="5">
        <v>139368014.1099999</v>
      </c>
      <c r="C358" s="9">
        <v>0.8121582091506685</v>
      </c>
      <c r="D358" s="7">
        <v>805</v>
      </c>
      <c r="E358" s="9">
        <v>0.74675324675324672</v>
      </c>
    </row>
    <row r="359" spans="1:5" x14ac:dyDescent="0.2">
      <c r="A359" s="4" t="s">
        <v>164</v>
      </c>
      <c r="B359" s="5">
        <v>29478724.669999987</v>
      </c>
      <c r="C359" s="9">
        <v>0.17178538697650125</v>
      </c>
      <c r="D359" s="7">
        <v>237</v>
      </c>
      <c r="E359" s="9">
        <v>0.21985157699443414</v>
      </c>
    </row>
    <row r="360" spans="1:5" x14ac:dyDescent="0.2">
      <c r="A360" s="4" t="s">
        <v>165</v>
      </c>
      <c r="B360" s="5">
        <v>2755311.83</v>
      </c>
      <c r="C360" s="9">
        <v>1.6056403872830163E-2</v>
      </c>
      <c r="D360" s="7">
        <v>36</v>
      </c>
      <c r="E360" s="9">
        <v>3.3395176252319109E-2</v>
      </c>
    </row>
    <row r="361" spans="1:5" x14ac:dyDescent="0.2">
      <c r="A361" s="4" t="s">
        <v>166</v>
      </c>
      <c r="B361" s="5">
        <v>0</v>
      </c>
      <c r="C361" s="9">
        <v>0</v>
      </c>
      <c r="D361" s="7">
        <v>0</v>
      </c>
      <c r="E361" s="9">
        <v>0</v>
      </c>
    </row>
    <row r="362" spans="1:5" x14ac:dyDescent="0.2">
      <c r="A362" s="4" t="s">
        <v>167</v>
      </c>
      <c r="B362" s="5">
        <v>0</v>
      </c>
      <c r="C362" s="9">
        <v>0</v>
      </c>
      <c r="D362" s="7">
        <v>0</v>
      </c>
      <c r="E362" s="9">
        <v>0</v>
      </c>
    </row>
    <row r="363" spans="1:5" x14ac:dyDescent="0.2">
      <c r="A363" s="4" t="s">
        <v>168</v>
      </c>
      <c r="B363" s="5">
        <v>0</v>
      </c>
      <c r="C363" s="9">
        <v>0</v>
      </c>
      <c r="D363" s="7">
        <v>0</v>
      </c>
      <c r="E363" s="9">
        <v>0</v>
      </c>
    </row>
    <row r="364" spans="1:5" x14ac:dyDescent="0.2">
      <c r="A364" s="4" t="s">
        <v>169</v>
      </c>
      <c r="B364" s="5">
        <v>0</v>
      </c>
      <c r="C364" s="9">
        <v>0</v>
      </c>
      <c r="D364" s="7">
        <v>0</v>
      </c>
      <c r="E364" s="9">
        <v>0</v>
      </c>
    </row>
    <row r="365" spans="1:5" x14ac:dyDescent="0.2">
      <c r="A365" s="4"/>
      <c r="B365" s="11"/>
      <c r="C365" s="4"/>
      <c r="D365" s="7"/>
      <c r="E365" s="22"/>
    </row>
    <row r="366" spans="1:5" ht="13.5" thickBot="1" x14ac:dyDescent="0.25">
      <c r="A366" s="4"/>
      <c r="B366" s="23">
        <v>171602050.6099999</v>
      </c>
      <c r="C366" s="4"/>
      <c r="D366" s="24">
        <v>1078</v>
      </c>
      <c r="E366" s="4"/>
    </row>
    <row r="367" spans="1:5" ht="13.5" thickTop="1" x14ac:dyDescent="0.2">
      <c r="C367" s="10"/>
      <c r="E367" s="10"/>
    </row>
    <row r="368" spans="1:5" x14ac:dyDescent="0.2">
      <c r="C368" s="10"/>
      <c r="E368" s="10"/>
    </row>
    <row r="369" spans="3:5" x14ac:dyDescent="0.2">
      <c r="C369" s="10"/>
      <c r="E369" s="10"/>
    </row>
  </sheetData>
  <mergeCells count="1">
    <mergeCell ref="A2:F2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2:M369"/>
  <sheetViews>
    <sheetView workbookViewId="0"/>
  </sheetViews>
  <sheetFormatPr defaultRowHeight="12.75" x14ac:dyDescent="0.2"/>
  <cols>
    <col min="1" max="1" width="49.5703125" style="1" customWidth="1"/>
    <col min="2" max="2" width="20.85546875" style="1" bestFit="1" customWidth="1"/>
    <col min="3" max="3" width="14.140625" style="1" bestFit="1" customWidth="1"/>
    <col min="4" max="4" width="16.5703125" style="1" customWidth="1"/>
    <col min="5" max="5" width="16.85546875" style="1" bestFit="1" customWidth="1"/>
    <col min="6" max="6" width="15.140625" style="1" customWidth="1"/>
    <col min="7" max="7" width="9.28515625" style="1" bestFit="1" customWidth="1"/>
    <col min="8" max="8" width="20" style="1" customWidth="1"/>
    <col min="9" max="9" width="14.7109375" style="1" customWidth="1"/>
    <col min="10" max="10" width="16.42578125" style="1" customWidth="1"/>
    <col min="11" max="11" width="11.5703125" style="1" customWidth="1"/>
    <col min="12" max="16384" width="9.140625" style="1"/>
  </cols>
  <sheetData>
    <row r="2" spans="1:6" x14ac:dyDescent="0.2">
      <c r="A2" s="142" t="s">
        <v>228</v>
      </c>
      <c r="B2" s="142"/>
      <c r="C2" s="142"/>
      <c r="D2" s="142"/>
      <c r="E2" s="142"/>
      <c r="F2" s="142"/>
    </row>
    <row r="3" spans="1:6" x14ac:dyDescent="0.2">
      <c r="B3" s="2"/>
    </row>
    <row r="4" spans="1:6" x14ac:dyDescent="0.2">
      <c r="A4" s="70"/>
      <c r="B4" s="71" t="s">
        <v>0</v>
      </c>
    </row>
    <row r="5" spans="1:6" x14ac:dyDescent="0.2">
      <c r="A5" s="3"/>
      <c r="B5" s="3"/>
    </row>
    <row r="6" spans="1:6" x14ac:dyDescent="0.2">
      <c r="A6" s="4" t="s">
        <v>1</v>
      </c>
      <c r="B6" s="5">
        <v>169715987.72999996</v>
      </c>
      <c r="C6" s="6"/>
      <c r="D6" s="6"/>
      <c r="E6" s="6"/>
      <c r="F6" s="6"/>
    </row>
    <row r="7" spans="1:6" x14ac:dyDescent="0.2">
      <c r="A7" s="4" t="s">
        <v>2</v>
      </c>
      <c r="B7" s="7">
        <v>1064</v>
      </c>
      <c r="C7" s="8"/>
      <c r="D7" s="8"/>
      <c r="E7" s="8"/>
      <c r="F7" s="8"/>
    </row>
    <row r="8" spans="1:6" x14ac:dyDescent="0.2">
      <c r="A8" s="4" t="s">
        <v>3</v>
      </c>
      <c r="B8" s="7">
        <v>767</v>
      </c>
      <c r="C8" s="8"/>
      <c r="D8" s="8"/>
      <c r="E8" s="8"/>
      <c r="F8" s="8"/>
    </row>
    <row r="9" spans="1:6" x14ac:dyDescent="0.2">
      <c r="A9" s="4" t="s">
        <v>4</v>
      </c>
      <c r="B9" s="9">
        <v>0.12354460307744877</v>
      </c>
      <c r="C9" s="10"/>
      <c r="D9" s="10"/>
      <c r="E9" s="8"/>
      <c r="F9" s="8"/>
    </row>
    <row r="10" spans="1:6" x14ac:dyDescent="0.2">
      <c r="A10" s="4" t="s">
        <v>5</v>
      </c>
      <c r="B10" s="5">
        <v>20967494.34</v>
      </c>
      <c r="C10" s="6"/>
      <c r="D10" s="6"/>
      <c r="E10" s="8"/>
      <c r="F10" s="8"/>
    </row>
    <row r="11" spans="1:6" x14ac:dyDescent="0.2">
      <c r="A11" s="4" t="s">
        <v>6</v>
      </c>
      <c r="B11" s="9">
        <v>0.69437198232035535</v>
      </c>
      <c r="C11" s="10"/>
      <c r="D11" s="10"/>
      <c r="E11" s="10"/>
      <c r="F11" s="10"/>
    </row>
    <row r="12" spans="1:6" x14ac:dyDescent="0.2">
      <c r="A12" s="4" t="s">
        <v>7</v>
      </c>
      <c r="B12" s="9">
        <v>0.12378749999999999</v>
      </c>
      <c r="C12" s="10"/>
      <c r="D12" s="10"/>
      <c r="E12" s="10"/>
      <c r="F12" s="10"/>
    </row>
    <row r="13" spans="1:6" x14ac:dyDescent="0.2">
      <c r="A13" s="4" t="s">
        <v>8</v>
      </c>
      <c r="B13" s="9">
        <v>0.77444444444444449</v>
      </c>
      <c r="C13" s="10"/>
      <c r="D13" s="10"/>
      <c r="E13" s="10"/>
      <c r="F13" s="10"/>
    </row>
    <row r="14" spans="1:6" x14ac:dyDescent="0.2">
      <c r="A14" s="4" t="s">
        <v>9</v>
      </c>
      <c r="B14" s="11">
        <v>2.2811561783417496</v>
      </c>
      <c r="C14" s="6"/>
      <c r="D14" s="6"/>
      <c r="E14" s="6"/>
      <c r="F14" s="6"/>
    </row>
    <row r="15" spans="1:6" x14ac:dyDescent="0.2">
      <c r="A15" s="4" t="s">
        <v>10</v>
      </c>
      <c r="B15" s="11">
        <v>1.6290212183436004</v>
      </c>
      <c r="C15" s="6"/>
      <c r="D15" s="6"/>
      <c r="E15" s="6"/>
      <c r="F15" s="6"/>
    </row>
    <row r="16" spans="1:6" x14ac:dyDescent="0.2">
      <c r="A16" s="4" t="s">
        <v>11</v>
      </c>
      <c r="B16" s="11">
        <v>3.9671457905544147</v>
      </c>
      <c r="C16" s="6"/>
      <c r="D16" s="6"/>
      <c r="E16" s="6"/>
      <c r="F16" s="6"/>
    </row>
    <row r="17" spans="1:6" x14ac:dyDescent="0.2">
      <c r="A17" s="4" t="s">
        <v>12</v>
      </c>
      <c r="B17" s="5">
        <v>159507.50726503757</v>
      </c>
      <c r="C17" s="6"/>
      <c r="D17" s="6"/>
      <c r="E17" s="6"/>
      <c r="F17" s="6"/>
    </row>
    <row r="18" spans="1:6" x14ac:dyDescent="0.2">
      <c r="A18" s="4" t="s">
        <v>13</v>
      </c>
      <c r="B18" s="5">
        <v>33580.54</v>
      </c>
      <c r="C18" s="6"/>
      <c r="D18" s="6"/>
      <c r="E18" s="6"/>
      <c r="F18" s="6"/>
    </row>
    <row r="19" spans="1:6" x14ac:dyDescent="0.2">
      <c r="A19" s="4" t="s">
        <v>14</v>
      </c>
      <c r="B19" s="5">
        <v>1339075</v>
      </c>
      <c r="C19" s="6"/>
      <c r="D19" s="6"/>
      <c r="E19" s="6"/>
      <c r="F19" s="6"/>
    </row>
    <row r="20" spans="1:6" x14ac:dyDescent="0.2">
      <c r="A20" s="4" t="s">
        <v>15</v>
      </c>
      <c r="B20" s="9">
        <v>7.8900934314469276E-3</v>
      </c>
      <c r="C20" s="10"/>
      <c r="D20" s="10"/>
      <c r="E20" s="6"/>
      <c r="F20" s="6"/>
    </row>
    <row r="21" spans="1:6" x14ac:dyDescent="0.2">
      <c r="A21" s="4" t="s">
        <v>16</v>
      </c>
      <c r="B21" s="11">
        <v>17.427483206343066</v>
      </c>
      <c r="C21" s="6"/>
      <c r="D21" s="6"/>
      <c r="E21" s="6"/>
      <c r="F21" s="6"/>
    </row>
    <row r="22" spans="1:6" x14ac:dyDescent="0.2">
      <c r="A22" s="4" t="s">
        <v>17</v>
      </c>
      <c r="B22" s="11">
        <v>2.4166666666666665</v>
      </c>
      <c r="C22" s="6"/>
      <c r="D22" s="6"/>
      <c r="E22" s="6"/>
      <c r="F22" s="6"/>
    </row>
    <row r="23" spans="1:6" x14ac:dyDescent="0.2">
      <c r="A23" s="4" t="s">
        <v>18</v>
      </c>
      <c r="B23" s="11">
        <v>23.416666666666668</v>
      </c>
      <c r="C23" s="6"/>
      <c r="D23" s="6"/>
      <c r="E23" s="6"/>
      <c r="F23" s="6"/>
    </row>
    <row r="24" spans="1:6" x14ac:dyDescent="0.2">
      <c r="A24" s="4" t="s">
        <v>19</v>
      </c>
      <c r="B24" s="9">
        <v>0.66692478406966416</v>
      </c>
      <c r="C24" s="9"/>
      <c r="D24" s="10"/>
      <c r="E24" s="10"/>
      <c r="F24" s="10"/>
    </row>
    <row r="25" spans="1:6" x14ac:dyDescent="0.2">
      <c r="A25" s="4" t="s">
        <v>20</v>
      </c>
      <c r="B25" s="9">
        <v>0.33307521593033595</v>
      </c>
      <c r="C25" s="9"/>
      <c r="D25" s="10"/>
      <c r="E25" s="10"/>
      <c r="F25" s="10"/>
    </row>
    <row r="26" spans="1:6" x14ac:dyDescent="0.2">
      <c r="A26" s="4" t="s">
        <v>21</v>
      </c>
      <c r="B26" s="9">
        <v>0</v>
      </c>
      <c r="C26" s="9"/>
      <c r="D26" s="10"/>
      <c r="E26" s="10"/>
      <c r="F26" s="10"/>
    </row>
    <row r="27" spans="1:6" x14ac:dyDescent="0.2">
      <c r="A27" s="4" t="s">
        <v>22</v>
      </c>
      <c r="B27" s="9">
        <v>0.44067720390009951</v>
      </c>
      <c r="C27" s="9"/>
      <c r="D27" s="10"/>
      <c r="E27" s="10"/>
      <c r="F27" s="10"/>
    </row>
    <row r="28" spans="1:6" x14ac:dyDescent="0.2">
      <c r="A28" s="4" t="s">
        <v>23</v>
      </c>
      <c r="B28" s="12">
        <v>1.6662250574650648</v>
      </c>
      <c r="C28" s="12"/>
      <c r="D28" s="6"/>
      <c r="E28" s="6"/>
      <c r="F28" s="6"/>
    </row>
    <row r="29" spans="1:6" x14ac:dyDescent="0.2">
      <c r="B29" s="6"/>
      <c r="C29" s="10"/>
      <c r="D29" s="6"/>
      <c r="E29" s="10"/>
      <c r="F29" s="10"/>
    </row>
    <row r="30" spans="1:6" x14ac:dyDescent="0.2">
      <c r="B30" s="6"/>
      <c r="C30" s="10"/>
    </row>
    <row r="31" spans="1:6" x14ac:dyDescent="0.2">
      <c r="A31" s="13" t="s">
        <v>24</v>
      </c>
      <c r="B31" s="14"/>
      <c r="C31" s="15"/>
      <c r="D31" s="16"/>
      <c r="E31" s="16"/>
      <c r="F31" s="3"/>
    </row>
    <row r="32" spans="1:6" x14ac:dyDescent="0.2">
      <c r="A32" s="16"/>
      <c r="B32" s="14"/>
      <c r="C32" s="15"/>
      <c r="D32" s="17"/>
      <c r="E32" s="15"/>
      <c r="F32" s="3"/>
    </row>
    <row r="33" spans="1:8" ht="25.5" x14ac:dyDescent="0.2">
      <c r="A33" s="18" t="s">
        <v>25</v>
      </c>
      <c r="B33" s="19" t="s">
        <v>26</v>
      </c>
      <c r="C33" s="20" t="s">
        <v>27</v>
      </c>
      <c r="D33" s="21" t="s">
        <v>28</v>
      </c>
      <c r="E33" s="20" t="s">
        <v>27</v>
      </c>
      <c r="F33" s="3"/>
    </row>
    <row r="34" spans="1:8" x14ac:dyDescent="0.2">
      <c r="A34" s="16"/>
      <c r="B34" s="14"/>
      <c r="C34" s="15"/>
      <c r="D34" s="17"/>
      <c r="E34" s="15"/>
      <c r="F34" s="3"/>
    </row>
    <row r="35" spans="1:8" x14ac:dyDescent="0.2">
      <c r="A35" s="4" t="s">
        <v>29</v>
      </c>
      <c r="B35" s="5">
        <v>422615</v>
      </c>
      <c r="C35" s="22">
        <v>2.4901307511012768E-3</v>
      </c>
      <c r="D35" s="7">
        <v>7</v>
      </c>
      <c r="E35" s="22">
        <v>6.5789473684210523E-3</v>
      </c>
      <c r="F35" s="3"/>
      <c r="H35" s="10"/>
    </row>
    <row r="36" spans="1:8" x14ac:dyDescent="0.2">
      <c r="A36" s="4" t="s">
        <v>30</v>
      </c>
      <c r="B36" s="5">
        <v>9572037.2599999998</v>
      </c>
      <c r="C36" s="22">
        <v>5.6400327323481672E-2</v>
      </c>
      <c r="D36" s="7">
        <v>61</v>
      </c>
      <c r="E36" s="22">
        <v>5.733082706766917E-2</v>
      </c>
      <c r="F36" s="3"/>
      <c r="H36" s="10"/>
    </row>
    <row r="37" spans="1:8" x14ac:dyDescent="0.2">
      <c r="A37" s="4" t="s">
        <v>31</v>
      </c>
      <c r="B37" s="5">
        <v>5644331.4199999999</v>
      </c>
      <c r="C37" s="22">
        <v>3.3257511537330989E-2</v>
      </c>
      <c r="D37" s="7">
        <v>34</v>
      </c>
      <c r="E37" s="22">
        <v>3.1954887218045111E-2</v>
      </c>
      <c r="F37" s="3"/>
      <c r="H37" s="10"/>
    </row>
    <row r="38" spans="1:8" x14ac:dyDescent="0.2">
      <c r="A38" s="4" t="s">
        <v>32</v>
      </c>
      <c r="B38" s="5">
        <v>7127805.8899999997</v>
      </c>
      <c r="C38" s="22">
        <v>4.199843506399395E-2</v>
      </c>
      <c r="D38" s="7">
        <v>37</v>
      </c>
      <c r="E38" s="22">
        <v>3.4774436090225562E-2</v>
      </c>
      <c r="F38" s="3"/>
      <c r="H38" s="10"/>
    </row>
    <row r="39" spans="1:8" x14ac:dyDescent="0.2">
      <c r="A39" s="4" t="s">
        <v>33</v>
      </c>
      <c r="B39" s="5">
        <v>17264210.920000006</v>
      </c>
      <c r="C39" s="22">
        <v>0.10172412835651948</v>
      </c>
      <c r="D39" s="7">
        <v>86</v>
      </c>
      <c r="E39" s="22">
        <v>8.0827067669172928E-2</v>
      </c>
      <c r="F39" s="3"/>
      <c r="H39" s="10"/>
    </row>
    <row r="40" spans="1:8" x14ac:dyDescent="0.2">
      <c r="A40" s="4" t="s">
        <v>34</v>
      </c>
      <c r="B40" s="5">
        <v>20215146.940000001</v>
      </c>
      <c r="C40" s="22">
        <v>0.11911162413384493</v>
      </c>
      <c r="D40" s="7">
        <v>91</v>
      </c>
      <c r="E40" s="22">
        <v>8.5526315789473686E-2</v>
      </c>
      <c r="F40" s="3"/>
      <c r="H40" s="10"/>
    </row>
    <row r="41" spans="1:8" x14ac:dyDescent="0.2">
      <c r="A41" s="4" t="s">
        <v>35</v>
      </c>
      <c r="B41" s="5">
        <v>34805347.589999996</v>
      </c>
      <c r="C41" s="22">
        <v>0.20507995773133395</v>
      </c>
      <c r="D41" s="7">
        <v>192</v>
      </c>
      <c r="E41" s="22">
        <v>0.18045112781954886</v>
      </c>
      <c r="F41" s="3"/>
      <c r="H41" s="10"/>
    </row>
    <row r="42" spans="1:8" x14ac:dyDescent="0.2">
      <c r="A42" s="4" t="s">
        <v>36</v>
      </c>
      <c r="B42" s="5">
        <v>10917302.050000001</v>
      </c>
      <c r="C42" s="22">
        <v>6.4326892215766152E-2</v>
      </c>
      <c r="D42" s="7">
        <v>80</v>
      </c>
      <c r="E42" s="22">
        <v>7.5187969924812026E-2</v>
      </c>
      <c r="F42" s="3"/>
      <c r="H42" s="10"/>
    </row>
    <row r="43" spans="1:8" x14ac:dyDescent="0.2">
      <c r="A43" s="4" t="s">
        <v>37</v>
      </c>
      <c r="B43" s="5">
        <v>39791665.170000002</v>
      </c>
      <c r="C43" s="22">
        <v>0.23446032222553059</v>
      </c>
      <c r="D43" s="7">
        <v>287</v>
      </c>
      <c r="E43" s="22">
        <v>0.26973684210526316</v>
      </c>
      <c r="F43" s="3"/>
      <c r="H43" s="10"/>
    </row>
    <row r="44" spans="1:8" x14ac:dyDescent="0.2">
      <c r="A44" s="4" t="s">
        <v>38</v>
      </c>
      <c r="B44" s="5">
        <v>23955525.489999998</v>
      </c>
      <c r="C44" s="22">
        <v>0.14115067066109691</v>
      </c>
      <c r="D44" s="7">
        <v>189</v>
      </c>
      <c r="E44" s="22">
        <v>0.17763157894736842</v>
      </c>
      <c r="F44" s="3"/>
      <c r="H44" s="10"/>
    </row>
    <row r="45" spans="1:8" x14ac:dyDescent="0.2">
      <c r="A45" s="4" t="s">
        <v>39</v>
      </c>
      <c r="B45" s="5">
        <v>0</v>
      </c>
      <c r="C45" s="22">
        <v>0</v>
      </c>
      <c r="D45" s="7">
        <v>0</v>
      </c>
      <c r="E45" s="22">
        <v>0</v>
      </c>
      <c r="F45" s="3"/>
    </row>
    <row r="46" spans="1:8" x14ac:dyDescent="0.2">
      <c r="A46" s="4" t="s">
        <v>40</v>
      </c>
      <c r="B46" s="5">
        <v>0</v>
      </c>
      <c r="C46" s="22">
        <v>0</v>
      </c>
      <c r="D46" s="7">
        <v>0</v>
      </c>
      <c r="E46" s="22">
        <v>0</v>
      </c>
      <c r="F46" s="3"/>
    </row>
    <row r="47" spans="1:8" x14ac:dyDescent="0.2">
      <c r="A47" s="4" t="s">
        <v>41</v>
      </c>
      <c r="B47" s="5">
        <v>0</v>
      </c>
      <c r="C47" s="22">
        <v>0</v>
      </c>
      <c r="D47" s="7">
        <v>0</v>
      </c>
      <c r="E47" s="22">
        <v>0</v>
      </c>
      <c r="F47" s="3"/>
    </row>
    <row r="48" spans="1:8" x14ac:dyDescent="0.2">
      <c r="A48" s="4"/>
      <c r="B48" s="11"/>
      <c r="C48" s="22"/>
      <c r="D48" s="7"/>
      <c r="E48" s="22"/>
      <c r="F48" s="3"/>
    </row>
    <row r="49" spans="1:6" ht="13.5" thickBot="1" x14ac:dyDescent="0.25">
      <c r="A49" s="4"/>
      <c r="B49" s="23">
        <v>169715987.73000002</v>
      </c>
      <c r="C49" s="22"/>
      <c r="D49" s="24">
        <v>1064</v>
      </c>
      <c r="E49" s="22"/>
      <c r="F49" s="3"/>
    </row>
    <row r="50" spans="1:6" ht="13.5" thickTop="1" x14ac:dyDescent="0.2">
      <c r="A50" s="4"/>
      <c r="B50" s="11"/>
      <c r="C50" s="22"/>
      <c r="D50" s="7"/>
      <c r="E50" s="22"/>
      <c r="F50" s="3"/>
    </row>
    <row r="51" spans="1:6" x14ac:dyDescent="0.2">
      <c r="A51" s="25" t="s">
        <v>42</v>
      </c>
      <c r="B51" s="11"/>
      <c r="C51" s="4"/>
      <c r="D51" s="26">
        <v>0.69437198232035513</v>
      </c>
      <c r="E51" s="22"/>
      <c r="F51" s="3"/>
    </row>
    <row r="52" spans="1:6" x14ac:dyDescent="0.2">
      <c r="A52" s="27"/>
      <c r="B52" s="28"/>
      <c r="C52" s="27"/>
      <c r="D52" s="29"/>
      <c r="E52" s="29"/>
      <c r="F52" s="3"/>
    </row>
    <row r="53" spans="1:6" x14ac:dyDescent="0.2">
      <c r="A53" s="3"/>
      <c r="B53" s="30"/>
      <c r="C53" s="31"/>
      <c r="D53" s="32"/>
      <c r="E53" s="31"/>
      <c r="F53" s="3"/>
    </row>
    <row r="54" spans="1:6" x14ac:dyDescent="0.2">
      <c r="A54" s="13" t="s">
        <v>226</v>
      </c>
      <c r="B54" s="14"/>
      <c r="C54" s="15"/>
      <c r="D54" s="16"/>
      <c r="E54" s="16"/>
      <c r="F54" s="3"/>
    </row>
    <row r="55" spans="1:6" x14ac:dyDescent="0.2">
      <c r="A55" s="16"/>
      <c r="B55" s="14"/>
      <c r="C55" s="15"/>
      <c r="D55" s="17"/>
      <c r="E55" s="15"/>
      <c r="F55" s="3"/>
    </row>
    <row r="56" spans="1:6" ht="25.5" x14ac:dyDescent="0.2">
      <c r="A56" s="18" t="s">
        <v>25</v>
      </c>
      <c r="B56" s="19" t="s">
        <v>26</v>
      </c>
      <c r="C56" s="20" t="s">
        <v>27</v>
      </c>
      <c r="D56" s="21" t="s">
        <v>28</v>
      </c>
      <c r="E56" s="20" t="s">
        <v>27</v>
      </c>
      <c r="F56" s="3"/>
    </row>
    <row r="57" spans="1:6" x14ac:dyDescent="0.2">
      <c r="A57" s="16"/>
      <c r="B57" s="14"/>
      <c r="C57" s="15"/>
      <c r="D57" s="17"/>
      <c r="E57" s="15"/>
      <c r="F57" s="3"/>
    </row>
    <row r="58" spans="1:6" x14ac:dyDescent="0.2">
      <c r="A58" s="4" t="s">
        <v>29</v>
      </c>
      <c r="B58" s="5">
        <v>714203.73</v>
      </c>
      <c r="C58" s="22">
        <v>4.208228933247125E-3</v>
      </c>
      <c r="D58" s="7">
        <v>12</v>
      </c>
      <c r="E58" s="22">
        <v>1.1278195488721804E-2</v>
      </c>
      <c r="F58" s="3"/>
    </row>
    <row r="59" spans="1:6" x14ac:dyDescent="0.2">
      <c r="A59" s="4" t="s">
        <v>30</v>
      </c>
      <c r="B59" s="5">
        <v>24243691.819999997</v>
      </c>
      <c r="C59" s="22">
        <v>0.14284860338891067</v>
      </c>
      <c r="D59" s="7">
        <v>107</v>
      </c>
      <c r="E59" s="22">
        <v>0.10056390977443609</v>
      </c>
      <c r="F59" s="3"/>
    </row>
    <row r="60" spans="1:6" x14ac:dyDescent="0.2">
      <c r="A60" s="4" t="s">
        <v>31</v>
      </c>
      <c r="B60" s="5">
        <v>16276994.280000007</v>
      </c>
      <c r="C60" s="22">
        <v>9.5907253628308528E-2</v>
      </c>
      <c r="D60" s="7">
        <v>82</v>
      </c>
      <c r="E60" s="22">
        <v>7.7067669172932327E-2</v>
      </c>
      <c r="F60" s="3"/>
    </row>
    <row r="61" spans="1:6" x14ac:dyDescent="0.2">
      <c r="A61" s="4" t="s">
        <v>32</v>
      </c>
      <c r="B61" s="5">
        <v>25351968.870000001</v>
      </c>
      <c r="C61" s="22">
        <v>0.14937878987766476</v>
      </c>
      <c r="D61" s="7">
        <v>128</v>
      </c>
      <c r="E61" s="22">
        <v>0.12030075187969924</v>
      </c>
      <c r="F61" s="3"/>
    </row>
    <row r="62" spans="1:6" x14ac:dyDescent="0.2">
      <c r="A62" s="4" t="s">
        <v>33</v>
      </c>
      <c r="B62" s="5">
        <v>36088576.25999999</v>
      </c>
      <c r="C62" s="22">
        <v>0.21264099359580113</v>
      </c>
      <c r="D62" s="7">
        <v>209</v>
      </c>
      <c r="E62" s="22">
        <v>0.19642857142857142</v>
      </c>
      <c r="F62" s="3"/>
    </row>
    <row r="63" spans="1:6" x14ac:dyDescent="0.2">
      <c r="A63" s="4" t="s">
        <v>34</v>
      </c>
      <c r="B63" s="5">
        <v>44563528.990000002</v>
      </c>
      <c r="C63" s="22">
        <v>0.26257708296106913</v>
      </c>
      <c r="D63" s="7">
        <v>322</v>
      </c>
      <c r="E63" s="22">
        <v>0.30263157894736842</v>
      </c>
      <c r="F63" s="3"/>
    </row>
    <row r="64" spans="1:6" x14ac:dyDescent="0.2">
      <c r="A64" s="4" t="s">
        <v>35</v>
      </c>
      <c r="B64" s="5">
        <v>21217187.900000002</v>
      </c>
      <c r="C64" s="22">
        <v>0.12501584667293858</v>
      </c>
      <c r="D64" s="7">
        <v>197</v>
      </c>
      <c r="E64" s="22">
        <v>0.18515037593984962</v>
      </c>
      <c r="F64" s="3"/>
    </row>
    <row r="65" spans="1:6" x14ac:dyDescent="0.2">
      <c r="A65" s="4" t="s">
        <v>36</v>
      </c>
      <c r="B65" s="5">
        <v>721193.75</v>
      </c>
      <c r="C65" s="22">
        <v>4.2494155067308225E-3</v>
      </c>
      <c r="D65" s="7">
        <v>4</v>
      </c>
      <c r="E65" s="22">
        <v>3.7593984962406013E-3</v>
      </c>
      <c r="F65" s="3"/>
    </row>
    <row r="66" spans="1:6" x14ac:dyDescent="0.2">
      <c r="A66" s="4" t="s">
        <v>37</v>
      </c>
      <c r="B66" s="5">
        <v>96637.5</v>
      </c>
      <c r="C66" s="22">
        <v>5.6940716836730747E-4</v>
      </c>
      <c r="D66" s="7">
        <v>1</v>
      </c>
      <c r="E66" s="22">
        <v>9.3984962406015032E-4</v>
      </c>
      <c r="F66" s="3"/>
    </row>
    <row r="67" spans="1:6" x14ac:dyDescent="0.2">
      <c r="A67" s="4" t="s">
        <v>38</v>
      </c>
      <c r="B67" s="5">
        <v>442004.63</v>
      </c>
      <c r="C67" s="22">
        <v>2.6043782669619917E-3</v>
      </c>
      <c r="D67" s="7">
        <v>2</v>
      </c>
      <c r="E67" s="22">
        <v>1.8796992481203006E-3</v>
      </c>
      <c r="F67" s="3"/>
    </row>
    <row r="68" spans="1:6" x14ac:dyDescent="0.2">
      <c r="A68" s="4" t="s">
        <v>39</v>
      </c>
      <c r="B68" s="5">
        <v>0</v>
      </c>
      <c r="C68" s="22">
        <v>0</v>
      </c>
      <c r="D68" s="7">
        <v>0</v>
      </c>
      <c r="E68" s="22">
        <v>0</v>
      </c>
      <c r="F68" s="3"/>
    </row>
    <row r="69" spans="1:6" x14ac:dyDescent="0.2">
      <c r="A69" s="4" t="s">
        <v>40</v>
      </c>
      <c r="B69" s="5">
        <v>0</v>
      </c>
      <c r="C69" s="22">
        <v>0</v>
      </c>
      <c r="D69" s="7">
        <v>0</v>
      </c>
      <c r="E69" s="22">
        <v>0</v>
      </c>
      <c r="F69" s="3"/>
    </row>
    <row r="70" spans="1:6" x14ac:dyDescent="0.2">
      <c r="A70" s="4" t="s">
        <v>41</v>
      </c>
      <c r="B70" s="5">
        <v>0</v>
      </c>
      <c r="C70" s="22">
        <v>0</v>
      </c>
      <c r="D70" s="7">
        <v>0</v>
      </c>
      <c r="E70" s="22">
        <v>0</v>
      </c>
      <c r="F70" s="3"/>
    </row>
    <row r="71" spans="1:6" x14ac:dyDescent="0.2">
      <c r="A71" s="4"/>
      <c r="B71" s="11"/>
      <c r="C71" s="22"/>
      <c r="D71" s="7"/>
      <c r="E71" s="22"/>
      <c r="F71" s="3"/>
    </row>
    <row r="72" spans="1:6" ht="13.5" thickBot="1" x14ac:dyDescent="0.25">
      <c r="A72" s="4"/>
      <c r="B72" s="23">
        <v>169715987.72999999</v>
      </c>
      <c r="C72" s="22"/>
      <c r="D72" s="24">
        <v>1064</v>
      </c>
      <c r="E72" s="22"/>
      <c r="F72" s="3"/>
    </row>
    <row r="73" spans="1:6" ht="13.5" thickTop="1" x14ac:dyDescent="0.2">
      <c r="A73" s="4"/>
      <c r="B73" s="11"/>
      <c r="C73" s="22"/>
      <c r="D73" s="7"/>
      <c r="E73" s="22"/>
      <c r="F73" s="3"/>
    </row>
    <row r="74" spans="1:6" x14ac:dyDescent="0.2">
      <c r="A74" s="25" t="s">
        <v>42</v>
      </c>
      <c r="B74" s="11"/>
      <c r="C74" s="4"/>
      <c r="D74" s="26">
        <v>0.60300443892721711</v>
      </c>
      <c r="E74" s="26"/>
      <c r="F74" s="3"/>
    </row>
    <row r="75" spans="1:6" x14ac:dyDescent="0.2">
      <c r="A75" s="25"/>
      <c r="B75" s="11"/>
      <c r="C75" s="22"/>
      <c r="D75" s="33"/>
      <c r="E75" s="22"/>
      <c r="F75" s="3"/>
    </row>
    <row r="76" spans="1:6" x14ac:dyDescent="0.2">
      <c r="A76" s="25"/>
      <c r="B76" s="11"/>
      <c r="C76" s="22"/>
      <c r="D76" s="7"/>
      <c r="E76" s="22"/>
      <c r="F76" s="3"/>
    </row>
    <row r="77" spans="1:6" x14ac:dyDescent="0.2">
      <c r="A77" s="13" t="s">
        <v>227</v>
      </c>
      <c r="B77" s="14"/>
      <c r="C77" s="15"/>
      <c r="D77" s="16"/>
      <c r="E77" s="16"/>
      <c r="F77" s="3"/>
    </row>
    <row r="78" spans="1:6" x14ac:dyDescent="0.2">
      <c r="A78" s="16"/>
      <c r="B78" s="14"/>
      <c r="C78" s="15"/>
      <c r="D78" s="17"/>
      <c r="E78" s="15"/>
      <c r="F78" s="3"/>
    </row>
    <row r="79" spans="1:6" ht="25.5" x14ac:dyDescent="0.2">
      <c r="A79" s="18" t="s">
        <v>25</v>
      </c>
      <c r="B79" s="19" t="s">
        <v>26</v>
      </c>
      <c r="C79" s="20" t="s">
        <v>27</v>
      </c>
      <c r="D79" s="21" t="s">
        <v>28</v>
      </c>
      <c r="E79" s="20" t="s">
        <v>27</v>
      </c>
      <c r="F79" s="3"/>
    </row>
    <row r="80" spans="1:6" x14ac:dyDescent="0.2">
      <c r="A80" s="16"/>
      <c r="B80" s="14"/>
      <c r="C80" s="15"/>
      <c r="D80" s="17"/>
      <c r="E80" s="15"/>
      <c r="F80" s="3"/>
    </row>
    <row r="81" spans="1:7" x14ac:dyDescent="0.2">
      <c r="A81" s="4" t="s">
        <v>29</v>
      </c>
      <c r="B81" s="5">
        <v>818278.32000000007</v>
      </c>
      <c r="C81" s="22">
        <v>4.821456899522002E-3</v>
      </c>
      <c r="D81" s="7">
        <v>14</v>
      </c>
      <c r="E81" s="22">
        <v>1.3157894736842105E-2</v>
      </c>
      <c r="F81" s="3"/>
      <c r="G81" s="10"/>
    </row>
    <row r="82" spans="1:7" x14ac:dyDescent="0.2">
      <c r="A82" s="4" t="s">
        <v>30</v>
      </c>
      <c r="B82" s="5">
        <v>26287284.389999993</v>
      </c>
      <c r="C82" s="22">
        <v>0.15488985299263763</v>
      </c>
      <c r="D82" s="7">
        <v>114</v>
      </c>
      <c r="E82" s="22">
        <v>0.10714285714285714</v>
      </c>
      <c r="F82" s="3"/>
      <c r="G82" s="10"/>
    </row>
    <row r="83" spans="1:7" x14ac:dyDescent="0.2">
      <c r="A83" s="4" t="s">
        <v>31</v>
      </c>
      <c r="B83" s="5">
        <v>16710209.340000007</v>
      </c>
      <c r="C83" s="22">
        <v>9.8459842019033364E-2</v>
      </c>
      <c r="D83" s="7">
        <v>97</v>
      </c>
      <c r="E83" s="22">
        <v>9.1165413533834588E-2</v>
      </c>
      <c r="F83" s="3"/>
      <c r="G83" s="10"/>
    </row>
    <row r="84" spans="1:7" x14ac:dyDescent="0.2">
      <c r="A84" s="4" t="s">
        <v>32</v>
      </c>
      <c r="B84" s="5">
        <v>30888869.760000002</v>
      </c>
      <c r="C84" s="22">
        <v>0.18200329958978814</v>
      </c>
      <c r="D84" s="7">
        <v>145</v>
      </c>
      <c r="E84" s="22">
        <v>0.1362781954887218</v>
      </c>
      <c r="F84" s="3"/>
      <c r="G84" s="10"/>
    </row>
    <row r="85" spans="1:7" x14ac:dyDescent="0.2">
      <c r="A85" s="4" t="s">
        <v>33</v>
      </c>
      <c r="B85" s="5">
        <v>40315506.959999993</v>
      </c>
      <c r="C85" s="22">
        <v>0.23754690114485649</v>
      </c>
      <c r="D85" s="7">
        <v>248</v>
      </c>
      <c r="E85" s="22">
        <v>0.23308270676691728</v>
      </c>
      <c r="F85" s="3"/>
      <c r="G85" s="10"/>
    </row>
    <row r="86" spans="1:7" x14ac:dyDescent="0.2">
      <c r="A86" s="4" t="s">
        <v>34</v>
      </c>
      <c r="B86" s="5">
        <v>43779718.19000002</v>
      </c>
      <c r="C86" s="22">
        <v>0.25795871547263344</v>
      </c>
      <c r="D86" s="7">
        <v>365</v>
      </c>
      <c r="E86" s="22">
        <v>0.34304511278195488</v>
      </c>
      <c r="F86" s="3"/>
      <c r="G86" s="10"/>
    </row>
    <row r="87" spans="1:7" x14ac:dyDescent="0.2">
      <c r="A87" s="4" t="s">
        <v>35</v>
      </c>
      <c r="B87" s="5">
        <v>8443851.0899999999</v>
      </c>
      <c r="C87" s="22">
        <v>4.9752832381550663E-2</v>
      </c>
      <c r="D87" s="7">
        <v>63</v>
      </c>
      <c r="E87" s="22">
        <v>5.921052631578947E-2</v>
      </c>
      <c r="F87" s="3"/>
      <c r="G87" s="10"/>
    </row>
    <row r="88" spans="1:7" x14ac:dyDescent="0.2">
      <c r="A88" s="4" t="s">
        <v>36</v>
      </c>
      <c r="B88" s="5">
        <v>1223140.05</v>
      </c>
      <c r="C88" s="22">
        <v>7.2069818899200295E-3</v>
      </c>
      <c r="D88" s="7">
        <v>10</v>
      </c>
      <c r="E88" s="22">
        <v>9.3984962406015032E-3</v>
      </c>
      <c r="F88" s="3"/>
      <c r="G88" s="10"/>
    </row>
    <row r="89" spans="1:7" x14ac:dyDescent="0.2">
      <c r="A89" s="4" t="s">
        <v>37</v>
      </c>
      <c r="B89" s="5">
        <v>949279.63</v>
      </c>
      <c r="C89" s="22">
        <v>5.5933423992452751E-3</v>
      </c>
      <c r="D89" s="7">
        <v>6</v>
      </c>
      <c r="E89" s="22">
        <v>5.6390977443609019E-3</v>
      </c>
      <c r="F89" s="3"/>
      <c r="G89" s="10"/>
    </row>
    <row r="90" spans="1:7" x14ac:dyDescent="0.2">
      <c r="A90" s="4" t="s">
        <v>38</v>
      </c>
      <c r="B90" s="5">
        <v>299850</v>
      </c>
      <c r="C90" s="22">
        <v>1.7667752108129569E-3</v>
      </c>
      <c r="D90" s="7">
        <v>2</v>
      </c>
      <c r="E90" s="22">
        <v>1.8796992481203006E-3</v>
      </c>
      <c r="F90" s="3"/>
      <c r="G90" s="10"/>
    </row>
    <row r="91" spans="1:7" x14ac:dyDescent="0.2">
      <c r="A91" s="4" t="s">
        <v>39</v>
      </c>
      <c r="B91" s="5">
        <v>0</v>
      </c>
      <c r="C91" s="22">
        <v>0</v>
      </c>
      <c r="D91" s="7">
        <v>0</v>
      </c>
      <c r="E91" s="22">
        <v>0</v>
      </c>
      <c r="F91" s="3"/>
      <c r="G91" s="10"/>
    </row>
    <row r="92" spans="1:7" x14ac:dyDescent="0.2">
      <c r="A92" s="4" t="s">
        <v>40</v>
      </c>
      <c r="B92" s="5">
        <v>0</v>
      </c>
      <c r="C92" s="22">
        <v>0</v>
      </c>
      <c r="D92" s="7">
        <v>0</v>
      </c>
      <c r="E92" s="22">
        <v>0</v>
      </c>
      <c r="F92" s="3"/>
      <c r="G92" s="10"/>
    </row>
    <row r="93" spans="1:7" x14ac:dyDescent="0.2">
      <c r="A93" s="4" t="s">
        <v>41</v>
      </c>
      <c r="B93" s="5">
        <v>0</v>
      </c>
      <c r="C93" s="22">
        <v>0</v>
      </c>
      <c r="D93" s="7">
        <v>0</v>
      </c>
      <c r="E93" s="22">
        <v>0</v>
      </c>
      <c r="F93" s="3"/>
      <c r="G93" s="10"/>
    </row>
    <row r="94" spans="1:7" x14ac:dyDescent="0.2">
      <c r="A94" s="4"/>
      <c r="B94" s="11"/>
      <c r="C94" s="22"/>
      <c r="D94" s="7"/>
      <c r="E94" s="22"/>
      <c r="F94" s="3"/>
    </row>
    <row r="95" spans="1:7" ht="13.5" thickBot="1" x14ac:dyDescent="0.25">
      <c r="A95" s="4"/>
      <c r="B95" s="23">
        <v>169715987.73000002</v>
      </c>
      <c r="C95" s="22"/>
      <c r="D95" s="24">
        <v>1064</v>
      </c>
      <c r="E95" s="22"/>
      <c r="F95" s="3"/>
    </row>
    <row r="96" spans="1:7" ht="13.5" thickTop="1" x14ac:dyDescent="0.2">
      <c r="A96" s="4"/>
      <c r="B96" s="11"/>
      <c r="C96" s="22"/>
      <c r="D96" s="7"/>
      <c r="E96" s="22"/>
      <c r="F96" s="3"/>
    </row>
    <row r="97" spans="1:13" x14ac:dyDescent="0.2">
      <c r="A97" s="25" t="s">
        <v>42</v>
      </c>
      <c r="B97" s="11"/>
      <c r="C97" s="4"/>
      <c r="D97" s="26">
        <v>0.59211065188281153</v>
      </c>
      <c r="E97" s="22"/>
      <c r="F97" s="3"/>
    </row>
    <row r="98" spans="1:13" x14ac:dyDescent="0.2">
      <c r="A98" s="25"/>
      <c r="B98" s="11"/>
      <c r="C98" s="22"/>
      <c r="D98" s="33"/>
      <c r="E98" s="22"/>
      <c r="F98" s="3"/>
      <c r="H98" s="34"/>
      <c r="I98" s="34"/>
      <c r="J98" s="34"/>
      <c r="K98" s="34"/>
      <c r="L98" s="34"/>
      <c r="M98" s="34"/>
    </row>
    <row r="99" spans="1:13" x14ac:dyDescent="0.2">
      <c r="A99" s="3"/>
      <c r="B99" s="30"/>
      <c r="C99" s="31"/>
      <c r="D99" s="32"/>
      <c r="E99" s="31"/>
      <c r="F99" s="3"/>
      <c r="H99" s="34"/>
      <c r="I99" s="34"/>
      <c r="J99" s="34"/>
      <c r="K99" s="34"/>
      <c r="L99" s="34"/>
      <c r="M99" s="34"/>
    </row>
    <row r="100" spans="1:13" x14ac:dyDescent="0.2">
      <c r="A100" s="13" t="s">
        <v>45</v>
      </c>
      <c r="B100" s="14"/>
      <c r="C100" s="15"/>
      <c r="D100" s="17"/>
      <c r="E100" s="15"/>
      <c r="F100" s="16"/>
      <c r="H100" s="35"/>
      <c r="I100" s="36"/>
      <c r="J100" s="37"/>
      <c r="K100" s="38"/>
      <c r="L100" s="37"/>
      <c r="M100" s="39"/>
    </row>
    <row r="101" spans="1:13" x14ac:dyDescent="0.2">
      <c r="A101" s="16"/>
      <c r="B101" s="14"/>
      <c r="C101" s="15"/>
      <c r="D101" s="17"/>
      <c r="E101" s="15"/>
      <c r="F101" s="16"/>
      <c r="H101" s="39"/>
      <c r="I101" s="36"/>
      <c r="J101" s="37"/>
      <c r="K101" s="38"/>
      <c r="L101" s="37"/>
      <c r="M101" s="39"/>
    </row>
    <row r="102" spans="1:13" ht="25.5" x14ac:dyDescent="0.2">
      <c r="A102" s="18" t="s">
        <v>46</v>
      </c>
      <c r="B102" s="19" t="s">
        <v>26</v>
      </c>
      <c r="C102" s="20" t="s">
        <v>27</v>
      </c>
      <c r="D102" s="21" t="s">
        <v>28</v>
      </c>
      <c r="E102" s="20" t="s">
        <v>27</v>
      </c>
      <c r="F102" s="16"/>
      <c r="H102" s="40"/>
      <c r="I102" s="41"/>
      <c r="J102" s="42"/>
      <c r="K102" s="43"/>
      <c r="L102" s="42"/>
      <c r="M102" s="39"/>
    </row>
    <row r="103" spans="1:13" x14ac:dyDescent="0.2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x14ac:dyDescent="0.2">
      <c r="A104" s="4" t="s">
        <v>47</v>
      </c>
      <c r="B104" s="11">
        <v>66950308.569999985</v>
      </c>
      <c r="C104" s="22">
        <v>0.39448439398950896</v>
      </c>
      <c r="D104" s="44">
        <v>393</v>
      </c>
      <c r="E104" s="22">
        <v>0.36936090225563911</v>
      </c>
      <c r="F104" s="16"/>
      <c r="H104" s="73"/>
      <c r="I104" s="74"/>
      <c r="J104" s="37"/>
      <c r="K104" s="38"/>
      <c r="L104" s="37"/>
      <c r="M104" s="39"/>
    </row>
    <row r="105" spans="1:13" x14ac:dyDescent="0.2">
      <c r="A105" s="4" t="s">
        <v>48</v>
      </c>
      <c r="B105" s="11">
        <v>2406523.7599999998</v>
      </c>
      <c r="C105" s="22">
        <v>1.4179711600468201E-2</v>
      </c>
      <c r="D105" s="7">
        <v>15</v>
      </c>
      <c r="E105" s="22">
        <v>1.4097744360902255E-2</v>
      </c>
      <c r="F105" s="16"/>
      <c r="H105" s="73"/>
      <c r="I105" s="74"/>
      <c r="J105" s="37"/>
      <c r="K105" s="38"/>
      <c r="L105" s="37"/>
      <c r="M105" s="39"/>
    </row>
    <row r="106" spans="1:13" x14ac:dyDescent="0.2">
      <c r="A106" s="4" t="s">
        <v>171</v>
      </c>
      <c r="B106" s="11">
        <v>7305453.5</v>
      </c>
      <c r="C106" s="22">
        <v>4.3045169743360867E-2</v>
      </c>
      <c r="D106" s="7">
        <v>58</v>
      </c>
      <c r="E106" s="22">
        <v>5.4511278195488719E-2</v>
      </c>
      <c r="F106" s="16"/>
      <c r="H106" s="73"/>
      <c r="I106" s="74"/>
      <c r="J106" s="37"/>
      <c r="K106" s="38"/>
      <c r="L106" s="37"/>
      <c r="M106" s="39"/>
    </row>
    <row r="107" spans="1:13" x14ac:dyDescent="0.2">
      <c r="A107" s="4" t="s">
        <v>49</v>
      </c>
      <c r="B107" s="11">
        <v>8512334.3399999999</v>
      </c>
      <c r="C107" s="22">
        <v>5.0156349168130318E-2</v>
      </c>
      <c r="D107" s="7">
        <v>26</v>
      </c>
      <c r="E107" s="22">
        <v>2.4436090225563908E-2</v>
      </c>
      <c r="F107" s="16"/>
      <c r="H107" s="73"/>
      <c r="I107" s="74"/>
      <c r="J107" s="37"/>
      <c r="K107" s="38"/>
      <c r="L107" s="37"/>
      <c r="M107" s="39"/>
    </row>
    <row r="108" spans="1:13" x14ac:dyDescent="0.2">
      <c r="A108" s="4" t="s">
        <v>192</v>
      </c>
      <c r="B108" s="11">
        <v>52055859.20000001</v>
      </c>
      <c r="C108" s="22">
        <v>0.30672336705729414</v>
      </c>
      <c r="D108" s="7">
        <v>331</v>
      </c>
      <c r="E108" s="22">
        <v>0.31109022556390975</v>
      </c>
      <c r="F108" s="16"/>
      <c r="H108" s="73"/>
      <c r="I108" s="74"/>
      <c r="J108" s="37"/>
      <c r="K108" s="38"/>
      <c r="L108" s="37"/>
      <c r="M108" s="39"/>
    </row>
    <row r="109" spans="1:13" x14ac:dyDescent="0.2">
      <c r="A109" s="4" t="s">
        <v>193</v>
      </c>
      <c r="B109" s="11">
        <v>32485508.359999992</v>
      </c>
      <c r="C109" s="22">
        <v>0.19141100844123751</v>
      </c>
      <c r="D109" s="7">
        <v>241</v>
      </c>
      <c r="E109" s="22">
        <v>0.22650375939849623</v>
      </c>
      <c r="F109" s="16"/>
      <c r="H109" s="73"/>
      <c r="I109" s="74"/>
      <c r="J109" s="37"/>
      <c r="K109" s="38"/>
      <c r="L109" s="37"/>
      <c r="M109" s="39"/>
    </row>
    <row r="110" spans="1:13" x14ac:dyDescent="0.2">
      <c r="A110" s="4" t="s">
        <v>50</v>
      </c>
      <c r="B110" s="11">
        <v>0</v>
      </c>
      <c r="C110" s="22">
        <v>0</v>
      </c>
      <c r="D110" s="44">
        <v>0</v>
      </c>
      <c r="E110" s="22">
        <v>0</v>
      </c>
      <c r="F110" s="16"/>
      <c r="H110" s="73"/>
      <c r="I110" s="74"/>
      <c r="J110" s="37"/>
      <c r="K110" s="38"/>
      <c r="L110" s="37"/>
      <c r="M110" s="39"/>
    </row>
    <row r="111" spans="1:13" x14ac:dyDescent="0.2">
      <c r="A111" s="4" t="s">
        <v>51</v>
      </c>
      <c r="B111" s="11">
        <v>0</v>
      </c>
      <c r="C111" s="22">
        <v>0</v>
      </c>
      <c r="D111" s="44">
        <v>0</v>
      </c>
      <c r="E111" s="22">
        <v>0</v>
      </c>
      <c r="F111" s="16"/>
      <c r="H111" s="73"/>
      <c r="I111" s="74"/>
      <c r="J111" s="37"/>
      <c r="K111" s="38"/>
      <c r="L111" s="37"/>
      <c r="M111" s="39"/>
    </row>
    <row r="112" spans="1:13" x14ac:dyDescent="0.2">
      <c r="A112" s="4"/>
      <c r="B112" s="11"/>
      <c r="C112" s="22"/>
      <c r="D112" s="7"/>
      <c r="E112" s="22"/>
      <c r="F112" s="16"/>
      <c r="H112" s="39"/>
      <c r="I112" s="36"/>
      <c r="J112" s="37"/>
      <c r="K112" s="38"/>
      <c r="L112" s="37"/>
      <c r="M112" s="39"/>
    </row>
    <row r="113" spans="1:13" ht="13.5" thickBot="1" x14ac:dyDescent="0.25">
      <c r="A113" s="4"/>
      <c r="B113" s="23">
        <v>169715987.72999999</v>
      </c>
      <c r="C113" s="22"/>
      <c r="D113" s="24">
        <v>1064</v>
      </c>
      <c r="E113" s="22"/>
      <c r="F113" s="16"/>
      <c r="H113" s="39"/>
      <c r="I113" s="36"/>
      <c r="J113" s="37"/>
      <c r="K113" s="38"/>
      <c r="L113" s="37"/>
      <c r="M113" s="39"/>
    </row>
    <row r="114" spans="1:13" ht="13.5" thickTop="1" x14ac:dyDescent="0.2">
      <c r="A114" s="16"/>
      <c r="B114" s="14"/>
      <c r="C114" s="15"/>
      <c r="D114" s="17"/>
      <c r="E114" s="15"/>
      <c r="F114" s="16"/>
      <c r="H114" s="39"/>
      <c r="I114" s="36"/>
      <c r="J114" s="37"/>
      <c r="K114" s="38"/>
      <c r="L114" s="37"/>
      <c r="M114" s="39"/>
    </row>
    <row r="115" spans="1:13" x14ac:dyDescent="0.2">
      <c r="A115" s="16"/>
      <c r="B115" s="14"/>
      <c r="C115" s="15"/>
      <c r="D115" s="17"/>
      <c r="E115" s="15"/>
      <c r="F115" s="16"/>
      <c r="H115" s="45"/>
      <c r="I115" s="46"/>
      <c r="J115" s="47"/>
      <c r="K115" s="48"/>
      <c r="L115" s="47"/>
      <c r="M115" s="39"/>
    </row>
    <row r="116" spans="1:13" x14ac:dyDescent="0.2">
      <c r="A116" s="16"/>
      <c r="B116" s="14"/>
      <c r="C116" s="15"/>
      <c r="D116" s="17"/>
      <c r="E116" s="15"/>
      <c r="F116" s="16"/>
      <c r="H116" s="39"/>
      <c r="I116" s="36"/>
      <c r="J116" s="37"/>
      <c r="K116" s="38"/>
      <c r="L116" s="37"/>
      <c r="M116" s="39"/>
    </row>
    <row r="117" spans="1:13" x14ac:dyDescent="0.2">
      <c r="A117" s="13" t="s">
        <v>52</v>
      </c>
      <c r="B117" s="14"/>
      <c r="C117" s="15"/>
      <c r="D117" s="17"/>
      <c r="E117" s="15"/>
      <c r="F117" s="16"/>
      <c r="H117" s="3"/>
      <c r="I117" s="49"/>
      <c r="J117" s="50"/>
      <c r="K117" s="51"/>
      <c r="L117" s="50"/>
      <c r="M117" s="3"/>
    </row>
    <row r="118" spans="1:13" x14ac:dyDescent="0.2">
      <c r="A118" s="16"/>
      <c r="B118" s="14"/>
      <c r="C118" s="15"/>
      <c r="D118" s="17"/>
      <c r="E118" s="15"/>
      <c r="F118" s="16"/>
      <c r="H118" s="3"/>
      <c r="I118" s="49"/>
      <c r="J118" s="50"/>
      <c r="K118" s="51"/>
      <c r="L118" s="50"/>
      <c r="M118" s="3"/>
    </row>
    <row r="119" spans="1:13" ht="25.5" x14ac:dyDescent="0.2">
      <c r="A119" s="18" t="s">
        <v>53</v>
      </c>
      <c r="B119" s="19" t="s">
        <v>26</v>
      </c>
      <c r="C119" s="20" t="s">
        <v>27</v>
      </c>
      <c r="D119" s="21" t="s">
        <v>28</v>
      </c>
      <c r="E119" s="20" t="s">
        <v>27</v>
      </c>
      <c r="F119" s="16"/>
      <c r="H119" s="35"/>
      <c r="I119" s="36"/>
      <c r="J119" s="37"/>
      <c r="K119" s="38"/>
      <c r="L119" s="37"/>
      <c r="M119" s="3"/>
    </row>
    <row r="120" spans="1:13" x14ac:dyDescent="0.2">
      <c r="A120" s="16"/>
      <c r="B120" s="14"/>
      <c r="C120" s="15"/>
      <c r="D120" s="17"/>
      <c r="E120" s="15"/>
      <c r="F120" s="16"/>
      <c r="H120" s="39"/>
      <c r="I120" s="36"/>
      <c r="J120" s="37"/>
      <c r="K120" s="38"/>
      <c r="L120" s="37"/>
      <c r="M120" s="3"/>
    </row>
    <row r="121" spans="1:13" x14ac:dyDescent="0.2">
      <c r="A121" s="4" t="s">
        <v>54</v>
      </c>
      <c r="B121" s="5">
        <v>83509588.390000001</v>
      </c>
      <c r="C121" s="9">
        <v>0.49205492957360536</v>
      </c>
      <c r="D121" s="7">
        <v>560</v>
      </c>
      <c r="E121" s="9">
        <v>0.52631578947368418</v>
      </c>
      <c r="F121" s="16"/>
      <c r="H121" s="40"/>
      <c r="I121" s="41"/>
      <c r="J121" s="42"/>
      <c r="K121" s="43"/>
      <c r="L121" s="42"/>
      <c r="M121" s="3"/>
    </row>
    <row r="122" spans="1:13" x14ac:dyDescent="0.2">
      <c r="A122" s="4" t="s">
        <v>55</v>
      </c>
      <c r="B122" s="5">
        <v>65438758.779999994</v>
      </c>
      <c r="C122" s="9">
        <v>0.38557804515215199</v>
      </c>
      <c r="D122" s="7">
        <v>350</v>
      </c>
      <c r="E122" s="9">
        <v>0.32894736842105265</v>
      </c>
      <c r="F122" s="16"/>
      <c r="H122" s="39"/>
      <c r="I122" s="36"/>
      <c r="J122" s="37"/>
      <c r="K122" s="38"/>
      <c r="L122" s="37"/>
      <c r="M122" s="3"/>
    </row>
    <row r="123" spans="1:13" x14ac:dyDescent="0.2">
      <c r="A123" s="4" t="s">
        <v>56</v>
      </c>
      <c r="B123" s="5">
        <v>9084457.459999999</v>
      </c>
      <c r="C123" s="9">
        <v>5.3527411185635629E-2</v>
      </c>
      <c r="D123" s="7">
        <v>61</v>
      </c>
      <c r="E123" s="9">
        <v>5.733082706766917E-2</v>
      </c>
      <c r="F123" s="16"/>
      <c r="H123" s="39"/>
      <c r="I123" s="36"/>
      <c r="J123" s="37"/>
      <c r="K123" s="38"/>
      <c r="L123" s="37"/>
      <c r="M123" s="3"/>
    </row>
    <row r="124" spans="1:13" x14ac:dyDescent="0.2">
      <c r="A124" s="4" t="s">
        <v>57</v>
      </c>
      <c r="B124" s="5">
        <v>11683183.099999964</v>
      </c>
      <c r="C124" s="9">
        <v>6.8839614088607032E-2</v>
      </c>
      <c r="D124" s="7">
        <v>93</v>
      </c>
      <c r="E124" s="9">
        <v>8.7406015037593987E-2</v>
      </c>
      <c r="F124" s="16"/>
      <c r="H124" s="39"/>
      <c r="I124" s="36"/>
      <c r="J124" s="37"/>
      <c r="K124" s="38"/>
      <c r="L124" s="37"/>
      <c r="M124" s="3"/>
    </row>
    <row r="125" spans="1:13" x14ac:dyDescent="0.2">
      <c r="A125" s="4"/>
      <c r="B125" s="5"/>
      <c r="C125" s="22"/>
      <c r="D125" s="7"/>
      <c r="E125" s="22"/>
      <c r="F125" s="16"/>
      <c r="H125" s="39"/>
      <c r="I125" s="36"/>
      <c r="J125" s="37"/>
      <c r="K125" s="38"/>
      <c r="L125" s="37"/>
      <c r="M125" s="3"/>
    </row>
    <row r="126" spans="1:13" ht="13.5" thickBot="1" x14ac:dyDescent="0.25">
      <c r="A126" s="4"/>
      <c r="B126" s="23">
        <v>169715987.72999996</v>
      </c>
      <c r="C126" s="22"/>
      <c r="D126" s="24">
        <v>1064</v>
      </c>
      <c r="E126" s="22"/>
      <c r="F126" s="16"/>
      <c r="H126" s="39"/>
      <c r="I126" s="36"/>
      <c r="J126" s="37"/>
      <c r="K126" s="38"/>
      <c r="L126" s="37"/>
      <c r="M126" s="3"/>
    </row>
    <row r="127" spans="1:13" ht="13.5" thickTop="1" x14ac:dyDescent="0.2">
      <c r="A127" s="16"/>
      <c r="B127" s="14"/>
      <c r="C127" s="15"/>
      <c r="D127" s="17"/>
      <c r="E127" s="15"/>
      <c r="F127" s="16"/>
      <c r="H127" s="39"/>
      <c r="I127" s="36"/>
      <c r="J127" s="37"/>
      <c r="K127" s="38"/>
      <c r="L127" s="37"/>
      <c r="M127" s="3"/>
    </row>
    <row r="128" spans="1:13" x14ac:dyDescent="0.2">
      <c r="A128" s="16"/>
      <c r="B128" s="14"/>
      <c r="C128" s="15"/>
      <c r="D128" s="17"/>
      <c r="E128" s="15"/>
      <c r="F128" s="16"/>
      <c r="H128" s="39"/>
      <c r="I128" s="36"/>
      <c r="J128" s="37"/>
      <c r="K128" s="38"/>
      <c r="L128" s="37"/>
      <c r="M128" s="3"/>
    </row>
    <row r="129" spans="1:13" x14ac:dyDescent="0.2">
      <c r="A129" s="13" t="s">
        <v>58</v>
      </c>
      <c r="B129" s="14"/>
      <c r="C129" s="15"/>
      <c r="D129" s="17"/>
      <c r="E129" s="15"/>
      <c r="F129" s="16"/>
      <c r="H129" s="45"/>
      <c r="I129" s="46"/>
      <c r="J129" s="47"/>
      <c r="K129" s="48"/>
      <c r="L129" s="47"/>
      <c r="M129" s="52"/>
    </row>
    <row r="130" spans="1:13" x14ac:dyDescent="0.2">
      <c r="A130" s="16"/>
      <c r="B130" s="14"/>
      <c r="C130" s="15"/>
      <c r="D130" s="17"/>
      <c r="E130" s="15"/>
      <c r="F130" s="16"/>
      <c r="H130" s="34"/>
      <c r="I130" s="34"/>
      <c r="J130" s="34"/>
      <c r="K130" s="34"/>
      <c r="L130" s="34"/>
    </row>
    <row r="131" spans="1:13" ht="25.5" x14ac:dyDescent="0.2">
      <c r="A131" s="18" t="s">
        <v>59</v>
      </c>
      <c r="B131" s="19" t="s">
        <v>26</v>
      </c>
      <c r="C131" s="20" t="s">
        <v>27</v>
      </c>
      <c r="D131" s="21" t="s">
        <v>28</v>
      </c>
      <c r="E131" s="20" t="s">
        <v>27</v>
      </c>
      <c r="F131" s="16"/>
    </row>
    <row r="132" spans="1:13" x14ac:dyDescent="0.2">
      <c r="A132" s="16"/>
      <c r="B132" s="14"/>
      <c r="C132" s="15"/>
      <c r="D132" s="17"/>
      <c r="E132" s="15"/>
      <c r="F132" s="16"/>
    </row>
    <row r="133" spans="1:13" x14ac:dyDescent="0.2">
      <c r="A133" s="4" t="s">
        <v>60</v>
      </c>
      <c r="B133" s="5">
        <v>33158533.110000003</v>
      </c>
      <c r="C133" s="9">
        <v>0.19537660272025575</v>
      </c>
      <c r="D133" s="7">
        <v>441</v>
      </c>
      <c r="E133" s="9">
        <v>0.41447368421052633</v>
      </c>
      <c r="F133" s="16"/>
    </row>
    <row r="134" spans="1:13" x14ac:dyDescent="0.2">
      <c r="A134" s="4" t="s">
        <v>61</v>
      </c>
      <c r="B134" s="5">
        <v>56684878.409999967</v>
      </c>
      <c r="C134" s="9">
        <v>0.33399845923873456</v>
      </c>
      <c r="D134" s="7">
        <v>400</v>
      </c>
      <c r="E134" s="9">
        <v>0.37593984962406013</v>
      </c>
      <c r="F134" s="16"/>
    </row>
    <row r="135" spans="1:13" x14ac:dyDescent="0.2">
      <c r="A135" s="4" t="s">
        <v>62</v>
      </c>
      <c r="B135" s="5">
        <v>31466028.649999999</v>
      </c>
      <c r="C135" s="9">
        <v>0.18540403335517863</v>
      </c>
      <c r="D135" s="7">
        <v>132</v>
      </c>
      <c r="E135" s="9">
        <v>0.12406015037593984</v>
      </c>
      <c r="F135" s="16"/>
    </row>
    <row r="136" spans="1:13" x14ac:dyDescent="0.2">
      <c r="A136" s="4" t="s">
        <v>63</v>
      </c>
      <c r="B136" s="5">
        <v>12767718.99</v>
      </c>
      <c r="C136" s="9">
        <v>7.5229912990354683E-2</v>
      </c>
      <c r="D136" s="7">
        <v>37</v>
      </c>
      <c r="E136" s="9">
        <v>3.4774436090225562E-2</v>
      </c>
      <c r="F136" s="16"/>
    </row>
    <row r="137" spans="1:13" x14ac:dyDescent="0.2">
      <c r="A137" s="4" t="s">
        <v>64</v>
      </c>
      <c r="B137" s="5">
        <v>7611146.29</v>
      </c>
      <c r="C137" s="9">
        <v>4.4846371822721394E-2</v>
      </c>
      <c r="D137" s="7">
        <v>17</v>
      </c>
      <c r="E137" s="9">
        <v>1.5977443609022556E-2</v>
      </c>
      <c r="F137" s="16"/>
    </row>
    <row r="138" spans="1:13" x14ac:dyDescent="0.2">
      <c r="A138" s="4" t="s">
        <v>65</v>
      </c>
      <c r="B138" s="5">
        <v>12755032.220000003</v>
      </c>
      <c r="C138" s="9">
        <v>7.5155160044744276E-2</v>
      </c>
      <c r="D138" s="7">
        <v>22</v>
      </c>
      <c r="E138" s="9">
        <v>2.0676691729323307E-2</v>
      </c>
      <c r="F138" s="16"/>
    </row>
    <row r="139" spans="1:13" x14ac:dyDescent="0.2">
      <c r="A139" s="4" t="s">
        <v>66</v>
      </c>
      <c r="B139" s="5">
        <v>5334261.3099999996</v>
      </c>
      <c r="C139" s="9">
        <v>3.1430517427069045E-2</v>
      </c>
      <c r="D139" s="7">
        <v>6</v>
      </c>
      <c r="E139" s="9">
        <v>5.6390977443609019E-3</v>
      </c>
      <c r="F139" s="16"/>
    </row>
    <row r="140" spans="1:13" x14ac:dyDescent="0.2">
      <c r="A140" s="4" t="s">
        <v>67</v>
      </c>
      <c r="B140" s="5">
        <v>7306287.5</v>
      </c>
      <c r="C140" s="9">
        <v>4.3050083835493004E-2</v>
      </c>
      <c r="D140" s="7">
        <v>7</v>
      </c>
      <c r="E140" s="9">
        <v>6.5789473684210523E-3</v>
      </c>
      <c r="F140" s="16"/>
    </row>
    <row r="141" spans="1:13" x14ac:dyDescent="0.2">
      <c r="A141" s="4" t="s">
        <v>68</v>
      </c>
      <c r="B141" s="5">
        <v>2632101.25</v>
      </c>
      <c r="C141" s="9">
        <v>1.5508858565448721E-2</v>
      </c>
      <c r="D141" s="7">
        <v>2</v>
      </c>
      <c r="E141" s="9">
        <v>1.8796992481203006E-3</v>
      </c>
      <c r="F141" s="16"/>
    </row>
    <row r="142" spans="1:13" x14ac:dyDescent="0.2">
      <c r="A142" s="4" t="s">
        <v>69</v>
      </c>
      <c r="B142" s="5">
        <v>0</v>
      </c>
      <c r="C142" s="9">
        <v>0</v>
      </c>
      <c r="D142" s="7">
        <v>0</v>
      </c>
      <c r="E142" s="9">
        <v>0</v>
      </c>
      <c r="F142" s="16"/>
    </row>
    <row r="143" spans="1:13" x14ac:dyDescent="0.2">
      <c r="A143" s="4" t="s">
        <v>70</v>
      </c>
      <c r="B143" s="5">
        <v>0</v>
      </c>
      <c r="C143" s="9">
        <v>0</v>
      </c>
      <c r="D143" s="7">
        <v>0</v>
      </c>
      <c r="E143" s="9">
        <v>0</v>
      </c>
      <c r="F143" s="16"/>
    </row>
    <row r="144" spans="1:13" x14ac:dyDescent="0.2">
      <c r="A144" s="4" t="s">
        <v>71</v>
      </c>
      <c r="B144" s="5">
        <v>0</v>
      </c>
      <c r="C144" s="9">
        <v>0</v>
      </c>
      <c r="D144" s="7">
        <v>0</v>
      </c>
      <c r="E144" s="9">
        <v>0</v>
      </c>
      <c r="F144" s="16"/>
    </row>
    <row r="145" spans="1:6" x14ac:dyDescent="0.2">
      <c r="A145" s="4"/>
      <c r="B145" s="11"/>
      <c r="C145" s="22"/>
      <c r="D145" s="7"/>
      <c r="E145" s="22"/>
      <c r="F145" s="16"/>
    </row>
    <row r="146" spans="1:6" ht="13.5" thickBot="1" x14ac:dyDescent="0.25">
      <c r="A146" s="4"/>
      <c r="B146" s="23">
        <v>169715987.72999996</v>
      </c>
      <c r="C146" s="22"/>
      <c r="D146" s="24">
        <v>1064</v>
      </c>
      <c r="E146" s="22"/>
      <c r="F146" s="16"/>
    </row>
    <row r="147" spans="1:6" ht="13.5" thickTop="1" x14ac:dyDescent="0.2">
      <c r="A147" s="4"/>
      <c r="B147" s="5"/>
      <c r="C147" s="22"/>
      <c r="D147" s="7"/>
      <c r="E147" s="22"/>
      <c r="F147" s="16"/>
    </row>
    <row r="148" spans="1:6" x14ac:dyDescent="0.2">
      <c r="A148" s="25" t="s">
        <v>72</v>
      </c>
      <c r="B148" s="53">
        <v>159507.50726503757</v>
      </c>
      <c r="C148" s="22"/>
      <c r="D148" s="7"/>
      <c r="E148" s="22"/>
      <c r="F148" s="16"/>
    </row>
    <row r="149" spans="1:6" x14ac:dyDescent="0.2">
      <c r="A149" s="16"/>
      <c r="B149" s="14"/>
      <c r="C149" s="15"/>
      <c r="D149" s="17"/>
      <c r="E149" s="15"/>
      <c r="F149" s="16"/>
    </row>
    <row r="150" spans="1:6" x14ac:dyDescent="0.2">
      <c r="A150" s="16"/>
      <c r="B150" s="14"/>
      <c r="C150" s="15"/>
      <c r="D150" s="17"/>
      <c r="E150" s="15"/>
      <c r="F150" s="16"/>
    </row>
    <row r="151" spans="1:6" x14ac:dyDescent="0.2">
      <c r="A151" s="13" t="s">
        <v>73</v>
      </c>
      <c r="B151" s="14"/>
      <c r="C151" s="15"/>
      <c r="D151" s="17"/>
      <c r="E151" s="15"/>
      <c r="F151" s="16"/>
    </row>
    <row r="152" spans="1:6" x14ac:dyDescent="0.2">
      <c r="A152" s="16"/>
      <c r="B152" s="14"/>
      <c r="C152" s="15"/>
      <c r="D152" s="17"/>
      <c r="E152" s="15"/>
      <c r="F152" s="16"/>
    </row>
    <row r="153" spans="1:6" ht="25.5" x14ac:dyDescent="0.2">
      <c r="A153" s="18" t="s">
        <v>74</v>
      </c>
      <c r="B153" s="19" t="s">
        <v>26</v>
      </c>
      <c r="C153" s="20" t="s">
        <v>27</v>
      </c>
      <c r="D153" s="21" t="s">
        <v>28</v>
      </c>
      <c r="E153" s="20" t="s">
        <v>27</v>
      </c>
      <c r="F153" s="16"/>
    </row>
    <row r="154" spans="1:6" x14ac:dyDescent="0.2">
      <c r="A154" s="16"/>
      <c r="B154" s="14"/>
      <c r="C154" s="15"/>
      <c r="D154" s="17"/>
      <c r="E154" s="15"/>
      <c r="F154" s="16"/>
    </row>
    <row r="155" spans="1:6" x14ac:dyDescent="0.2">
      <c r="A155" s="4" t="s">
        <v>75</v>
      </c>
      <c r="B155" s="5">
        <v>135422859.5</v>
      </c>
      <c r="C155" s="9">
        <v>0.79793813954312476</v>
      </c>
      <c r="D155" s="7">
        <v>797</v>
      </c>
      <c r="E155" s="9">
        <v>0.74906015037593987</v>
      </c>
      <c r="F155" s="16"/>
    </row>
    <row r="156" spans="1:6" x14ac:dyDescent="0.2">
      <c r="A156" s="4" t="s">
        <v>76</v>
      </c>
      <c r="B156" s="5">
        <v>34293128.230000004</v>
      </c>
      <c r="C156" s="9">
        <v>0.20206186045687519</v>
      </c>
      <c r="D156" s="7">
        <v>267</v>
      </c>
      <c r="E156" s="9">
        <v>0.25093984962406013</v>
      </c>
      <c r="F156" s="16"/>
    </row>
    <row r="157" spans="1:6" x14ac:dyDescent="0.2">
      <c r="A157" s="4" t="s">
        <v>77</v>
      </c>
      <c r="B157" s="5">
        <v>0</v>
      </c>
      <c r="C157" s="9">
        <v>0</v>
      </c>
      <c r="D157" s="7">
        <v>0</v>
      </c>
      <c r="E157" s="9">
        <v>0</v>
      </c>
      <c r="F157" s="16"/>
    </row>
    <row r="158" spans="1:6" x14ac:dyDescent="0.2">
      <c r="A158" s="4"/>
      <c r="B158" s="11"/>
      <c r="C158" s="22"/>
      <c r="D158" s="7"/>
      <c r="E158" s="22"/>
      <c r="F158" s="16"/>
    </row>
    <row r="159" spans="1:6" ht="13.5" thickBot="1" x14ac:dyDescent="0.25">
      <c r="A159" s="4"/>
      <c r="B159" s="23">
        <v>169715987.73000002</v>
      </c>
      <c r="C159" s="22"/>
      <c r="D159" s="24">
        <v>1064</v>
      </c>
      <c r="E159" s="22"/>
      <c r="F159" s="16"/>
    </row>
    <row r="160" spans="1:6" ht="13.5" thickTop="1" x14ac:dyDescent="0.2">
      <c r="A160" s="16"/>
      <c r="B160" s="14"/>
      <c r="C160" s="15"/>
      <c r="D160" s="17"/>
      <c r="E160" s="15"/>
      <c r="F160" s="16"/>
    </row>
    <row r="161" spans="1:6" x14ac:dyDescent="0.2">
      <c r="A161" s="16"/>
      <c r="B161" s="14"/>
      <c r="C161" s="15"/>
      <c r="D161" s="17"/>
      <c r="E161" s="15"/>
      <c r="F161" s="16"/>
    </row>
    <row r="162" spans="1:6" x14ac:dyDescent="0.2">
      <c r="A162" s="16"/>
      <c r="B162" s="14"/>
      <c r="C162" s="15"/>
      <c r="D162" s="17"/>
      <c r="E162" s="15"/>
      <c r="F162" s="16"/>
    </row>
    <row r="163" spans="1:6" x14ac:dyDescent="0.2">
      <c r="A163" s="13" t="s">
        <v>78</v>
      </c>
      <c r="B163" s="14"/>
      <c r="C163" s="15"/>
      <c r="D163" s="17"/>
      <c r="E163" s="15"/>
      <c r="F163" s="16"/>
    </row>
    <row r="164" spans="1:6" x14ac:dyDescent="0.2">
      <c r="A164" s="16"/>
      <c r="B164" s="14"/>
      <c r="C164" s="15"/>
      <c r="D164" s="17"/>
      <c r="E164" s="15"/>
      <c r="F164" s="16"/>
    </row>
    <row r="165" spans="1:6" ht="25.5" x14ac:dyDescent="0.2">
      <c r="A165" s="18" t="s">
        <v>79</v>
      </c>
      <c r="B165" s="19" t="s">
        <v>26</v>
      </c>
      <c r="C165" s="20" t="s">
        <v>27</v>
      </c>
      <c r="D165" s="21" t="s">
        <v>28</v>
      </c>
      <c r="E165" s="20" t="s">
        <v>27</v>
      </c>
      <c r="F165" s="16"/>
    </row>
    <row r="166" spans="1:6" x14ac:dyDescent="0.2">
      <c r="A166" s="16"/>
      <c r="B166" s="14"/>
      <c r="C166" s="15"/>
      <c r="D166" s="17"/>
      <c r="E166" s="15"/>
      <c r="F166" s="16"/>
    </row>
    <row r="167" spans="1:6" x14ac:dyDescent="0.2">
      <c r="A167" s="54">
        <v>40452</v>
      </c>
      <c r="B167" s="5">
        <v>0</v>
      </c>
      <c r="C167" s="9">
        <v>0</v>
      </c>
      <c r="D167" s="7">
        <v>0</v>
      </c>
      <c r="E167" s="9">
        <v>0</v>
      </c>
      <c r="F167" s="16"/>
    </row>
    <row r="168" spans="1:6" x14ac:dyDescent="0.2">
      <c r="A168" s="54">
        <v>40483</v>
      </c>
      <c r="B168" s="5">
        <v>688728.75</v>
      </c>
      <c r="C168" s="9">
        <v>4.0581253375827726E-3</v>
      </c>
      <c r="D168" s="7">
        <v>1</v>
      </c>
      <c r="E168" s="9">
        <v>9.3984962406015032E-4</v>
      </c>
      <c r="F168" s="16"/>
    </row>
    <row r="169" spans="1:6" x14ac:dyDescent="0.2">
      <c r="A169" s="54">
        <v>40513</v>
      </c>
      <c r="B169" s="5">
        <v>0</v>
      </c>
      <c r="C169" s="9">
        <v>0</v>
      </c>
      <c r="D169" s="7">
        <v>0</v>
      </c>
      <c r="E169" s="9">
        <v>0</v>
      </c>
      <c r="F169" s="16"/>
    </row>
    <row r="170" spans="1:6" x14ac:dyDescent="0.2">
      <c r="A170" s="54">
        <v>40544</v>
      </c>
      <c r="B170" s="5">
        <v>0</v>
      </c>
      <c r="C170" s="9">
        <v>0</v>
      </c>
      <c r="D170" s="7">
        <v>0</v>
      </c>
      <c r="E170" s="9">
        <v>0</v>
      </c>
      <c r="F170" s="16"/>
    </row>
    <row r="171" spans="1:6" x14ac:dyDescent="0.2">
      <c r="A171" s="54">
        <v>40575</v>
      </c>
      <c r="B171" s="5">
        <v>1293026.25</v>
      </c>
      <c r="C171" s="9">
        <v>7.6187651340017919E-3</v>
      </c>
      <c r="D171" s="7">
        <v>1</v>
      </c>
      <c r="E171" s="9">
        <v>9.3984962406015032E-4</v>
      </c>
      <c r="F171" s="16"/>
    </row>
    <row r="172" spans="1:6" x14ac:dyDescent="0.2">
      <c r="A172" s="54">
        <v>40603</v>
      </c>
      <c r="B172" s="5">
        <v>0</v>
      </c>
      <c r="C172" s="9">
        <v>0</v>
      </c>
      <c r="D172" s="7">
        <v>0</v>
      </c>
      <c r="E172" s="9">
        <v>0</v>
      </c>
      <c r="F172" s="16"/>
    </row>
    <row r="173" spans="1:6" x14ac:dyDescent="0.2">
      <c r="A173" s="54">
        <v>40634</v>
      </c>
      <c r="B173" s="5">
        <v>0</v>
      </c>
      <c r="C173" s="9">
        <v>0</v>
      </c>
      <c r="D173" s="7">
        <v>0</v>
      </c>
      <c r="E173" s="9">
        <v>0</v>
      </c>
      <c r="F173" s="16"/>
    </row>
    <row r="174" spans="1:6" x14ac:dyDescent="0.2">
      <c r="A174" s="54">
        <v>40664</v>
      </c>
      <c r="B174" s="5">
        <v>1002050</v>
      </c>
      <c r="C174" s="9">
        <v>5.904275804552688E-3</v>
      </c>
      <c r="D174" s="7">
        <v>1</v>
      </c>
      <c r="E174" s="9">
        <v>9.3984962406015032E-4</v>
      </c>
      <c r="F174" s="16"/>
    </row>
    <row r="175" spans="1:6" x14ac:dyDescent="0.2">
      <c r="A175" s="54">
        <v>40695</v>
      </c>
      <c r="B175" s="5">
        <v>722850</v>
      </c>
      <c r="C175" s="9">
        <v>4.259174457682661E-3</v>
      </c>
      <c r="D175" s="7">
        <v>3</v>
      </c>
      <c r="E175" s="9">
        <v>2.819548872180451E-3</v>
      </c>
      <c r="F175" s="16"/>
    </row>
    <row r="176" spans="1:6" x14ac:dyDescent="0.2">
      <c r="A176" s="54">
        <v>40725</v>
      </c>
      <c r="B176" s="5">
        <v>0</v>
      </c>
      <c r="C176" s="9">
        <v>0</v>
      </c>
      <c r="D176" s="7">
        <v>0</v>
      </c>
      <c r="E176" s="9">
        <v>0</v>
      </c>
      <c r="F176" s="16"/>
    </row>
    <row r="177" spans="1:6" x14ac:dyDescent="0.2">
      <c r="A177" s="54">
        <v>40756</v>
      </c>
      <c r="B177" s="5">
        <v>0</v>
      </c>
      <c r="C177" s="9">
        <v>0</v>
      </c>
      <c r="D177" s="7">
        <v>0</v>
      </c>
      <c r="E177" s="9">
        <v>0</v>
      </c>
      <c r="F177" s="16"/>
    </row>
    <row r="178" spans="1:6" x14ac:dyDescent="0.2">
      <c r="A178" s="54">
        <v>40787</v>
      </c>
      <c r="B178" s="5">
        <v>1017462.5</v>
      </c>
      <c r="C178" s="9">
        <v>5.9950892877498026E-3</v>
      </c>
      <c r="D178" s="7">
        <v>1</v>
      </c>
      <c r="E178" s="9">
        <v>9.3984962406015032E-4</v>
      </c>
      <c r="F178" s="16"/>
    </row>
    <row r="179" spans="1:6" x14ac:dyDescent="0.2">
      <c r="A179" s="54">
        <v>40817</v>
      </c>
      <c r="B179" s="5">
        <v>2196750</v>
      </c>
      <c r="C179" s="9">
        <v>1.2943683322839296E-2</v>
      </c>
      <c r="D179" s="7">
        <v>2</v>
      </c>
      <c r="E179" s="9">
        <v>1.8796992481203006E-3</v>
      </c>
      <c r="F179" s="16"/>
    </row>
    <row r="180" spans="1:6" x14ac:dyDescent="0.2">
      <c r="A180" s="54">
        <v>40848</v>
      </c>
      <c r="B180" s="5">
        <v>3005292.76</v>
      </c>
      <c r="C180" s="9">
        <v>1.7707776386872279E-2</v>
      </c>
      <c r="D180" s="7">
        <v>24</v>
      </c>
      <c r="E180" s="9">
        <v>2.2556390977443608E-2</v>
      </c>
      <c r="F180" s="16"/>
    </row>
    <row r="181" spans="1:6" x14ac:dyDescent="0.2">
      <c r="A181" s="54">
        <v>40878</v>
      </c>
      <c r="B181" s="5">
        <v>2651824.4700000002</v>
      </c>
      <c r="C181" s="9">
        <v>1.5625071659240316E-2</v>
      </c>
      <c r="D181" s="7">
        <v>15</v>
      </c>
      <c r="E181" s="9">
        <v>1.4097744360902255E-2</v>
      </c>
      <c r="F181" s="16"/>
    </row>
    <row r="182" spans="1:6" x14ac:dyDescent="0.2">
      <c r="A182" s="54">
        <v>40909</v>
      </c>
      <c r="B182" s="5">
        <v>4137000.9399999995</v>
      </c>
      <c r="C182" s="9">
        <v>2.4376023704858762E-2</v>
      </c>
      <c r="D182" s="7">
        <v>31</v>
      </c>
      <c r="E182" s="9">
        <v>2.913533834586466E-2</v>
      </c>
      <c r="F182" s="16"/>
    </row>
    <row r="183" spans="1:6" x14ac:dyDescent="0.2">
      <c r="A183" s="54">
        <v>40940</v>
      </c>
      <c r="B183" s="5">
        <v>7968747.4600000009</v>
      </c>
      <c r="C183" s="9">
        <v>4.6953428292668721E-2</v>
      </c>
      <c r="D183" s="7">
        <v>43</v>
      </c>
      <c r="E183" s="9">
        <v>4.0413533834586464E-2</v>
      </c>
      <c r="F183" s="16"/>
    </row>
    <row r="184" spans="1:6" x14ac:dyDescent="0.2">
      <c r="A184" s="54">
        <v>40969</v>
      </c>
      <c r="B184" s="5">
        <v>13053054.77</v>
      </c>
      <c r="C184" s="9">
        <v>7.6911167560513E-2</v>
      </c>
      <c r="D184" s="7">
        <v>86</v>
      </c>
      <c r="E184" s="9">
        <v>8.0827067669172928E-2</v>
      </c>
      <c r="F184" s="16"/>
    </row>
    <row r="185" spans="1:6" x14ac:dyDescent="0.2">
      <c r="A185" s="54">
        <v>41000</v>
      </c>
      <c r="B185" s="5">
        <v>10797609.690000005</v>
      </c>
      <c r="C185" s="9">
        <v>6.3621641275056817E-2</v>
      </c>
      <c r="D185" s="7">
        <v>68</v>
      </c>
      <c r="E185" s="9">
        <v>6.3909774436090222E-2</v>
      </c>
      <c r="F185" s="16"/>
    </row>
    <row r="186" spans="1:6" x14ac:dyDescent="0.2">
      <c r="A186" s="54">
        <v>41030</v>
      </c>
      <c r="B186" s="5">
        <v>11280784.960000001</v>
      </c>
      <c r="C186" s="9">
        <v>6.6468605055326452E-2</v>
      </c>
      <c r="D186" s="7">
        <v>55</v>
      </c>
      <c r="E186" s="9">
        <v>5.1691729323308268E-2</v>
      </c>
      <c r="F186" s="16"/>
    </row>
    <row r="187" spans="1:6" x14ac:dyDescent="0.2">
      <c r="A187" s="54">
        <v>41061</v>
      </c>
      <c r="B187" s="5">
        <v>13047158.119999999</v>
      </c>
      <c r="C187" s="9">
        <v>7.6876423338245722E-2</v>
      </c>
      <c r="D187" s="7">
        <v>69</v>
      </c>
      <c r="E187" s="9">
        <v>6.4849624060150379E-2</v>
      </c>
      <c r="F187" s="16"/>
    </row>
    <row r="188" spans="1:6" x14ac:dyDescent="0.2">
      <c r="A188" s="54">
        <v>41091</v>
      </c>
      <c r="B188" s="5">
        <v>11681198.510000002</v>
      </c>
      <c r="C188" s="9">
        <v>6.8827920493757716E-2</v>
      </c>
      <c r="D188" s="7">
        <v>79</v>
      </c>
      <c r="E188" s="9">
        <v>7.4248120300751883E-2</v>
      </c>
      <c r="F188" s="16"/>
    </row>
    <row r="189" spans="1:6" x14ac:dyDescent="0.2">
      <c r="A189" s="54">
        <v>41122</v>
      </c>
      <c r="B189" s="5">
        <v>13055966.92</v>
      </c>
      <c r="C189" s="9">
        <v>7.6928326521427351E-2</v>
      </c>
      <c r="D189" s="7">
        <v>91</v>
      </c>
      <c r="E189" s="9">
        <v>8.5526315789473686E-2</v>
      </c>
      <c r="F189" s="16"/>
    </row>
    <row r="190" spans="1:6" x14ac:dyDescent="0.2">
      <c r="A190" s="54">
        <v>41153</v>
      </c>
      <c r="B190" s="5">
        <v>16199260.840000004</v>
      </c>
      <c r="C190" s="9">
        <v>9.5449232901801184E-2</v>
      </c>
      <c r="D190" s="7">
        <v>114</v>
      </c>
      <c r="E190" s="9">
        <v>0.10714285714285714</v>
      </c>
      <c r="F190" s="16"/>
    </row>
    <row r="191" spans="1:6" x14ac:dyDescent="0.2">
      <c r="A191" s="54">
        <v>41183</v>
      </c>
      <c r="B191" s="5">
        <v>12785677.300000001</v>
      </c>
      <c r="C191" s="9">
        <v>7.5335726887090004E-2</v>
      </c>
      <c r="D191" s="7">
        <v>90</v>
      </c>
      <c r="E191" s="9">
        <v>8.4586466165413529E-2</v>
      </c>
      <c r="F191" s="16"/>
    </row>
    <row r="192" spans="1:6" x14ac:dyDescent="0.2">
      <c r="A192" s="54">
        <v>41214</v>
      </c>
      <c r="B192" s="5">
        <v>12781175.34</v>
      </c>
      <c r="C192" s="9">
        <v>7.5309200452779279E-2</v>
      </c>
      <c r="D192" s="7">
        <v>86</v>
      </c>
      <c r="E192" s="9">
        <v>8.0827067669172928E-2</v>
      </c>
      <c r="F192" s="16"/>
    </row>
    <row r="193" spans="1:6" x14ac:dyDescent="0.2">
      <c r="A193" s="54">
        <v>41244</v>
      </c>
      <c r="B193" s="5">
        <v>9913086.2700000014</v>
      </c>
      <c r="C193" s="9">
        <v>5.840985520922555E-2</v>
      </c>
      <c r="D193" s="7">
        <v>66</v>
      </c>
      <c r="E193" s="9">
        <v>6.2030075187969921E-2</v>
      </c>
      <c r="F193" s="16"/>
    </row>
    <row r="194" spans="1:6" x14ac:dyDescent="0.2">
      <c r="A194" s="54">
        <v>41275</v>
      </c>
      <c r="B194" s="5">
        <v>5871207.8800000008</v>
      </c>
      <c r="C194" s="9">
        <v>3.459431228919025E-2</v>
      </c>
      <c r="D194" s="7">
        <v>33</v>
      </c>
      <c r="E194" s="9">
        <v>3.1015037593984961E-2</v>
      </c>
      <c r="F194" s="16"/>
    </row>
    <row r="195" spans="1:6" x14ac:dyDescent="0.2">
      <c r="A195" s="54">
        <v>41306</v>
      </c>
      <c r="B195" s="5">
        <v>7123463.3600000003</v>
      </c>
      <c r="C195" s="9">
        <v>4.1972848022619226E-2</v>
      </c>
      <c r="D195" s="7">
        <v>49</v>
      </c>
      <c r="E195" s="9">
        <v>4.6052631578947366E-2</v>
      </c>
      <c r="F195" s="16"/>
    </row>
    <row r="196" spans="1:6" x14ac:dyDescent="0.2">
      <c r="A196" s="54">
        <v>41334</v>
      </c>
      <c r="B196" s="5">
        <v>7442610.6399999997</v>
      </c>
      <c r="C196" s="9">
        <v>4.3853326604918315E-2</v>
      </c>
      <c r="D196" s="7">
        <v>56</v>
      </c>
      <c r="E196" s="9">
        <v>5.2631578947368418E-2</v>
      </c>
      <c r="F196" s="16"/>
    </row>
    <row r="197" spans="1:6" x14ac:dyDescent="0.2">
      <c r="A197" s="4"/>
      <c r="B197" s="55"/>
      <c r="C197" s="22"/>
      <c r="D197" s="4"/>
      <c r="E197" s="9"/>
      <c r="F197" s="16"/>
    </row>
    <row r="198" spans="1:6" ht="13.5" thickBot="1" x14ac:dyDescent="0.25">
      <c r="A198" s="4"/>
      <c r="B198" s="23">
        <v>169715987.73000002</v>
      </c>
      <c r="C198" s="22"/>
      <c r="D198" s="24">
        <v>1064</v>
      </c>
      <c r="E198" s="22"/>
      <c r="F198" s="16"/>
    </row>
    <row r="199" spans="1:6" ht="13.5" thickTop="1" x14ac:dyDescent="0.2">
      <c r="A199" s="4"/>
      <c r="B199" s="4"/>
      <c r="C199" s="4"/>
      <c r="D199" s="4"/>
      <c r="E199" s="4"/>
      <c r="F199" s="16"/>
    </row>
    <row r="200" spans="1:6" x14ac:dyDescent="0.2">
      <c r="A200" s="25" t="s">
        <v>80</v>
      </c>
      <c r="B200" s="4"/>
      <c r="C200" s="4"/>
      <c r="D200" s="56">
        <v>27.373874140100984</v>
      </c>
      <c r="E200" s="4"/>
      <c r="F200" s="16"/>
    </row>
    <row r="201" spans="1:6" x14ac:dyDescent="0.2">
      <c r="A201" s="16"/>
      <c r="B201" s="16"/>
      <c r="C201" s="16"/>
      <c r="D201" s="16"/>
      <c r="E201" s="16"/>
      <c r="F201" s="16"/>
    </row>
    <row r="202" spans="1:6" x14ac:dyDescent="0.2">
      <c r="A202" s="16"/>
      <c r="B202" s="14"/>
      <c r="C202" s="15"/>
      <c r="D202" s="17"/>
      <c r="E202" s="15"/>
      <c r="F202" s="16"/>
    </row>
    <row r="203" spans="1:6" x14ac:dyDescent="0.2">
      <c r="A203" s="13" t="s">
        <v>81</v>
      </c>
      <c r="B203" s="14"/>
      <c r="C203" s="15"/>
      <c r="D203" s="17"/>
      <c r="E203" s="15"/>
      <c r="F203" s="16"/>
    </row>
    <row r="204" spans="1:6" x14ac:dyDescent="0.2">
      <c r="A204" s="16"/>
      <c r="B204" s="14"/>
      <c r="C204" s="15"/>
      <c r="D204" s="17"/>
      <c r="E204" s="15"/>
      <c r="F204" s="16"/>
    </row>
    <row r="205" spans="1:6" ht="25.5" x14ac:dyDescent="0.2">
      <c r="A205" s="18" t="s">
        <v>82</v>
      </c>
      <c r="B205" s="19" t="s">
        <v>26</v>
      </c>
      <c r="C205" s="20" t="s">
        <v>27</v>
      </c>
      <c r="D205" s="21" t="s">
        <v>28</v>
      </c>
      <c r="E205" s="20" t="s">
        <v>27</v>
      </c>
      <c r="F205" s="16"/>
    </row>
    <row r="206" spans="1:6" x14ac:dyDescent="0.2">
      <c r="A206" s="16"/>
      <c r="B206" s="14"/>
      <c r="C206" s="15"/>
      <c r="D206" s="17"/>
      <c r="E206" s="15"/>
      <c r="F206" s="16"/>
    </row>
    <row r="207" spans="1:6" x14ac:dyDescent="0.2">
      <c r="A207" s="4" t="s">
        <v>83</v>
      </c>
      <c r="B207" s="5">
        <v>1320762.5</v>
      </c>
      <c r="C207" s="9">
        <v>7.7821925775265902E-3</v>
      </c>
      <c r="D207" s="44">
        <v>12</v>
      </c>
      <c r="E207" s="9">
        <v>1.1278195488721804E-2</v>
      </c>
      <c r="F207" s="16"/>
    </row>
    <row r="208" spans="1:6" x14ac:dyDescent="0.2">
      <c r="A208" s="4" t="s">
        <v>84</v>
      </c>
      <c r="B208" s="5">
        <v>19889191.990000002</v>
      </c>
      <c r="C208" s="9">
        <v>0.11719103342014883</v>
      </c>
      <c r="D208" s="44">
        <v>135</v>
      </c>
      <c r="E208" s="9">
        <v>0.12687969924812031</v>
      </c>
      <c r="F208" s="16"/>
    </row>
    <row r="209" spans="1:6" x14ac:dyDescent="0.2">
      <c r="A209" s="4" t="s">
        <v>85</v>
      </c>
      <c r="B209" s="5">
        <v>29744770.230000008</v>
      </c>
      <c r="C209" s="9">
        <v>0.17526203999897025</v>
      </c>
      <c r="D209" s="44">
        <v>176</v>
      </c>
      <c r="E209" s="9">
        <v>0.16541353383458646</v>
      </c>
      <c r="F209" s="16"/>
    </row>
    <row r="210" spans="1:6" x14ac:dyDescent="0.2">
      <c r="A210" s="4" t="s">
        <v>86</v>
      </c>
      <c r="B210" s="5">
        <v>53697900.870000005</v>
      </c>
      <c r="C210" s="9">
        <v>0.31639859973255802</v>
      </c>
      <c r="D210" s="44">
        <v>333</v>
      </c>
      <c r="E210" s="9">
        <v>0.31296992481203006</v>
      </c>
      <c r="F210" s="16"/>
    </row>
    <row r="211" spans="1:6" x14ac:dyDescent="0.2">
      <c r="A211" s="4" t="s">
        <v>87</v>
      </c>
      <c r="B211" s="5">
        <v>65063362.140000001</v>
      </c>
      <c r="C211" s="9">
        <v>0.3833661342707963</v>
      </c>
      <c r="D211" s="44">
        <v>408</v>
      </c>
      <c r="E211" s="9">
        <v>0.38345864661654133</v>
      </c>
      <c r="F211" s="16"/>
    </row>
    <row r="212" spans="1:6" x14ac:dyDescent="0.2">
      <c r="A212" s="4" t="s">
        <v>88</v>
      </c>
      <c r="B212" s="5">
        <v>0</v>
      </c>
      <c r="C212" s="9">
        <v>0</v>
      </c>
      <c r="D212" s="44">
        <v>0</v>
      </c>
      <c r="E212" s="9">
        <v>0</v>
      </c>
      <c r="F212" s="16"/>
    </row>
    <row r="213" spans="1:6" x14ac:dyDescent="0.2">
      <c r="A213" s="4" t="s">
        <v>89</v>
      </c>
      <c r="B213" s="5">
        <v>0</v>
      </c>
      <c r="C213" s="9">
        <v>0</v>
      </c>
      <c r="D213" s="44">
        <v>0</v>
      </c>
      <c r="E213" s="9">
        <v>0</v>
      </c>
      <c r="F213" s="16"/>
    </row>
    <row r="214" spans="1:6" x14ac:dyDescent="0.2">
      <c r="A214" s="4"/>
      <c r="B214" s="11"/>
      <c r="C214" s="22"/>
      <c r="D214" s="7"/>
      <c r="E214" s="22"/>
      <c r="F214" s="16"/>
    </row>
    <row r="215" spans="1:6" ht="13.5" thickBot="1" x14ac:dyDescent="0.25">
      <c r="A215" s="4"/>
      <c r="B215" s="23">
        <v>169715987.73000002</v>
      </c>
      <c r="C215" s="22"/>
      <c r="D215" s="24">
        <v>1064</v>
      </c>
      <c r="E215" s="22"/>
      <c r="F215" s="16"/>
    </row>
    <row r="216" spans="1:6" ht="13.5" thickTop="1" x14ac:dyDescent="0.2">
      <c r="A216" s="4"/>
      <c r="B216" s="11"/>
      <c r="C216" s="22"/>
      <c r="D216" s="7"/>
      <c r="E216" s="22"/>
      <c r="F216" s="16"/>
    </row>
    <row r="217" spans="1:6" x14ac:dyDescent="0.2">
      <c r="A217" s="25" t="s">
        <v>90</v>
      </c>
      <c r="B217" s="11"/>
      <c r="C217" s="4"/>
      <c r="D217" s="56">
        <v>17.427483206343066</v>
      </c>
      <c r="E217" s="22"/>
      <c r="F217" s="16"/>
    </row>
    <row r="218" spans="1:6" x14ac:dyDescent="0.2">
      <c r="A218" s="16"/>
      <c r="B218" s="14"/>
      <c r="C218" s="15"/>
      <c r="D218" s="17"/>
      <c r="E218" s="15"/>
      <c r="F218" s="16"/>
    </row>
    <row r="219" spans="1:6" x14ac:dyDescent="0.2">
      <c r="A219" s="16"/>
      <c r="B219" s="14"/>
      <c r="C219" s="15"/>
      <c r="D219" s="17"/>
      <c r="E219" s="15"/>
      <c r="F219" s="16"/>
    </row>
    <row r="220" spans="1:6" x14ac:dyDescent="0.2">
      <c r="A220" s="13" t="s">
        <v>91</v>
      </c>
      <c r="B220" s="14"/>
      <c r="C220" s="15"/>
      <c r="D220" s="17"/>
      <c r="E220" s="15"/>
      <c r="F220" s="16"/>
    </row>
    <row r="221" spans="1:6" x14ac:dyDescent="0.2">
      <c r="A221" s="16"/>
      <c r="B221" s="14"/>
      <c r="C221" s="15"/>
      <c r="D221" s="17"/>
      <c r="E221" s="15"/>
      <c r="F221" s="16"/>
    </row>
    <row r="222" spans="1:6" ht="25.5" x14ac:dyDescent="0.2">
      <c r="A222" s="18" t="s">
        <v>92</v>
      </c>
      <c r="B222" s="19" t="s">
        <v>26</v>
      </c>
      <c r="C222" s="20" t="s">
        <v>27</v>
      </c>
      <c r="D222" s="21" t="s">
        <v>28</v>
      </c>
      <c r="E222" s="20" t="s">
        <v>27</v>
      </c>
      <c r="F222" s="16"/>
    </row>
    <row r="223" spans="1:6" x14ac:dyDescent="0.2">
      <c r="A223" s="16"/>
      <c r="B223" s="14"/>
      <c r="C223" s="15"/>
      <c r="D223" s="17"/>
      <c r="E223" s="15"/>
      <c r="F223" s="16"/>
    </row>
    <row r="224" spans="1:6" x14ac:dyDescent="0.2">
      <c r="A224" s="4" t="s">
        <v>93</v>
      </c>
      <c r="B224" s="5">
        <v>55363932.750000007</v>
      </c>
      <c r="C224" s="9">
        <v>0.32621518744644212</v>
      </c>
      <c r="D224" s="7">
        <v>390</v>
      </c>
      <c r="E224" s="9">
        <v>0.36654135338345867</v>
      </c>
      <c r="F224" s="16"/>
    </row>
    <row r="225" spans="1:7" x14ac:dyDescent="0.2">
      <c r="A225" s="4" t="s">
        <v>94</v>
      </c>
      <c r="B225" s="5">
        <v>114352054.97999996</v>
      </c>
      <c r="C225" s="9">
        <v>0.67378481255355793</v>
      </c>
      <c r="D225" s="7">
        <v>674</v>
      </c>
      <c r="E225" s="9">
        <v>0.63345864661654139</v>
      </c>
      <c r="F225" s="16"/>
    </row>
    <row r="226" spans="1:7" x14ac:dyDescent="0.2">
      <c r="A226" s="4"/>
      <c r="B226" s="5"/>
      <c r="C226" s="22"/>
      <c r="D226" s="7"/>
      <c r="E226" s="22"/>
      <c r="F226" s="16"/>
    </row>
    <row r="227" spans="1:7" ht="13.5" thickBot="1" x14ac:dyDescent="0.25">
      <c r="A227" s="4"/>
      <c r="B227" s="23">
        <v>169715987.72999996</v>
      </c>
      <c r="C227" s="22"/>
      <c r="D227" s="24">
        <v>1064</v>
      </c>
      <c r="E227" s="22"/>
      <c r="F227" s="16"/>
    </row>
    <row r="228" spans="1:7" ht="13.5" thickTop="1" x14ac:dyDescent="0.2">
      <c r="A228" s="4"/>
      <c r="B228" s="11"/>
      <c r="C228" s="22"/>
      <c r="D228" s="7"/>
      <c r="E228" s="22"/>
      <c r="F228" s="16"/>
    </row>
    <row r="229" spans="1:7" x14ac:dyDescent="0.2">
      <c r="A229" s="16"/>
      <c r="B229" s="14"/>
      <c r="C229" s="15"/>
      <c r="D229" s="17"/>
      <c r="E229" s="15"/>
      <c r="F229" s="16"/>
    </row>
    <row r="230" spans="1:7" x14ac:dyDescent="0.2">
      <c r="A230" s="13" t="s">
        <v>95</v>
      </c>
      <c r="B230" s="14"/>
      <c r="C230" s="15"/>
      <c r="D230" s="17"/>
      <c r="E230" s="15"/>
      <c r="F230" s="16"/>
    </row>
    <row r="231" spans="1:7" x14ac:dyDescent="0.2">
      <c r="A231" s="16"/>
      <c r="B231" s="14"/>
      <c r="C231" s="15"/>
      <c r="D231" s="17"/>
      <c r="E231" s="15"/>
      <c r="F231" s="16"/>
    </row>
    <row r="232" spans="1:7" ht="38.25" x14ac:dyDescent="0.2">
      <c r="A232" s="18" t="s">
        <v>96</v>
      </c>
      <c r="B232" s="19" t="s">
        <v>26</v>
      </c>
      <c r="C232" s="20" t="s">
        <v>27</v>
      </c>
      <c r="D232" s="21" t="s">
        <v>28</v>
      </c>
      <c r="E232" s="20" t="s">
        <v>27</v>
      </c>
      <c r="F232" s="57" t="s">
        <v>97</v>
      </c>
      <c r="G232" s="58"/>
    </row>
    <row r="233" spans="1:7" x14ac:dyDescent="0.2">
      <c r="A233" s="16"/>
      <c r="B233" s="14"/>
      <c r="C233" s="15"/>
      <c r="D233" s="17"/>
      <c r="E233" s="15"/>
      <c r="F233" s="16"/>
    </row>
    <row r="234" spans="1:7" x14ac:dyDescent="0.2">
      <c r="A234" s="4" t="s">
        <v>98</v>
      </c>
      <c r="B234" s="5">
        <v>3985612.9699999997</v>
      </c>
      <c r="C234" s="9">
        <v>2.3484015992298171E-2</v>
      </c>
      <c r="D234" s="7">
        <v>34</v>
      </c>
      <c r="E234" s="9">
        <v>3.1954887218045111E-2</v>
      </c>
      <c r="F234" s="9">
        <v>0.71103500832005462</v>
      </c>
    </row>
    <row r="235" spans="1:7" x14ac:dyDescent="0.2">
      <c r="A235" s="4" t="s">
        <v>99</v>
      </c>
      <c r="B235" s="5">
        <v>20640201.559999999</v>
      </c>
      <c r="C235" s="9">
        <v>0.12161612960610614</v>
      </c>
      <c r="D235" s="7">
        <v>161</v>
      </c>
      <c r="E235" s="9">
        <v>0.15131578947368421</v>
      </c>
      <c r="F235" s="9">
        <v>0.69913679473796053</v>
      </c>
    </row>
    <row r="236" spans="1:7" x14ac:dyDescent="0.2">
      <c r="A236" s="4" t="s">
        <v>100</v>
      </c>
      <c r="B236" s="5">
        <v>17600869.770000007</v>
      </c>
      <c r="C236" s="9">
        <v>0.10370778855555501</v>
      </c>
      <c r="D236" s="7">
        <v>159</v>
      </c>
      <c r="E236" s="9">
        <v>0.14943609022556392</v>
      </c>
      <c r="F236" s="9">
        <v>0.72382348952177933</v>
      </c>
    </row>
    <row r="237" spans="1:7" x14ac:dyDescent="0.2">
      <c r="A237" s="4" t="s">
        <v>101</v>
      </c>
      <c r="B237" s="5">
        <v>13922882.390000001</v>
      </c>
      <c r="C237" s="9">
        <v>8.2036363080594504E-2</v>
      </c>
      <c r="D237" s="7">
        <v>103</v>
      </c>
      <c r="E237" s="9">
        <v>9.680451127819549E-2</v>
      </c>
      <c r="F237" s="9">
        <v>0.70383003851168113</v>
      </c>
    </row>
    <row r="238" spans="1:7" x14ac:dyDescent="0.2">
      <c r="A238" s="4" t="s">
        <v>102</v>
      </c>
      <c r="B238" s="5">
        <v>8918615.1099999994</v>
      </c>
      <c r="C238" s="9">
        <v>5.2550235421476986E-2</v>
      </c>
      <c r="D238" s="7">
        <v>68</v>
      </c>
      <c r="E238" s="9">
        <v>6.3909774436090222E-2</v>
      </c>
      <c r="F238" s="9">
        <v>0.70406665767612286</v>
      </c>
    </row>
    <row r="239" spans="1:7" x14ac:dyDescent="0.2">
      <c r="A239" s="4" t="s">
        <v>103</v>
      </c>
      <c r="B239" s="5">
        <v>4747220.08</v>
      </c>
      <c r="C239" s="9">
        <v>2.7971554969543119E-2</v>
      </c>
      <c r="D239" s="7">
        <v>36</v>
      </c>
      <c r="E239" s="9">
        <v>3.3834586466165412E-2</v>
      </c>
      <c r="F239" s="9">
        <v>0.71974581039911023</v>
      </c>
    </row>
    <row r="240" spans="1:7" x14ac:dyDescent="0.2">
      <c r="A240" s="4" t="s">
        <v>104</v>
      </c>
      <c r="B240" s="5">
        <v>45785475.869999982</v>
      </c>
      <c r="C240" s="9">
        <v>0.26977703445853191</v>
      </c>
      <c r="D240" s="7">
        <v>236</v>
      </c>
      <c r="E240" s="9">
        <v>0.22180451127819548</v>
      </c>
      <c r="F240" s="9">
        <v>0.68331147582758267</v>
      </c>
    </row>
    <row r="241" spans="1:6" x14ac:dyDescent="0.2">
      <c r="A241" s="4" t="s">
        <v>105</v>
      </c>
      <c r="B241" s="5">
        <v>16967116.159999996</v>
      </c>
      <c r="C241" s="9">
        <v>9.9973587562020766E-2</v>
      </c>
      <c r="D241" s="7">
        <v>111</v>
      </c>
      <c r="E241" s="9">
        <v>0.10432330827067669</v>
      </c>
      <c r="F241" s="9">
        <v>0.69837664082751938</v>
      </c>
    </row>
    <row r="242" spans="1:6" x14ac:dyDescent="0.2">
      <c r="A242" s="4" t="s">
        <v>106</v>
      </c>
      <c r="B242" s="5">
        <v>29004491.059999999</v>
      </c>
      <c r="C242" s="9">
        <v>0.17090016944156755</v>
      </c>
      <c r="D242" s="7">
        <v>82</v>
      </c>
      <c r="E242" s="9">
        <v>7.7067669172932327E-2</v>
      </c>
      <c r="F242" s="9">
        <v>0.67348832626437904</v>
      </c>
    </row>
    <row r="243" spans="1:6" x14ac:dyDescent="0.2">
      <c r="A243" s="4" t="s">
        <v>107</v>
      </c>
      <c r="B243" s="5">
        <v>8143502.7599999998</v>
      </c>
      <c r="C243" s="9">
        <v>4.7983120912305818E-2</v>
      </c>
      <c r="D243" s="7">
        <v>74</v>
      </c>
      <c r="E243" s="9">
        <v>6.9548872180451124E-2</v>
      </c>
      <c r="F243" s="9">
        <v>0.69712878499020303</v>
      </c>
    </row>
    <row r="244" spans="1:6" x14ac:dyDescent="0.2">
      <c r="A244" s="4" t="s">
        <v>108</v>
      </c>
      <c r="B244" s="5">
        <v>0</v>
      </c>
      <c r="C244" s="9">
        <v>0</v>
      </c>
      <c r="D244" s="7">
        <v>0</v>
      </c>
      <c r="E244" s="9">
        <v>0</v>
      </c>
      <c r="F244" s="9">
        <v>0</v>
      </c>
    </row>
    <row r="245" spans="1:6" x14ac:dyDescent="0.2">
      <c r="A245" s="4" t="s">
        <v>109</v>
      </c>
      <c r="B245" s="5">
        <v>0</v>
      </c>
      <c r="C245" s="9">
        <v>0</v>
      </c>
      <c r="D245" s="7">
        <v>0</v>
      </c>
      <c r="E245" s="9">
        <v>0</v>
      </c>
      <c r="F245" s="9">
        <v>0</v>
      </c>
    </row>
    <row r="246" spans="1:6" x14ac:dyDescent="0.2">
      <c r="A246" s="4"/>
      <c r="B246" s="11"/>
      <c r="C246" s="22"/>
      <c r="D246" s="7"/>
      <c r="E246" s="22"/>
      <c r="F246" s="4"/>
    </row>
    <row r="247" spans="1:6" ht="13.5" thickBot="1" x14ac:dyDescent="0.25">
      <c r="A247" s="4"/>
      <c r="B247" s="23">
        <v>169715987.72999999</v>
      </c>
      <c r="C247" s="22"/>
      <c r="D247" s="24">
        <v>1064</v>
      </c>
      <c r="E247" s="22"/>
      <c r="F247" s="59">
        <v>0.69437198232035524</v>
      </c>
    </row>
    <row r="248" spans="1:6" ht="13.5" thickTop="1" x14ac:dyDescent="0.2">
      <c r="A248" s="4"/>
      <c r="B248" s="11"/>
      <c r="C248" s="22"/>
      <c r="D248" s="7"/>
      <c r="E248" s="22"/>
      <c r="F248" s="4"/>
    </row>
    <row r="249" spans="1:6" x14ac:dyDescent="0.2">
      <c r="A249" s="4"/>
      <c r="B249" s="11"/>
      <c r="C249" s="22"/>
      <c r="D249" s="7"/>
      <c r="E249" s="22"/>
      <c r="F249" s="4"/>
    </row>
    <row r="250" spans="1:6" x14ac:dyDescent="0.2">
      <c r="A250" s="13" t="s">
        <v>110</v>
      </c>
      <c r="B250" s="14"/>
      <c r="C250" s="15"/>
      <c r="D250" s="17"/>
      <c r="E250" s="15"/>
      <c r="F250" s="16"/>
    </row>
    <row r="251" spans="1:6" x14ac:dyDescent="0.2">
      <c r="A251" s="16"/>
      <c r="B251" s="14"/>
      <c r="C251" s="15"/>
      <c r="D251" s="17"/>
      <c r="E251" s="15"/>
      <c r="F251" s="16"/>
    </row>
    <row r="252" spans="1:6" ht="25.5" x14ac:dyDescent="0.2">
      <c r="A252" s="18" t="s">
        <v>111</v>
      </c>
      <c r="B252" s="19" t="s">
        <v>26</v>
      </c>
      <c r="C252" s="20" t="s">
        <v>27</v>
      </c>
      <c r="D252" s="21" t="s">
        <v>28</v>
      </c>
      <c r="E252" s="20" t="s">
        <v>27</v>
      </c>
      <c r="F252" s="60"/>
    </row>
    <row r="253" spans="1:6" x14ac:dyDescent="0.2">
      <c r="A253" s="16"/>
      <c r="B253" s="14"/>
      <c r="C253" s="15"/>
      <c r="D253" s="17"/>
      <c r="E253" s="15"/>
      <c r="F253" s="61"/>
    </row>
    <row r="254" spans="1:6" x14ac:dyDescent="0.2">
      <c r="A254" s="4" t="s">
        <v>112</v>
      </c>
      <c r="B254" s="5">
        <v>0</v>
      </c>
      <c r="C254" s="9">
        <v>0</v>
      </c>
      <c r="D254" s="44">
        <v>0</v>
      </c>
      <c r="E254" s="9">
        <v>0</v>
      </c>
      <c r="F254" s="62"/>
    </row>
    <row r="255" spans="1:6" x14ac:dyDescent="0.2">
      <c r="A255" s="4" t="s">
        <v>113</v>
      </c>
      <c r="B255" s="5">
        <v>0</v>
      </c>
      <c r="C255" s="9">
        <v>0</v>
      </c>
      <c r="D255" s="44">
        <v>0</v>
      </c>
      <c r="E255" s="9">
        <v>0</v>
      </c>
      <c r="F255" s="62"/>
    </row>
    <row r="256" spans="1:6" x14ac:dyDescent="0.2">
      <c r="A256" s="4" t="s">
        <v>114</v>
      </c>
      <c r="B256" s="5">
        <v>845291.27</v>
      </c>
      <c r="C256" s="9">
        <v>4.9806225171005582E-3</v>
      </c>
      <c r="D256" s="44">
        <v>9</v>
      </c>
      <c r="E256" s="9">
        <v>8.4586466165413529E-3</v>
      </c>
      <c r="F256" s="62"/>
    </row>
    <row r="257" spans="1:6" x14ac:dyDescent="0.2">
      <c r="A257" s="4" t="s">
        <v>115</v>
      </c>
      <c r="B257" s="5">
        <v>2586230.96</v>
      </c>
      <c r="C257" s="9">
        <v>1.5238581789444712E-2</v>
      </c>
      <c r="D257" s="44">
        <v>18</v>
      </c>
      <c r="E257" s="9">
        <v>1.6917293233082706E-2</v>
      </c>
      <c r="F257" s="62"/>
    </row>
    <row r="258" spans="1:6" x14ac:dyDescent="0.2">
      <c r="A258" s="4" t="s">
        <v>116</v>
      </c>
      <c r="B258" s="5">
        <v>8203223.3400000008</v>
      </c>
      <c r="C258" s="9">
        <v>4.8335006322742277E-2</v>
      </c>
      <c r="D258" s="44">
        <v>56</v>
      </c>
      <c r="E258" s="9">
        <v>5.2631578947368418E-2</v>
      </c>
      <c r="F258" s="62"/>
    </row>
    <row r="259" spans="1:6" x14ac:dyDescent="0.2">
      <c r="A259" s="4" t="s">
        <v>117</v>
      </c>
      <c r="B259" s="5">
        <v>26752090.489999998</v>
      </c>
      <c r="C259" s="9">
        <v>0.1576285820081943</v>
      </c>
      <c r="D259" s="44">
        <v>144</v>
      </c>
      <c r="E259" s="9">
        <v>0.13533834586466165</v>
      </c>
      <c r="F259" s="62"/>
    </row>
    <row r="260" spans="1:6" x14ac:dyDescent="0.2">
      <c r="A260" s="4" t="s">
        <v>118</v>
      </c>
      <c r="B260" s="5">
        <v>24616441.140000008</v>
      </c>
      <c r="C260" s="9">
        <v>0.1450449157398308</v>
      </c>
      <c r="D260" s="44">
        <v>150</v>
      </c>
      <c r="E260" s="9">
        <v>0.14097744360902256</v>
      </c>
      <c r="F260" s="62"/>
    </row>
    <row r="261" spans="1:6" x14ac:dyDescent="0.2">
      <c r="A261" s="4" t="s">
        <v>119</v>
      </c>
      <c r="B261" s="5">
        <v>66879747.769999996</v>
      </c>
      <c r="C261" s="9">
        <v>0.39406863586946522</v>
      </c>
      <c r="D261" s="44">
        <v>440</v>
      </c>
      <c r="E261" s="9">
        <v>0.41353383458646614</v>
      </c>
      <c r="F261" s="62"/>
    </row>
    <row r="262" spans="1:6" x14ac:dyDescent="0.2">
      <c r="A262" s="4" t="s">
        <v>120</v>
      </c>
      <c r="B262" s="5">
        <v>38841222.759999998</v>
      </c>
      <c r="C262" s="9">
        <v>0.22886012849768894</v>
      </c>
      <c r="D262" s="44">
        <v>243</v>
      </c>
      <c r="E262" s="9">
        <v>0.22838345864661655</v>
      </c>
      <c r="F262" s="62"/>
    </row>
    <row r="263" spans="1:6" x14ac:dyDescent="0.2">
      <c r="A263" s="4" t="s">
        <v>121</v>
      </c>
      <c r="B263" s="5">
        <v>991740</v>
      </c>
      <c r="C263" s="9">
        <v>5.8435272555332407E-3</v>
      </c>
      <c r="D263" s="44">
        <v>4</v>
      </c>
      <c r="E263" s="9">
        <v>3.7593984962406013E-3</v>
      </c>
      <c r="F263" s="62"/>
    </row>
    <row r="264" spans="1:6" x14ac:dyDescent="0.2">
      <c r="A264" s="4" t="s">
        <v>122</v>
      </c>
      <c r="B264" s="5">
        <v>0</v>
      </c>
      <c r="C264" s="9">
        <v>0</v>
      </c>
      <c r="D264" s="44">
        <v>0</v>
      </c>
      <c r="E264" s="9">
        <v>0</v>
      </c>
      <c r="F264" s="62"/>
    </row>
    <row r="265" spans="1:6" x14ac:dyDescent="0.2">
      <c r="A265" s="4" t="s">
        <v>123</v>
      </c>
      <c r="B265" s="5">
        <v>0</v>
      </c>
      <c r="C265" s="9">
        <v>0</v>
      </c>
      <c r="D265" s="44">
        <v>0</v>
      </c>
      <c r="E265" s="9">
        <v>0</v>
      </c>
      <c r="F265" s="62"/>
    </row>
    <row r="266" spans="1:6" x14ac:dyDescent="0.2">
      <c r="A266" s="4" t="s">
        <v>124</v>
      </c>
      <c r="B266" s="5">
        <v>0</v>
      </c>
      <c r="C266" s="9">
        <v>0</v>
      </c>
      <c r="D266" s="44">
        <v>0</v>
      </c>
      <c r="E266" s="9">
        <v>0</v>
      </c>
      <c r="F266" s="63"/>
    </row>
    <row r="267" spans="1:6" x14ac:dyDescent="0.2">
      <c r="A267" s="4" t="s">
        <v>125</v>
      </c>
      <c r="B267" s="5">
        <v>0</v>
      </c>
      <c r="C267" s="9">
        <v>0</v>
      </c>
      <c r="D267" s="44">
        <v>0</v>
      </c>
      <c r="E267" s="9">
        <v>0</v>
      </c>
      <c r="F267" s="63"/>
    </row>
    <row r="268" spans="1:6" x14ac:dyDescent="0.2">
      <c r="A268" s="4"/>
      <c r="B268" s="11"/>
      <c r="C268" s="22"/>
      <c r="D268" s="7"/>
      <c r="E268" s="22"/>
      <c r="F268" s="63"/>
    </row>
    <row r="269" spans="1:6" ht="13.5" thickBot="1" x14ac:dyDescent="0.25">
      <c r="A269" s="4"/>
      <c r="B269" s="23">
        <v>169715987.72999999</v>
      </c>
      <c r="C269" s="22"/>
      <c r="D269" s="24">
        <v>1064</v>
      </c>
      <c r="E269" s="22"/>
      <c r="F269" s="64"/>
    </row>
    <row r="270" spans="1:6" ht="13.5" thickTop="1" x14ac:dyDescent="0.2">
      <c r="A270" s="4"/>
      <c r="B270" s="11"/>
      <c r="C270" s="22"/>
      <c r="D270" s="7"/>
      <c r="E270" s="22"/>
      <c r="F270" s="63"/>
    </row>
    <row r="271" spans="1:6" x14ac:dyDescent="0.2">
      <c r="A271" s="25" t="s">
        <v>126</v>
      </c>
      <c r="B271" s="56"/>
      <c r="C271" s="25"/>
      <c r="D271" s="65">
        <v>4.9950698203911667E-2</v>
      </c>
      <c r="E271" s="22"/>
      <c r="F271" s="4"/>
    </row>
    <row r="272" spans="1:6" x14ac:dyDescent="0.2">
      <c r="A272" s="16"/>
      <c r="B272" s="14"/>
      <c r="C272" s="15"/>
      <c r="D272" s="17"/>
      <c r="E272" s="15"/>
      <c r="F272" s="16"/>
    </row>
    <row r="273" spans="1:6" x14ac:dyDescent="0.2">
      <c r="A273" s="16"/>
      <c r="B273" s="14"/>
      <c r="C273" s="15"/>
      <c r="D273" s="17"/>
      <c r="E273" s="15"/>
      <c r="F273" s="16"/>
    </row>
    <row r="274" spans="1:6" x14ac:dyDescent="0.2">
      <c r="A274" s="13" t="s">
        <v>215</v>
      </c>
      <c r="B274" s="14"/>
      <c r="C274" s="15"/>
      <c r="D274" s="17"/>
      <c r="E274" s="15"/>
      <c r="F274" s="16"/>
    </row>
    <row r="275" spans="1:6" x14ac:dyDescent="0.2">
      <c r="A275" s="16"/>
      <c r="B275" s="14"/>
      <c r="C275" s="15"/>
      <c r="D275" s="17"/>
      <c r="E275" s="15"/>
      <c r="F275" s="16"/>
    </row>
    <row r="276" spans="1:6" ht="25.5" x14ac:dyDescent="0.2">
      <c r="A276" s="18" t="s">
        <v>127</v>
      </c>
      <c r="B276" s="19" t="s">
        <v>26</v>
      </c>
      <c r="C276" s="20" t="s">
        <v>27</v>
      </c>
      <c r="D276" s="21" t="s">
        <v>28</v>
      </c>
      <c r="E276" s="20" t="s">
        <v>27</v>
      </c>
      <c r="F276" s="16"/>
    </row>
    <row r="277" spans="1:6" x14ac:dyDescent="0.2">
      <c r="A277" s="16"/>
      <c r="B277" s="66"/>
      <c r="C277" s="15"/>
      <c r="D277" s="17"/>
      <c r="E277" s="15"/>
      <c r="F277" s="16"/>
    </row>
    <row r="278" spans="1:6" x14ac:dyDescent="0.2">
      <c r="A278" s="4" t="s">
        <v>128</v>
      </c>
      <c r="B278" s="5">
        <v>169715987.72999996</v>
      </c>
      <c r="C278" s="9">
        <v>1</v>
      </c>
      <c r="D278" s="44">
        <v>1064</v>
      </c>
      <c r="E278" s="9">
        <v>1</v>
      </c>
      <c r="F278" s="16"/>
    </row>
    <row r="279" spans="1:6" x14ac:dyDescent="0.2">
      <c r="A279" s="4" t="s">
        <v>129</v>
      </c>
      <c r="B279" s="5">
        <v>0</v>
      </c>
      <c r="C279" s="9">
        <v>0</v>
      </c>
      <c r="D279" s="44">
        <v>0</v>
      </c>
      <c r="E279" s="9">
        <v>0</v>
      </c>
      <c r="F279" s="16"/>
    </row>
    <row r="280" spans="1:6" x14ac:dyDescent="0.2">
      <c r="A280" s="4" t="s">
        <v>130</v>
      </c>
      <c r="B280" s="5">
        <v>0</v>
      </c>
      <c r="C280" s="9">
        <v>0</v>
      </c>
      <c r="D280" s="44">
        <v>0</v>
      </c>
      <c r="E280" s="9">
        <v>0</v>
      </c>
      <c r="F280" s="16"/>
    </row>
    <row r="281" spans="1:6" x14ac:dyDescent="0.2">
      <c r="A281" s="4" t="s">
        <v>131</v>
      </c>
      <c r="B281" s="5">
        <v>0</v>
      </c>
      <c r="C281" s="9">
        <v>0</v>
      </c>
      <c r="D281" s="44">
        <v>0</v>
      </c>
      <c r="E281" s="9">
        <v>0</v>
      </c>
      <c r="F281" s="16"/>
    </row>
    <row r="282" spans="1:6" x14ac:dyDescent="0.2">
      <c r="A282" s="4" t="s">
        <v>132</v>
      </c>
      <c r="B282" s="5">
        <v>0</v>
      </c>
      <c r="C282" s="9">
        <v>0</v>
      </c>
      <c r="D282" s="44">
        <v>0</v>
      </c>
      <c r="E282" s="9">
        <v>0</v>
      </c>
      <c r="F282" s="16"/>
    </row>
    <row r="283" spans="1:6" x14ac:dyDescent="0.2">
      <c r="A283" s="4" t="s">
        <v>133</v>
      </c>
      <c r="B283" s="5">
        <v>0</v>
      </c>
      <c r="C283" s="9">
        <v>0</v>
      </c>
      <c r="D283" s="44">
        <v>0</v>
      </c>
      <c r="E283" s="9">
        <v>0</v>
      </c>
      <c r="F283" s="16"/>
    </row>
    <row r="284" spans="1:6" x14ac:dyDescent="0.2">
      <c r="A284" s="4" t="s">
        <v>134</v>
      </c>
      <c r="B284" s="5">
        <v>0</v>
      </c>
      <c r="C284" s="9">
        <v>0</v>
      </c>
      <c r="D284" s="44">
        <v>0</v>
      </c>
      <c r="E284" s="9">
        <v>0</v>
      </c>
      <c r="F284" s="16"/>
    </row>
    <row r="285" spans="1:6" x14ac:dyDescent="0.2">
      <c r="A285" s="4" t="s">
        <v>135</v>
      </c>
      <c r="B285" s="5">
        <v>0</v>
      </c>
      <c r="C285" s="9">
        <v>0</v>
      </c>
      <c r="D285" s="44">
        <v>0</v>
      </c>
      <c r="E285" s="9">
        <v>0</v>
      </c>
      <c r="F285" s="16"/>
    </row>
    <row r="286" spans="1:6" x14ac:dyDescent="0.2">
      <c r="A286" s="4"/>
      <c r="B286" s="11"/>
      <c r="C286" s="22"/>
      <c r="D286" s="7"/>
      <c r="E286" s="22"/>
      <c r="F286" s="16"/>
    </row>
    <row r="287" spans="1:6" ht="13.5" thickBot="1" x14ac:dyDescent="0.25">
      <c r="A287" s="4"/>
      <c r="B287" s="23">
        <v>169715987.72999996</v>
      </c>
      <c r="C287" s="22"/>
      <c r="D287" s="24">
        <v>1064</v>
      </c>
      <c r="E287" s="22"/>
      <c r="F287" s="16"/>
    </row>
    <row r="288" spans="1:6" ht="13.5" thickTop="1" x14ac:dyDescent="0.2">
      <c r="A288" s="4"/>
      <c r="B288" s="11"/>
      <c r="C288" s="22"/>
      <c r="D288" s="7"/>
      <c r="E288" s="22"/>
      <c r="F288" s="16"/>
    </row>
    <row r="289" spans="1:6" x14ac:dyDescent="0.2">
      <c r="A289" s="25" t="s">
        <v>136</v>
      </c>
      <c r="B289" s="11"/>
      <c r="C289" s="22"/>
      <c r="D289" s="67">
        <v>0</v>
      </c>
      <c r="E289" s="22"/>
      <c r="F289" s="16"/>
    </row>
    <row r="290" spans="1:6" x14ac:dyDescent="0.2">
      <c r="A290" s="16"/>
      <c r="B290" s="14"/>
      <c r="C290" s="15"/>
      <c r="D290" s="17"/>
      <c r="E290" s="15"/>
      <c r="F290" s="16"/>
    </row>
    <row r="291" spans="1:6" x14ac:dyDescent="0.2">
      <c r="A291" s="16"/>
      <c r="B291" s="14"/>
      <c r="C291" s="15"/>
      <c r="D291" s="17"/>
      <c r="E291" s="15"/>
      <c r="F291" s="16"/>
    </row>
    <row r="292" spans="1:6" x14ac:dyDescent="0.2">
      <c r="A292" s="13" t="s">
        <v>137</v>
      </c>
      <c r="B292" s="14"/>
      <c r="C292" s="15"/>
      <c r="D292" s="17"/>
      <c r="E292" s="15"/>
      <c r="F292" s="16"/>
    </row>
    <row r="293" spans="1:6" x14ac:dyDescent="0.2">
      <c r="A293" s="16"/>
      <c r="B293" s="14"/>
      <c r="C293" s="15"/>
      <c r="D293" s="17"/>
      <c r="E293" s="15"/>
      <c r="F293" s="16"/>
    </row>
    <row r="294" spans="1:6" ht="25.5" x14ac:dyDescent="0.2">
      <c r="A294" s="18" t="s">
        <v>127</v>
      </c>
      <c r="B294" s="19" t="s">
        <v>26</v>
      </c>
      <c r="C294" s="20" t="s">
        <v>27</v>
      </c>
      <c r="D294" s="21" t="s">
        <v>28</v>
      </c>
      <c r="E294" s="20" t="s">
        <v>27</v>
      </c>
      <c r="F294" s="16"/>
    </row>
    <row r="295" spans="1:6" x14ac:dyDescent="0.2">
      <c r="A295" s="16"/>
      <c r="B295" s="66"/>
      <c r="C295" s="15"/>
      <c r="D295" s="17"/>
      <c r="E295" s="15"/>
      <c r="F295" s="16"/>
    </row>
    <row r="296" spans="1:6" x14ac:dyDescent="0.2">
      <c r="A296" s="4" t="s">
        <v>128</v>
      </c>
      <c r="B296" s="5">
        <v>0</v>
      </c>
      <c r="C296" s="9">
        <v>0</v>
      </c>
      <c r="D296" s="7">
        <v>0</v>
      </c>
      <c r="E296" s="9">
        <v>0</v>
      </c>
      <c r="F296" s="16"/>
    </row>
    <row r="297" spans="1:6" x14ac:dyDescent="0.2">
      <c r="A297" s="4" t="s">
        <v>129</v>
      </c>
      <c r="B297" s="5">
        <v>0</v>
      </c>
      <c r="C297" s="9">
        <v>0</v>
      </c>
      <c r="D297" s="7">
        <v>0</v>
      </c>
      <c r="E297" s="9">
        <v>0</v>
      </c>
      <c r="F297" s="16"/>
    </row>
    <row r="298" spans="1:6" x14ac:dyDescent="0.2">
      <c r="A298" s="4" t="s">
        <v>130</v>
      </c>
      <c r="B298" s="5">
        <v>0</v>
      </c>
      <c r="C298" s="9">
        <v>0</v>
      </c>
      <c r="D298" s="7">
        <v>0</v>
      </c>
      <c r="E298" s="9">
        <v>0</v>
      </c>
      <c r="F298" s="16"/>
    </row>
    <row r="299" spans="1:6" x14ac:dyDescent="0.2">
      <c r="A299" s="4" t="s">
        <v>131</v>
      </c>
      <c r="B299" s="5">
        <v>0</v>
      </c>
      <c r="C299" s="9">
        <v>0</v>
      </c>
      <c r="D299" s="7">
        <v>0</v>
      </c>
      <c r="E299" s="9">
        <v>0</v>
      </c>
      <c r="F299" s="16"/>
    </row>
    <row r="300" spans="1:6" x14ac:dyDescent="0.2">
      <c r="A300" s="4" t="s">
        <v>132</v>
      </c>
      <c r="B300" s="5">
        <v>0</v>
      </c>
      <c r="C300" s="9">
        <v>0</v>
      </c>
      <c r="D300" s="7">
        <v>0</v>
      </c>
      <c r="E300" s="9">
        <v>0</v>
      </c>
      <c r="F300" s="16"/>
    </row>
    <row r="301" spans="1:6" x14ac:dyDescent="0.2">
      <c r="A301" s="4" t="s">
        <v>133</v>
      </c>
      <c r="B301" s="5">
        <v>0</v>
      </c>
      <c r="C301" s="9">
        <v>0</v>
      </c>
      <c r="D301" s="7">
        <v>0</v>
      </c>
      <c r="E301" s="9">
        <v>0</v>
      </c>
      <c r="F301" s="16"/>
    </row>
    <row r="302" spans="1:6" x14ac:dyDescent="0.2">
      <c r="A302" s="4" t="s">
        <v>134</v>
      </c>
      <c r="B302" s="5">
        <v>0</v>
      </c>
      <c r="C302" s="9">
        <v>0</v>
      </c>
      <c r="D302" s="7">
        <v>0</v>
      </c>
      <c r="E302" s="9">
        <v>0</v>
      </c>
      <c r="F302" s="16"/>
    </row>
    <row r="303" spans="1:6" x14ac:dyDescent="0.2">
      <c r="A303" s="4" t="s">
        <v>135</v>
      </c>
      <c r="B303" s="5">
        <v>0</v>
      </c>
      <c r="C303" s="9">
        <v>0</v>
      </c>
      <c r="D303" s="7">
        <v>0</v>
      </c>
      <c r="E303" s="9">
        <v>0</v>
      </c>
      <c r="F303" s="16"/>
    </row>
    <row r="304" spans="1:6" x14ac:dyDescent="0.2">
      <c r="A304" s="4"/>
      <c r="B304" s="11"/>
      <c r="C304" s="22"/>
      <c r="D304" s="7"/>
      <c r="E304" s="22"/>
      <c r="F304" s="16"/>
    </row>
    <row r="305" spans="1:6" ht="13.5" thickBot="1" x14ac:dyDescent="0.25">
      <c r="A305" s="4"/>
      <c r="B305" s="23">
        <v>0</v>
      </c>
      <c r="C305" s="22"/>
      <c r="D305" s="24">
        <v>0</v>
      </c>
      <c r="E305" s="22"/>
      <c r="F305" s="16"/>
    </row>
    <row r="306" spans="1:6" ht="13.5" thickTop="1" x14ac:dyDescent="0.2">
      <c r="A306" s="4"/>
      <c r="B306" s="11"/>
      <c r="C306" s="22"/>
      <c r="D306" s="7"/>
      <c r="E306" s="22"/>
      <c r="F306" s="16"/>
    </row>
    <row r="307" spans="1:6" x14ac:dyDescent="0.2">
      <c r="A307" s="25" t="s">
        <v>136</v>
      </c>
      <c r="B307" s="11"/>
      <c r="C307" s="22"/>
      <c r="D307" s="67">
        <v>0</v>
      </c>
      <c r="E307" s="22"/>
      <c r="F307" s="16"/>
    </row>
    <row r="308" spans="1:6" x14ac:dyDescent="0.2">
      <c r="A308" s="16"/>
      <c r="B308" s="14"/>
      <c r="C308" s="15"/>
      <c r="D308" s="17"/>
      <c r="E308" s="15"/>
      <c r="F308" s="16"/>
    </row>
    <row r="309" spans="1:6" x14ac:dyDescent="0.2">
      <c r="A309" s="16"/>
      <c r="B309" s="14"/>
      <c r="C309" s="15"/>
      <c r="D309" s="17"/>
      <c r="E309" s="15"/>
      <c r="F309" s="16"/>
    </row>
    <row r="310" spans="1:6" x14ac:dyDescent="0.2">
      <c r="A310" s="13" t="s">
        <v>138</v>
      </c>
      <c r="B310" s="14"/>
      <c r="C310" s="15"/>
      <c r="D310" s="17"/>
      <c r="E310" s="15"/>
      <c r="F310" s="16"/>
    </row>
    <row r="311" spans="1:6" x14ac:dyDescent="0.2">
      <c r="A311" s="16"/>
      <c r="B311" s="14"/>
      <c r="C311" s="15"/>
      <c r="D311" s="17"/>
      <c r="E311" s="15"/>
      <c r="F311" s="16"/>
    </row>
    <row r="312" spans="1:6" ht="25.5" x14ac:dyDescent="0.2">
      <c r="A312" s="18" t="s">
        <v>138</v>
      </c>
      <c r="B312" s="19" t="s">
        <v>26</v>
      </c>
      <c r="C312" s="20" t="s">
        <v>27</v>
      </c>
      <c r="D312" s="21" t="s">
        <v>28</v>
      </c>
      <c r="E312" s="20" t="s">
        <v>27</v>
      </c>
      <c r="F312" s="16"/>
    </row>
    <row r="313" spans="1:6" x14ac:dyDescent="0.2">
      <c r="A313" s="68"/>
      <c r="B313" s="68"/>
      <c r="C313" s="69"/>
      <c r="D313" s="68"/>
      <c r="E313" s="69"/>
      <c r="F313" s="16"/>
    </row>
    <row r="314" spans="1:6" x14ac:dyDescent="0.2">
      <c r="A314" s="4" t="s">
        <v>139</v>
      </c>
      <c r="B314" s="11">
        <v>0</v>
      </c>
      <c r="C314" s="22">
        <v>0</v>
      </c>
      <c r="D314" s="7">
        <v>0</v>
      </c>
      <c r="E314" s="22">
        <v>0</v>
      </c>
      <c r="F314" s="16"/>
    </row>
    <row r="315" spans="1:6" x14ac:dyDescent="0.2">
      <c r="A315" s="4" t="s">
        <v>140</v>
      </c>
      <c r="B315" s="5">
        <v>113187798.47</v>
      </c>
      <c r="C315" s="22">
        <v>0.66692478406966405</v>
      </c>
      <c r="D315" s="7">
        <v>717</v>
      </c>
      <c r="E315" s="22">
        <v>0.67387218045112784</v>
      </c>
      <c r="F315" s="16"/>
    </row>
    <row r="316" spans="1:6" x14ac:dyDescent="0.2">
      <c r="A316" s="4" t="s">
        <v>141</v>
      </c>
      <c r="B316" s="5">
        <v>56528189.259999983</v>
      </c>
      <c r="C316" s="22">
        <v>0.3330752159303359</v>
      </c>
      <c r="D316" s="7">
        <v>347</v>
      </c>
      <c r="E316" s="22">
        <v>0.32612781954887216</v>
      </c>
      <c r="F316" s="16"/>
    </row>
    <row r="317" spans="1:6" x14ac:dyDescent="0.2">
      <c r="A317" s="4"/>
      <c r="B317" s="55"/>
      <c r="C317" s="22"/>
      <c r="D317" s="4"/>
      <c r="E317" s="22"/>
      <c r="F317" s="16"/>
    </row>
    <row r="318" spans="1:6" ht="13.5" thickBot="1" x14ac:dyDescent="0.25">
      <c r="A318" s="4"/>
      <c r="B318" s="23">
        <v>169715987.72999999</v>
      </c>
      <c r="C318" s="22"/>
      <c r="D318" s="24">
        <v>1064</v>
      </c>
      <c r="E318" s="22"/>
      <c r="F318" s="16"/>
    </row>
    <row r="319" spans="1:6" ht="13.5" thickTop="1" x14ac:dyDescent="0.2">
      <c r="A319" s="4"/>
      <c r="B319" s="4"/>
      <c r="C319" s="22"/>
      <c r="D319" s="4"/>
      <c r="E319" s="22"/>
      <c r="F319" s="16"/>
    </row>
    <row r="320" spans="1:6" x14ac:dyDescent="0.2">
      <c r="A320" s="16"/>
      <c r="B320" s="16"/>
      <c r="C320" s="15"/>
      <c r="D320" s="16"/>
      <c r="E320" s="15"/>
      <c r="F320" s="16"/>
    </row>
    <row r="321" spans="1:6" x14ac:dyDescent="0.2">
      <c r="A321" s="16"/>
      <c r="B321" s="16"/>
      <c r="C321" s="16"/>
      <c r="D321" s="16"/>
      <c r="E321" s="16"/>
      <c r="F321" s="16"/>
    </row>
    <row r="322" spans="1:6" x14ac:dyDescent="0.2">
      <c r="A322" s="13" t="s">
        <v>142</v>
      </c>
      <c r="B322" s="14"/>
      <c r="C322" s="15"/>
      <c r="D322" s="17"/>
      <c r="E322" s="15"/>
      <c r="F322" s="16"/>
    </row>
    <row r="323" spans="1:6" x14ac:dyDescent="0.2">
      <c r="A323" s="16"/>
      <c r="B323" s="14"/>
      <c r="C323" s="15"/>
      <c r="D323" s="17"/>
      <c r="E323" s="15"/>
      <c r="F323" s="16"/>
    </row>
    <row r="324" spans="1:6" ht="25.5" x14ac:dyDescent="0.2">
      <c r="A324" s="18" t="s">
        <v>143</v>
      </c>
      <c r="B324" s="19" t="s">
        <v>26</v>
      </c>
      <c r="C324" s="20" t="s">
        <v>27</v>
      </c>
      <c r="D324" s="21" t="s">
        <v>28</v>
      </c>
      <c r="E324" s="20" t="s">
        <v>27</v>
      </c>
      <c r="F324" s="16"/>
    </row>
    <row r="325" spans="1:6" x14ac:dyDescent="0.2">
      <c r="A325" s="16"/>
      <c r="B325" s="16"/>
      <c r="C325" s="15"/>
      <c r="D325" s="16"/>
      <c r="E325" s="15"/>
      <c r="F325" s="16"/>
    </row>
    <row r="326" spans="1:6" x14ac:dyDescent="0.2">
      <c r="A326" s="4" t="s">
        <v>144</v>
      </c>
      <c r="B326" s="5">
        <v>21880385.419999998</v>
      </c>
      <c r="C326" s="9">
        <v>0.12892353697878695</v>
      </c>
      <c r="D326" s="7">
        <v>144</v>
      </c>
      <c r="E326" s="9">
        <v>0.13533834586466165</v>
      </c>
      <c r="F326" s="16"/>
    </row>
    <row r="327" spans="1:6" x14ac:dyDescent="0.2">
      <c r="A327" s="4" t="s">
        <v>145</v>
      </c>
      <c r="B327" s="5">
        <v>147835602.30999994</v>
      </c>
      <c r="C327" s="9">
        <v>0.87107646302121311</v>
      </c>
      <c r="D327" s="7">
        <v>920</v>
      </c>
      <c r="E327" s="9">
        <v>0.86466165413533835</v>
      </c>
      <c r="F327" s="16"/>
    </row>
    <row r="328" spans="1:6" x14ac:dyDescent="0.2">
      <c r="A328" s="4"/>
      <c r="B328" s="55"/>
      <c r="C328" s="22"/>
      <c r="D328" s="4"/>
      <c r="E328" s="22"/>
      <c r="F328" s="16"/>
    </row>
    <row r="329" spans="1:6" ht="13.5" thickBot="1" x14ac:dyDescent="0.25">
      <c r="A329" s="4"/>
      <c r="B329" s="23">
        <v>169715987.72999993</v>
      </c>
      <c r="C329" s="26"/>
      <c r="D329" s="24">
        <v>1064</v>
      </c>
      <c r="E329" s="22"/>
      <c r="F329" s="16"/>
    </row>
    <row r="330" spans="1:6" ht="13.5" thickTop="1" x14ac:dyDescent="0.2">
      <c r="A330" s="16"/>
      <c r="B330" s="16"/>
      <c r="C330" s="15"/>
      <c r="D330" s="16"/>
      <c r="E330" s="15"/>
      <c r="F330" s="16"/>
    </row>
    <row r="331" spans="1:6" x14ac:dyDescent="0.2">
      <c r="A331" s="16"/>
      <c r="B331" s="16"/>
      <c r="C331" s="15"/>
      <c r="D331" s="16"/>
      <c r="E331" s="15"/>
      <c r="F331" s="16"/>
    </row>
    <row r="332" spans="1:6" x14ac:dyDescent="0.2">
      <c r="A332" s="13" t="s">
        <v>146</v>
      </c>
      <c r="B332" s="14"/>
      <c r="C332" s="15"/>
      <c r="D332" s="17"/>
      <c r="E332" s="15"/>
      <c r="F332" s="16"/>
    </row>
    <row r="333" spans="1:6" x14ac:dyDescent="0.2">
      <c r="A333" s="16"/>
      <c r="B333" s="14"/>
      <c r="C333" s="15"/>
      <c r="D333" s="17"/>
      <c r="E333" s="15"/>
      <c r="F333" s="3"/>
    </row>
    <row r="334" spans="1:6" ht="25.5" x14ac:dyDescent="0.2">
      <c r="A334" s="18" t="s">
        <v>147</v>
      </c>
      <c r="B334" s="19" t="s">
        <v>26</v>
      </c>
      <c r="C334" s="20" t="s">
        <v>27</v>
      </c>
      <c r="D334" s="21" t="s">
        <v>28</v>
      </c>
      <c r="E334" s="20" t="s">
        <v>27</v>
      </c>
      <c r="F334" s="3"/>
    </row>
    <row r="335" spans="1:6" x14ac:dyDescent="0.2">
      <c r="A335" s="16"/>
      <c r="B335" s="16"/>
      <c r="C335" s="15"/>
      <c r="D335" s="16"/>
      <c r="E335" s="15"/>
    </row>
    <row r="336" spans="1:6" x14ac:dyDescent="0.2">
      <c r="A336" s="4" t="s">
        <v>148</v>
      </c>
      <c r="B336" s="5">
        <v>206226.25</v>
      </c>
      <c r="C336" s="9">
        <v>1.8219830475336928E-3</v>
      </c>
      <c r="D336" s="7">
        <v>2</v>
      </c>
      <c r="E336" s="9">
        <v>2.7894002789400278E-3</v>
      </c>
    </row>
    <row r="337" spans="1:5" x14ac:dyDescent="0.2">
      <c r="A337" s="4" t="s">
        <v>149</v>
      </c>
      <c r="B337" s="5">
        <v>0</v>
      </c>
      <c r="C337" s="9">
        <v>0</v>
      </c>
      <c r="D337" s="7">
        <v>0</v>
      </c>
      <c r="E337" s="9">
        <v>0</v>
      </c>
    </row>
    <row r="338" spans="1:5" x14ac:dyDescent="0.2">
      <c r="A338" s="4" t="s">
        <v>150</v>
      </c>
      <c r="B338" s="5">
        <v>11876238.189999999</v>
      </c>
      <c r="C338" s="9">
        <v>0.10492507452689571</v>
      </c>
      <c r="D338" s="7">
        <v>53</v>
      </c>
      <c r="E338" s="9">
        <v>7.3919107391910738E-2</v>
      </c>
    </row>
    <row r="339" spans="1:5" x14ac:dyDescent="0.2">
      <c r="A339" s="4" t="s">
        <v>151</v>
      </c>
      <c r="B339" s="5">
        <v>39615911.13000001</v>
      </c>
      <c r="C339" s="9">
        <v>0.35000160499190264</v>
      </c>
      <c r="D339" s="7">
        <v>203</v>
      </c>
      <c r="E339" s="9">
        <v>0.28312412831241285</v>
      </c>
    </row>
    <row r="340" spans="1:5" x14ac:dyDescent="0.2">
      <c r="A340" s="4" t="s">
        <v>152</v>
      </c>
      <c r="B340" s="5">
        <v>42304765.609999985</v>
      </c>
      <c r="C340" s="9">
        <v>0.3737572970041706</v>
      </c>
      <c r="D340" s="7">
        <v>301</v>
      </c>
      <c r="E340" s="9">
        <v>0.41980474198047418</v>
      </c>
    </row>
    <row r="341" spans="1:5" x14ac:dyDescent="0.2">
      <c r="A341" s="4" t="s">
        <v>153</v>
      </c>
      <c r="B341" s="5">
        <v>12577891.960000001</v>
      </c>
      <c r="C341" s="9">
        <v>0.11112409756192694</v>
      </c>
      <c r="D341" s="7">
        <v>101</v>
      </c>
      <c r="E341" s="9">
        <v>0.14086471408647142</v>
      </c>
    </row>
    <row r="342" spans="1:5" x14ac:dyDescent="0.2">
      <c r="A342" s="4" t="s">
        <v>154</v>
      </c>
      <c r="B342" s="5">
        <v>4712008.6099999994</v>
      </c>
      <c r="C342" s="9">
        <v>4.1630004944825397E-2</v>
      </c>
      <c r="D342" s="7">
        <v>37</v>
      </c>
      <c r="E342" s="9">
        <v>5.1603905160390519E-2</v>
      </c>
    </row>
    <row r="343" spans="1:5" x14ac:dyDescent="0.2">
      <c r="A343" s="4" t="s">
        <v>155</v>
      </c>
      <c r="B343" s="5">
        <v>1041234.3200000001</v>
      </c>
      <c r="C343" s="9">
        <v>9.199174593681806E-3</v>
      </c>
      <c r="D343" s="7">
        <v>11</v>
      </c>
      <c r="E343" s="9">
        <v>1.5341701534170154E-2</v>
      </c>
    </row>
    <row r="344" spans="1:5" x14ac:dyDescent="0.2">
      <c r="A344" s="4" t="s">
        <v>156</v>
      </c>
      <c r="B344" s="5">
        <v>464206.25</v>
      </c>
      <c r="C344" s="9">
        <v>4.1012039837760098E-3</v>
      </c>
      <c r="D344" s="7">
        <v>5</v>
      </c>
      <c r="E344" s="9">
        <v>6.9735006973500697E-3</v>
      </c>
    </row>
    <row r="345" spans="1:5" x14ac:dyDescent="0.2">
      <c r="A345" s="4" t="s">
        <v>157</v>
      </c>
      <c r="B345" s="5">
        <v>278849.95999999996</v>
      </c>
      <c r="C345" s="9">
        <v>2.4636044146923502E-3</v>
      </c>
      <c r="D345" s="7">
        <v>2</v>
      </c>
      <c r="E345" s="9">
        <v>2.7894002789400278E-3</v>
      </c>
    </row>
    <row r="346" spans="1:5" x14ac:dyDescent="0.2">
      <c r="A346" s="4" t="s">
        <v>158</v>
      </c>
      <c r="B346" s="5">
        <v>51575</v>
      </c>
      <c r="C346" s="9">
        <v>4.5565865488292692E-4</v>
      </c>
      <c r="D346" s="7">
        <v>1</v>
      </c>
      <c r="E346" s="9">
        <v>1.3947001394700139E-3</v>
      </c>
    </row>
    <row r="347" spans="1:5" x14ac:dyDescent="0.2">
      <c r="A347" s="4" t="s">
        <v>159</v>
      </c>
      <c r="B347" s="5">
        <v>58891.19</v>
      </c>
      <c r="C347" s="9">
        <v>5.2029627571216442E-4</v>
      </c>
      <c r="D347" s="7">
        <v>1</v>
      </c>
      <c r="E347" s="9">
        <v>1.3947001394700139E-3</v>
      </c>
    </row>
    <row r="348" spans="1:5" x14ac:dyDescent="0.2">
      <c r="A348" s="4"/>
      <c r="B348" s="4"/>
      <c r="C348" s="22"/>
      <c r="D348" s="7"/>
      <c r="E348" s="22"/>
    </row>
    <row r="349" spans="1:5" ht="13.5" thickBot="1" x14ac:dyDescent="0.25">
      <c r="A349" s="4"/>
      <c r="B349" s="23">
        <v>113187798.46999997</v>
      </c>
      <c r="C349" s="22"/>
      <c r="D349" s="24">
        <v>717</v>
      </c>
      <c r="E349" s="22"/>
    </row>
    <row r="350" spans="1:5" ht="13.5" thickTop="1" x14ac:dyDescent="0.2">
      <c r="C350" s="10"/>
      <c r="E350" s="10"/>
    </row>
    <row r="351" spans="1:5" x14ac:dyDescent="0.2">
      <c r="A351" s="25" t="s">
        <v>160</v>
      </c>
      <c r="B351" s="25"/>
      <c r="C351" s="26"/>
      <c r="D351" s="67">
        <v>1.6662250574650648</v>
      </c>
      <c r="E351" s="10"/>
    </row>
    <row r="352" spans="1:5" x14ac:dyDescent="0.2">
      <c r="C352" s="10"/>
      <c r="E352" s="10"/>
    </row>
    <row r="353" spans="1:5" x14ac:dyDescent="0.2">
      <c r="C353" s="10"/>
      <c r="E353" s="10"/>
    </row>
    <row r="354" spans="1:5" x14ac:dyDescent="0.2">
      <c r="A354" s="13" t="s">
        <v>161</v>
      </c>
      <c r="B354" s="14"/>
      <c r="C354" s="15"/>
      <c r="D354" s="17"/>
      <c r="E354" s="15"/>
    </row>
    <row r="355" spans="1:5" x14ac:dyDescent="0.2">
      <c r="A355" s="16"/>
      <c r="B355" s="14"/>
      <c r="C355" s="15"/>
      <c r="D355" s="17"/>
      <c r="E355" s="15"/>
    </row>
    <row r="356" spans="1:5" ht="25.5" x14ac:dyDescent="0.2">
      <c r="A356" s="18" t="s">
        <v>162</v>
      </c>
      <c r="B356" s="19" t="s">
        <v>26</v>
      </c>
      <c r="C356" s="20" t="s">
        <v>27</v>
      </c>
      <c r="D356" s="21" t="s">
        <v>28</v>
      </c>
      <c r="E356" s="20" t="s">
        <v>27</v>
      </c>
    </row>
    <row r="357" spans="1:5" x14ac:dyDescent="0.2">
      <c r="A357" s="16"/>
      <c r="B357" s="16"/>
      <c r="C357" s="16"/>
      <c r="D357" s="16"/>
      <c r="E357" s="16"/>
    </row>
    <row r="358" spans="1:5" x14ac:dyDescent="0.2">
      <c r="A358" s="4" t="s">
        <v>163</v>
      </c>
      <c r="B358" s="5">
        <v>138006597.45999992</v>
      </c>
      <c r="C358" s="9">
        <v>0.81316203208594418</v>
      </c>
      <c r="D358" s="7">
        <v>795</v>
      </c>
      <c r="E358" s="9">
        <v>0.7471804511278195</v>
      </c>
    </row>
    <row r="359" spans="1:5" x14ac:dyDescent="0.2">
      <c r="A359" s="4" t="s">
        <v>164</v>
      </c>
      <c r="B359" s="5">
        <v>29815339.740000002</v>
      </c>
      <c r="C359" s="9">
        <v>0.17567784944004824</v>
      </c>
      <c r="D359" s="7">
        <v>244</v>
      </c>
      <c r="E359" s="9">
        <v>0.22932330827067668</v>
      </c>
    </row>
    <row r="360" spans="1:5" x14ac:dyDescent="0.2">
      <c r="A360" s="4" t="s">
        <v>165</v>
      </c>
      <c r="B360" s="5">
        <v>1894050.5299999998</v>
      </c>
      <c r="C360" s="9">
        <v>1.1160118474007484E-2</v>
      </c>
      <c r="D360" s="7">
        <v>25</v>
      </c>
      <c r="E360" s="9">
        <v>2.3496240601503758E-2</v>
      </c>
    </row>
    <row r="361" spans="1:5" x14ac:dyDescent="0.2">
      <c r="A361" s="4" t="s">
        <v>166</v>
      </c>
      <c r="B361" s="5">
        <v>0</v>
      </c>
      <c r="C361" s="9">
        <v>0</v>
      </c>
      <c r="D361" s="7">
        <v>0</v>
      </c>
      <c r="E361" s="9">
        <v>0</v>
      </c>
    </row>
    <row r="362" spans="1:5" x14ac:dyDescent="0.2">
      <c r="A362" s="4" t="s">
        <v>167</v>
      </c>
      <c r="B362" s="5">
        <v>0</v>
      </c>
      <c r="C362" s="9">
        <v>0</v>
      </c>
      <c r="D362" s="7">
        <v>0</v>
      </c>
      <c r="E362" s="9">
        <v>0</v>
      </c>
    </row>
    <row r="363" spans="1:5" x14ac:dyDescent="0.2">
      <c r="A363" s="4" t="s">
        <v>168</v>
      </c>
      <c r="B363" s="5">
        <v>0</v>
      </c>
      <c r="C363" s="9">
        <v>0</v>
      </c>
      <c r="D363" s="7">
        <v>0</v>
      </c>
      <c r="E363" s="9">
        <v>0</v>
      </c>
    </row>
    <row r="364" spans="1:5" x14ac:dyDescent="0.2">
      <c r="A364" s="4" t="s">
        <v>169</v>
      </c>
      <c r="B364" s="5">
        <v>0</v>
      </c>
      <c r="C364" s="9">
        <v>0</v>
      </c>
      <c r="D364" s="7">
        <v>0</v>
      </c>
      <c r="E364" s="9">
        <v>0</v>
      </c>
    </row>
    <row r="365" spans="1:5" x14ac:dyDescent="0.2">
      <c r="A365" s="4"/>
      <c r="B365" s="11"/>
      <c r="C365" s="4"/>
      <c r="D365" s="7"/>
      <c r="E365" s="22"/>
    </row>
    <row r="366" spans="1:5" ht="13.5" thickBot="1" x14ac:dyDescent="0.25">
      <c r="A366" s="4"/>
      <c r="B366" s="23">
        <v>169715987.72999993</v>
      </c>
      <c r="C366" s="4"/>
      <c r="D366" s="24">
        <v>1064</v>
      </c>
      <c r="E366" s="4"/>
    </row>
    <row r="367" spans="1:5" ht="13.5" thickTop="1" x14ac:dyDescent="0.2">
      <c r="C367" s="10"/>
      <c r="E367" s="10"/>
    </row>
    <row r="368" spans="1:5" x14ac:dyDescent="0.2">
      <c r="C368" s="10"/>
      <c r="E368" s="10"/>
    </row>
    <row r="369" spans="3:5" x14ac:dyDescent="0.2">
      <c r="C369" s="10"/>
      <c r="E369" s="10"/>
    </row>
  </sheetData>
  <mergeCells count="1">
    <mergeCell ref="A2:F2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2:M369"/>
  <sheetViews>
    <sheetView workbookViewId="0"/>
  </sheetViews>
  <sheetFormatPr defaultRowHeight="12.75" x14ac:dyDescent="0.2"/>
  <cols>
    <col min="1" max="1" width="49.5703125" style="1" customWidth="1"/>
    <col min="2" max="2" width="20.85546875" style="1" bestFit="1" customWidth="1"/>
    <col min="3" max="3" width="14.140625" style="1" bestFit="1" customWidth="1"/>
    <col min="4" max="4" width="16.5703125" style="1" customWidth="1"/>
    <col min="5" max="5" width="16.85546875" style="1" bestFit="1" customWidth="1"/>
    <col min="6" max="6" width="15.140625" style="1" customWidth="1"/>
    <col min="7" max="7" width="9.28515625" style="1" bestFit="1" customWidth="1"/>
    <col min="8" max="8" width="20" style="1" customWidth="1"/>
    <col min="9" max="9" width="14.7109375" style="1" customWidth="1"/>
    <col min="10" max="10" width="16.42578125" style="1" customWidth="1"/>
    <col min="11" max="11" width="11.5703125" style="1" customWidth="1"/>
    <col min="12" max="16384" width="9.140625" style="1"/>
  </cols>
  <sheetData>
    <row r="2" spans="1:6" x14ac:dyDescent="0.2">
      <c r="A2" s="142" t="s">
        <v>229</v>
      </c>
      <c r="B2" s="142"/>
      <c r="C2" s="142"/>
      <c r="D2" s="142"/>
      <c r="E2" s="142"/>
      <c r="F2" s="142"/>
    </row>
    <row r="3" spans="1:6" x14ac:dyDescent="0.2">
      <c r="B3" s="2"/>
    </row>
    <row r="4" spans="1:6" x14ac:dyDescent="0.2">
      <c r="A4" s="70"/>
      <c r="B4" s="71" t="s">
        <v>0</v>
      </c>
    </row>
    <row r="5" spans="1:6" x14ac:dyDescent="0.2">
      <c r="A5" s="3"/>
      <c r="B5" s="3"/>
    </row>
    <row r="6" spans="1:6" x14ac:dyDescent="0.2">
      <c r="A6" s="4" t="s">
        <v>1</v>
      </c>
      <c r="B6" s="5">
        <v>166250910.49999982</v>
      </c>
      <c r="C6" s="6"/>
      <c r="D6" s="6"/>
      <c r="E6" s="6"/>
      <c r="F6" s="6"/>
    </row>
    <row r="7" spans="1:6" x14ac:dyDescent="0.2">
      <c r="A7" s="4" t="s">
        <v>2</v>
      </c>
      <c r="B7" s="7">
        <v>1050</v>
      </c>
      <c r="C7" s="8"/>
      <c r="D7" s="8"/>
      <c r="E7" s="8"/>
      <c r="F7" s="8"/>
    </row>
    <row r="8" spans="1:6" x14ac:dyDescent="0.2">
      <c r="A8" s="4" t="s">
        <v>3</v>
      </c>
      <c r="B8" s="7">
        <v>756</v>
      </c>
      <c r="C8" s="8"/>
      <c r="D8" s="8"/>
      <c r="E8" s="8"/>
      <c r="F8" s="8"/>
    </row>
    <row r="9" spans="1:6" x14ac:dyDescent="0.2">
      <c r="A9" s="4" t="s">
        <v>4</v>
      </c>
      <c r="B9" s="9">
        <v>0.12523150801029762</v>
      </c>
      <c r="C9" s="10"/>
      <c r="D9" s="10"/>
      <c r="E9" s="8"/>
      <c r="F9" s="8"/>
    </row>
    <row r="10" spans="1:6" x14ac:dyDescent="0.2">
      <c r="A10" s="4" t="s">
        <v>5</v>
      </c>
      <c r="B10" s="5">
        <v>20819852.230000004</v>
      </c>
      <c r="C10" s="6"/>
      <c r="D10" s="6"/>
      <c r="E10" s="8"/>
      <c r="F10" s="8"/>
    </row>
    <row r="11" spans="1:6" x14ac:dyDescent="0.2">
      <c r="A11" s="4" t="s">
        <v>6</v>
      </c>
      <c r="B11" s="9">
        <v>0.69474151418317209</v>
      </c>
      <c r="C11" s="10"/>
      <c r="D11" s="10"/>
      <c r="E11" s="10"/>
      <c r="F11" s="10"/>
    </row>
    <row r="12" spans="1:6" x14ac:dyDescent="0.2">
      <c r="A12" s="4" t="s">
        <v>7</v>
      </c>
      <c r="B12" s="9">
        <v>0.12378749999999999</v>
      </c>
      <c r="C12" s="10"/>
      <c r="D12" s="10"/>
      <c r="E12" s="10"/>
      <c r="F12" s="10"/>
    </row>
    <row r="13" spans="1:6" x14ac:dyDescent="0.2">
      <c r="A13" s="4" t="s">
        <v>8</v>
      </c>
      <c r="B13" s="9">
        <v>0.77444444444444449</v>
      </c>
      <c r="C13" s="10"/>
      <c r="D13" s="10"/>
      <c r="E13" s="10"/>
      <c r="F13" s="10"/>
    </row>
    <row r="14" spans="1:6" x14ac:dyDescent="0.2">
      <c r="A14" s="4" t="s">
        <v>9</v>
      </c>
      <c r="B14" s="11">
        <v>2.3596012201923839</v>
      </c>
      <c r="C14" s="6"/>
      <c r="D14" s="6"/>
      <c r="E14" s="6"/>
      <c r="F14" s="6"/>
    </row>
    <row r="15" spans="1:6" x14ac:dyDescent="0.2">
      <c r="A15" s="4" t="s">
        <v>10</v>
      </c>
      <c r="B15" s="11">
        <v>1.7111567419575633</v>
      </c>
      <c r="C15" s="6"/>
      <c r="D15" s="6"/>
      <c r="E15" s="6"/>
      <c r="F15" s="6"/>
    </row>
    <row r="16" spans="1:6" x14ac:dyDescent="0.2">
      <c r="A16" s="4" t="s">
        <v>11</v>
      </c>
      <c r="B16" s="11">
        <v>4.0492813141683781</v>
      </c>
      <c r="C16" s="6"/>
      <c r="D16" s="6"/>
      <c r="E16" s="6"/>
      <c r="F16" s="6"/>
    </row>
    <row r="17" spans="1:6" x14ac:dyDescent="0.2">
      <c r="A17" s="4" t="s">
        <v>12</v>
      </c>
      <c r="B17" s="5">
        <v>158334.20047619031</v>
      </c>
      <c r="C17" s="6"/>
      <c r="D17" s="6"/>
      <c r="E17" s="6"/>
      <c r="F17" s="6"/>
    </row>
    <row r="18" spans="1:6" x14ac:dyDescent="0.2">
      <c r="A18" s="4" t="s">
        <v>13</v>
      </c>
      <c r="B18" s="5">
        <v>33513.360000000001</v>
      </c>
      <c r="C18" s="6"/>
      <c r="D18" s="6"/>
      <c r="E18" s="6"/>
      <c r="F18" s="6"/>
    </row>
    <row r="19" spans="1:6" x14ac:dyDescent="0.2">
      <c r="A19" s="4" t="s">
        <v>14</v>
      </c>
      <c r="B19" s="5">
        <v>1339075</v>
      </c>
      <c r="C19" s="6"/>
      <c r="D19" s="6"/>
      <c r="E19" s="6"/>
      <c r="F19" s="6"/>
    </row>
    <row r="20" spans="1:6" x14ac:dyDescent="0.2">
      <c r="A20" s="4" t="s">
        <v>15</v>
      </c>
      <c r="B20" s="9">
        <v>8.0545423539199294E-3</v>
      </c>
      <c r="C20" s="10"/>
      <c r="D20" s="10"/>
      <c r="E20" s="6"/>
      <c r="F20" s="6"/>
    </row>
    <row r="21" spans="1:6" x14ac:dyDescent="0.2">
      <c r="A21" s="4" t="s">
        <v>16</v>
      </c>
      <c r="B21" s="11">
        <v>17.359359101254384</v>
      </c>
      <c r="C21" s="6"/>
      <c r="D21" s="6"/>
      <c r="E21" s="6"/>
      <c r="F21" s="6"/>
    </row>
    <row r="22" spans="1:6" x14ac:dyDescent="0.2">
      <c r="A22" s="4" t="s">
        <v>17</v>
      </c>
      <c r="B22" s="11">
        <v>2.3333333333333335</v>
      </c>
      <c r="C22" s="6"/>
      <c r="D22" s="6"/>
      <c r="E22" s="6"/>
      <c r="F22" s="6"/>
    </row>
    <row r="23" spans="1:6" x14ac:dyDescent="0.2">
      <c r="A23" s="4" t="s">
        <v>18</v>
      </c>
      <c r="B23" s="11">
        <v>23.333333333333332</v>
      </c>
      <c r="C23" s="6"/>
      <c r="D23" s="6"/>
      <c r="E23" s="6"/>
      <c r="F23" s="6"/>
    </row>
    <row r="24" spans="1:6" x14ac:dyDescent="0.2">
      <c r="A24" s="4" t="s">
        <v>19</v>
      </c>
      <c r="B24" s="9">
        <v>0.66848274373811667</v>
      </c>
      <c r="C24" s="9"/>
      <c r="D24" s="10"/>
      <c r="E24" s="10"/>
      <c r="F24" s="10"/>
    </row>
    <row r="25" spans="1:6" x14ac:dyDescent="0.2">
      <c r="A25" s="4" t="s">
        <v>20</v>
      </c>
      <c r="B25" s="9">
        <v>0.33151725626188405</v>
      </c>
      <c r="C25" s="9"/>
      <c r="D25" s="10"/>
      <c r="E25" s="10"/>
      <c r="F25" s="10"/>
    </row>
    <row r="26" spans="1:6" x14ac:dyDescent="0.2">
      <c r="A26" s="4" t="s">
        <v>21</v>
      </c>
      <c r="B26" s="9">
        <v>0</v>
      </c>
      <c r="C26" s="9"/>
      <c r="D26" s="10"/>
      <c r="E26" s="10"/>
      <c r="F26" s="10"/>
    </row>
    <row r="27" spans="1:6" x14ac:dyDescent="0.2">
      <c r="A27" s="4" t="s">
        <v>22</v>
      </c>
      <c r="B27" s="9">
        <v>0.4343563278109091</v>
      </c>
      <c r="C27" s="9"/>
      <c r="D27" s="10"/>
      <c r="E27" s="10"/>
      <c r="F27" s="10"/>
    </row>
    <row r="28" spans="1:6" x14ac:dyDescent="0.2">
      <c r="A28" s="4" t="s">
        <v>23</v>
      </c>
      <c r="B28" s="12">
        <v>1.6701978199691652</v>
      </c>
      <c r="C28" s="12"/>
      <c r="D28" s="6"/>
      <c r="E28" s="6"/>
      <c r="F28" s="6"/>
    </row>
    <row r="29" spans="1:6" x14ac:dyDescent="0.2">
      <c r="B29" s="6"/>
      <c r="C29" s="10"/>
      <c r="D29" s="6"/>
      <c r="E29" s="10"/>
      <c r="F29" s="10"/>
    </row>
    <row r="30" spans="1:6" x14ac:dyDescent="0.2">
      <c r="B30" s="6"/>
      <c r="C30" s="10"/>
    </row>
    <row r="31" spans="1:6" x14ac:dyDescent="0.2">
      <c r="A31" s="13" t="s">
        <v>24</v>
      </c>
      <c r="B31" s="14"/>
      <c r="C31" s="15"/>
      <c r="D31" s="16"/>
      <c r="E31" s="16"/>
      <c r="F31" s="3"/>
    </row>
    <row r="32" spans="1:6" x14ac:dyDescent="0.2">
      <c r="A32" s="16"/>
      <c r="B32" s="14"/>
      <c r="C32" s="15"/>
      <c r="D32" s="17"/>
      <c r="E32" s="15"/>
      <c r="F32" s="3"/>
    </row>
    <row r="33" spans="1:8" ht="25.5" x14ac:dyDescent="0.2">
      <c r="A33" s="18" t="s">
        <v>25</v>
      </c>
      <c r="B33" s="19" t="s">
        <v>26</v>
      </c>
      <c r="C33" s="20" t="s">
        <v>27</v>
      </c>
      <c r="D33" s="21" t="s">
        <v>28</v>
      </c>
      <c r="E33" s="20" t="s">
        <v>27</v>
      </c>
      <c r="F33" s="3"/>
    </row>
    <row r="34" spans="1:8" x14ac:dyDescent="0.2">
      <c r="A34" s="16"/>
      <c r="B34" s="14"/>
      <c r="C34" s="15"/>
      <c r="D34" s="17"/>
      <c r="E34" s="15"/>
      <c r="F34" s="3"/>
    </row>
    <row r="35" spans="1:8" x14ac:dyDescent="0.2">
      <c r="A35" s="4" t="s">
        <v>29</v>
      </c>
      <c r="B35" s="5">
        <v>422615</v>
      </c>
      <c r="C35" s="22">
        <v>2.5420311908607557E-3</v>
      </c>
      <c r="D35" s="7">
        <v>7</v>
      </c>
      <c r="E35" s="22">
        <v>6.6666666666666671E-3</v>
      </c>
      <c r="F35" s="3"/>
      <c r="H35" s="10"/>
    </row>
    <row r="36" spans="1:8" x14ac:dyDescent="0.2">
      <c r="A36" s="4" t="s">
        <v>30</v>
      </c>
      <c r="B36" s="5">
        <v>9426719.2999999989</v>
      </c>
      <c r="C36" s="22">
        <v>5.6701760439381153E-2</v>
      </c>
      <c r="D36" s="7">
        <v>60</v>
      </c>
      <c r="E36" s="22">
        <v>5.7142857142857141E-2</v>
      </c>
      <c r="F36" s="3"/>
      <c r="H36" s="10"/>
    </row>
    <row r="37" spans="1:8" x14ac:dyDescent="0.2">
      <c r="A37" s="4" t="s">
        <v>31</v>
      </c>
      <c r="B37" s="5">
        <v>5641630.9600000009</v>
      </c>
      <c r="C37" s="22">
        <v>3.3934436467341934E-2</v>
      </c>
      <c r="D37" s="7">
        <v>34</v>
      </c>
      <c r="E37" s="22">
        <v>3.2380952380952378E-2</v>
      </c>
      <c r="F37" s="3"/>
      <c r="H37" s="10"/>
    </row>
    <row r="38" spans="1:8" x14ac:dyDescent="0.2">
      <c r="A38" s="4" t="s">
        <v>32</v>
      </c>
      <c r="B38" s="5">
        <v>6739002.5800000001</v>
      </c>
      <c r="C38" s="22">
        <v>4.0535131866240207E-2</v>
      </c>
      <c r="D38" s="7">
        <v>35</v>
      </c>
      <c r="E38" s="22">
        <v>3.3333333333333333E-2</v>
      </c>
      <c r="F38" s="3"/>
      <c r="H38" s="10"/>
    </row>
    <row r="39" spans="1:8" x14ac:dyDescent="0.2">
      <c r="A39" s="4" t="s">
        <v>33</v>
      </c>
      <c r="B39" s="5">
        <v>16181124.470000003</v>
      </c>
      <c r="C39" s="22">
        <v>9.7329538956118983E-2</v>
      </c>
      <c r="D39" s="7">
        <v>87</v>
      </c>
      <c r="E39" s="22">
        <v>8.2857142857142851E-2</v>
      </c>
      <c r="F39" s="3"/>
      <c r="H39" s="10"/>
    </row>
    <row r="40" spans="1:8" x14ac:dyDescent="0.2">
      <c r="A40" s="4" t="s">
        <v>34</v>
      </c>
      <c r="B40" s="5">
        <v>19966763.780000001</v>
      </c>
      <c r="C40" s="22">
        <v>0.12010017701527113</v>
      </c>
      <c r="D40" s="7">
        <v>88</v>
      </c>
      <c r="E40" s="22">
        <v>8.3809523809523806E-2</v>
      </c>
      <c r="F40" s="3"/>
      <c r="H40" s="10"/>
    </row>
    <row r="41" spans="1:8" x14ac:dyDescent="0.2">
      <c r="A41" s="4" t="s">
        <v>35</v>
      </c>
      <c r="B41" s="5">
        <v>34092022.149999991</v>
      </c>
      <c r="C41" s="22">
        <v>0.20506367181670254</v>
      </c>
      <c r="D41" s="7">
        <v>188</v>
      </c>
      <c r="E41" s="22">
        <v>0.17904761904761904</v>
      </c>
      <c r="F41" s="3"/>
      <c r="H41" s="10"/>
    </row>
    <row r="42" spans="1:8" x14ac:dyDescent="0.2">
      <c r="A42" s="4" t="s">
        <v>36</v>
      </c>
      <c r="B42" s="5">
        <v>10705504.100000001</v>
      </c>
      <c r="C42" s="22">
        <v>6.439365695985165E-2</v>
      </c>
      <c r="D42" s="7">
        <v>78</v>
      </c>
      <c r="E42" s="22">
        <v>7.4285714285714288E-2</v>
      </c>
      <c r="F42" s="3"/>
      <c r="H42" s="10"/>
    </row>
    <row r="43" spans="1:8" x14ac:dyDescent="0.2">
      <c r="A43" s="4" t="s">
        <v>37</v>
      </c>
      <c r="B43" s="5">
        <v>39120002.670000024</v>
      </c>
      <c r="C43" s="22">
        <v>0.23530699803295224</v>
      </c>
      <c r="D43" s="7">
        <v>284</v>
      </c>
      <c r="E43" s="22">
        <v>0.27047619047619048</v>
      </c>
      <c r="F43" s="3"/>
      <c r="H43" s="10"/>
    </row>
    <row r="44" spans="1:8" x14ac:dyDescent="0.2">
      <c r="A44" s="4" t="s">
        <v>38</v>
      </c>
      <c r="B44" s="5">
        <v>23955525.489999998</v>
      </c>
      <c r="C44" s="22">
        <v>0.14409259725527937</v>
      </c>
      <c r="D44" s="7">
        <v>189</v>
      </c>
      <c r="E44" s="22">
        <v>0.18</v>
      </c>
      <c r="F44" s="3"/>
      <c r="H44" s="10"/>
    </row>
    <row r="45" spans="1:8" x14ac:dyDescent="0.2">
      <c r="A45" s="4" t="s">
        <v>39</v>
      </c>
      <c r="B45" s="5">
        <v>0</v>
      </c>
      <c r="C45" s="22">
        <v>0</v>
      </c>
      <c r="D45" s="7">
        <v>0</v>
      </c>
      <c r="E45" s="22">
        <v>0</v>
      </c>
      <c r="F45" s="3"/>
    </row>
    <row r="46" spans="1:8" x14ac:dyDescent="0.2">
      <c r="A46" s="4" t="s">
        <v>40</v>
      </c>
      <c r="B46" s="5">
        <v>0</v>
      </c>
      <c r="C46" s="22">
        <v>0</v>
      </c>
      <c r="D46" s="7">
        <v>0</v>
      </c>
      <c r="E46" s="22">
        <v>0</v>
      </c>
      <c r="F46" s="3"/>
    </row>
    <row r="47" spans="1:8" x14ac:dyDescent="0.2">
      <c r="A47" s="4" t="s">
        <v>41</v>
      </c>
      <c r="B47" s="5">
        <v>0</v>
      </c>
      <c r="C47" s="22">
        <v>0</v>
      </c>
      <c r="D47" s="7">
        <v>0</v>
      </c>
      <c r="E47" s="22">
        <v>0</v>
      </c>
      <c r="F47" s="3"/>
    </row>
    <row r="48" spans="1:8" x14ac:dyDescent="0.2">
      <c r="A48" s="4"/>
      <c r="B48" s="11"/>
      <c r="C48" s="22"/>
      <c r="D48" s="7"/>
      <c r="E48" s="22"/>
      <c r="F48" s="3"/>
    </row>
    <row r="49" spans="1:6" ht="13.5" thickBot="1" x14ac:dyDescent="0.25">
      <c r="A49" s="4"/>
      <c r="B49" s="23">
        <v>166250910.50000003</v>
      </c>
      <c r="C49" s="22"/>
      <c r="D49" s="24">
        <v>1050</v>
      </c>
      <c r="E49" s="22"/>
      <c r="F49" s="3"/>
    </row>
    <row r="50" spans="1:6" ht="13.5" thickTop="1" x14ac:dyDescent="0.2">
      <c r="A50" s="4"/>
      <c r="B50" s="11"/>
      <c r="C50" s="22"/>
      <c r="D50" s="7"/>
      <c r="E50" s="22"/>
      <c r="F50" s="3"/>
    </row>
    <row r="51" spans="1:6" x14ac:dyDescent="0.2">
      <c r="A51" s="25" t="s">
        <v>42</v>
      </c>
      <c r="B51" s="11"/>
      <c r="C51" s="4"/>
      <c r="D51" s="26">
        <v>0.6947415141831712</v>
      </c>
      <c r="E51" s="22"/>
      <c r="F51" s="3"/>
    </row>
    <row r="52" spans="1:6" x14ac:dyDescent="0.2">
      <c r="A52" s="27"/>
      <c r="B52" s="28"/>
      <c r="C52" s="27"/>
      <c r="D52" s="29"/>
      <c r="E52" s="29"/>
      <c r="F52" s="3"/>
    </row>
    <row r="53" spans="1:6" x14ac:dyDescent="0.2">
      <c r="A53" s="3"/>
      <c r="B53" s="30"/>
      <c r="C53" s="31"/>
      <c r="D53" s="32"/>
      <c r="E53" s="31"/>
      <c r="F53" s="3"/>
    </row>
    <row r="54" spans="1:6" x14ac:dyDescent="0.2">
      <c r="A54" s="13" t="s">
        <v>226</v>
      </c>
      <c r="B54" s="14"/>
      <c r="C54" s="15"/>
      <c r="D54" s="16"/>
      <c r="E54" s="16"/>
      <c r="F54" s="3"/>
    </row>
    <row r="55" spans="1:6" x14ac:dyDescent="0.2">
      <c r="A55" s="16"/>
      <c r="B55" s="14"/>
      <c r="C55" s="15"/>
      <c r="D55" s="17"/>
      <c r="E55" s="15"/>
      <c r="F55" s="3"/>
    </row>
    <row r="56" spans="1:6" ht="25.5" x14ac:dyDescent="0.2">
      <c r="A56" s="18" t="s">
        <v>25</v>
      </c>
      <c r="B56" s="19" t="s">
        <v>26</v>
      </c>
      <c r="C56" s="20" t="s">
        <v>27</v>
      </c>
      <c r="D56" s="21" t="s">
        <v>28</v>
      </c>
      <c r="E56" s="20" t="s">
        <v>27</v>
      </c>
      <c r="F56" s="3"/>
    </row>
    <row r="57" spans="1:6" x14ac:dyDescent="0.2">
      <c r="A57" s="16"/>
      <c r="B57" s="14"/>
      <c r="C57" s="15"/>
      <c r="D57" s="17"/>
      <c r="E57" s="15"/>
      <c r="F57" s="3"/>
    </row>
    <row r="58" spans="1:6" x14ac:dyDescent="0.2">
      <c r="A58" s="4" t="s">
        <v>29</v>
      </c>
      <c r="B58" s="5">
        <v>783863.77</v>
      </c>
      <c r="C58" s="22">
        <v>4.7149442228167525E-3</v>
      </c>
      <c r="D58" s="7">
        <v>13</v>
      </c>
      <c r="E58" s="22">
        <v>1.2380952380952381E-2</v>
      </c>
      <c r="F58" s="3"/>
    </row>
    <row r="59" spans="1:6" x14ac:dyDescent="0.2">
      <c r="A59" s="4" t="s">
        <v>30</v>
      </c>
      <c r="B59" s="5">
        <v>22446459.879999999</v>
      </c>
      <c r="C59" s="22">
        <v>0.13501556059147116</v>
      </c>
      <c r="D59" s="7">
        <v>103</v>
      </c>
      <c r="E59" s="22">
        <v>9.8095238095238096E-2</v>
      </c>
      <c r="F59" s="3"/>
    </row>
    <row r="60" spans="1:6" x14ac:dyDescent="0.2">
      <c r="A60" s="4" t="s">
        <v>31</v>
      </c>
      <c r="B60" s="5">
        <v>16171055.279999999</v>
      </c>
      <c r="C60" s="22">
        <v>9.7268972731430536E-2</v>
      </c>
      <c r="D60" s="7">
        <v>81</v>
      </c>
      <c r="E60" s="22">
        <v>7.7142857142857138E-2</v>
      </c>
      <c r="F60" s="3"/>
    </row>
    <row r="61" spans="1:6" x14ac:dyDescent="0.2">
      <c r="A61" s="4" t="s">
        <v>32</v>
      </c>
      <c r="B61" s="5">
        <v>25052328.899999999</v>
      </c>
      <c r="C61" s="22">
        <v>0.15068987486838456</v>
      </c>
      <c r="D61" s="7">
        <v>126</v>
      </c>
      <c r="E61" s="22">
        <v>0.12</v>
      </c>
      <c r="F61" s="3"/>
    </row>
    <row r="62" spans="1:6" x14ac:dyDescent="0.2">
      <c r="A62" s="4" t="s">
        <v>33</v>
      </c>
      <c r="B62" s="5">
        <v>35587165.209999986</v>
      </c>
      <c r="C62" s="22">
        <v>0.21405696427749782</v>
      </c>
      <c r="D62" s="7">
        <v>206</v>
      </c>
      <c r="E62" s="22">
        <v>0.19619047619047619</v>
      </c>
      <c r="F62" s="3"/>
    </row>
    <row r="63" spans="1:6" x14ac:dyDescent="0.2">
      <c r="A63" s="4" t="s">
        <v>34</v>
      </c>
      <c r="B63" s="5">
        <v>43733013.680000007</v>
      </c>
      <c r="C63" s="22">
        <v>0.26305428071625514</v>
      </c>
      <c r="D63" s="7">
        <v>317</v>
      </c>
      <c r="E63" s="22">
        <v>0.3019047619047619</v>
      </c>
      <c r="F63" s="3"/>
    </row>
    <row r="64" spans="1:6" x14ac:dyDescent="0.2">
      <c r="A64" s="4" t="s">
        <v>35</v>
      </c>
      <c r="B64" s="5">
        <v>21217187.899999995</v>
      </c>
      <c r="C64" s="22">
        <v>0.12762148391361738</v>
      </c>
      <c r="D64" s="7">
        <v>197</v>
      </c>
      <c r="E64" s="22">
        <v>0.18761904761904763</v>
      </c>
      <c r="F64" s="3"/>
    </row>
    <row r="65" spans="1:6" x14ac:dyDescent="0.2">
      <c r="A65" s="4" t="s">
        <v>36</v>
      </c>
      <c r="B65" s="5">
        <v>721193.75</v>
      </c>
      <c r="C65" s="22">
        <v>4.3379837609972063E-3</v>
      </c>
      <c r="D65" s="7">
        <v>4</v>
      </c>
      <c r="E65" s="22">
        <v>3.8095238095238095E-3</v>
      </c>
      <c r="F65" s="3"/>
    </row>
    <row r="66" spans="1:6" x14ac:dyDescent="0.2">
      <c r="A66" s="4" t="s">
        <v>37</v>
      </c>
      <c r="B66" s="5">
        <v>96637.5</v>
      </c>
      <c r="C66" s="22">
        <v>5.8127501202467099E-4</v>
      </c>
      <c r="D66" s="7">
        <v>1</v>
      </c>
      <c r="E66" s="22">
        <v>9.5238095238095238E-4</v>
      </c>
      <c r="F66" s="3"/>
    </row>
    <row r="67" spans="1:6" x14ac:dyDescent="0.2">
      <c r="A67" s="4" t="s">
        <v>38</v>
      </c>
      <c r="B67" s="5">
        <v>442004.63</v>
      </c>
      <c r="C67" s="22">
        <v>2.658659905504698E-3</v>
      </c>
      <c r="D67" s="7">
        <v>2</v>
      </c>
      <c r="E67" s="22">
        <v>1.9047619047619048E-3</v>
      </c>
      <c r="F67" s="3"/>
    </row>
    <row r="68" spans="1:6" x14ac:dyDescent="0.2">
      <c r="A68" s="4" t="s">
        <v>39</v>
      </c>
      <c r="B68" s="5">
        <v>0</v>
      </c>
      <c r="C68" s="22">
        <v>0</v>
      </c>
      <c r="D68" s="7">
        <v>0</v>
      </c>
      <c r="E68" s="22">
        <v>0</v>
      </c>
      <c r="F68" s="3"/>
    </row>
    <row r="69" spans="1:6" x14ac:dyDescent="0.2">
      <c r="A69" s="4" t="s">
        <v>40</v>
      </c>
      <c r="B69" s="5">
        <v>0</v>
      </c>
      <c r="C69" s="22">
        <v>0</v>
      </c>
      <c r="D69" s="7">
        <v>0</v>
      </c>
      <c r="E69" s="22">
        <v>0</v>
      </c>
      <c r="F69" s="3"/>
    </row>
    <row r="70" spans="1:6" x14ac:dyDescent="0.2">
      <c r="A70" s="4" t="s">
        <v>41</v>
      </c>
      <c r="B70" s="5">
        <v>0</v>
      </c>
      <c r="C70" s="22">
        <v>0</v>
      </c>
      <c r="D70" s="7">
        <v>0</v>
      </c>
      <c r="E70" s="22">
        <v>0</v>
      </c>
      <c r="F70" s="3"/>
    </row>
    <row r="71" spans="1:6" x14ac:dyDescent="0.2">
      <c r="A71" s="4"/>
      <c r="B71" s="11"/>
      <c r="C71" s="22"/>
      <c r="D71" s="7"/>
      <c r="E71" s="22"/>
      <c r="F71" s="3"/>
    </row>
    <row r="72" spans="1:6" ht="13.5" thickBot="1" x14ac:dyDescent="0.25">
      <c r="A72" s="4"/>
      <c r="B72" s="23">
        <v>166250910.5</v>
      </c>
      <c r="C72" s="22"/>
      <c r="D72" s="24">
        <v>1050</v>
      </c>
      <c r="E72" s="22"/>
      <c r="F72" s="3"/>
    </row>
    <row r="73" spans="1:6" ht="13.5" thickTop="1" x14ac:dyDescent="0.2">
      <c r="A73" s="4"/>
      <c r="B73" s="11"/>
      <c r="C73" s="22"/>
      <c r="D73" s="7"/>
      <c r="E73" s="22"/>
      <c r="F73" s="3"/>
    </row>
    <row r="74" spans="1:6" x14ac:dyDescent="0.2">
      <c r="A74" s="25" t="s">
        <v>42</v>
      </c>
      <c r="B74" s="11"/>
      <c r="C74" s="4"/>
      <c r="D74" s="26">
        <v>0.6041108252557631</v>
      </c>
      <c r="E74" s="26"/>
      <c r="F74" s="3"/>
    </row>
    <row r="75" spans="1:6" x14ac:dyDescent="0.2">
      <c r="A75" s="25"/>
      <c r="B75" s="11"/>
      <c r="C75" s="22"/>
      <c r="D75" s="33"/>
      <c r="E75" s="22"/>
      <c r="F75" s="3"/>
    </row>
    <row r="76" spans="1:6" x14ac:dyDescent="0.2">
      <c r="A76" s="25"/>
      <c r="B76" s="11"/>
      <c r="C76" s="22"/>
      <c r="D76" s="7"/>
      <c r="E76" s="22"/>
      <c r="F76" s="3"/>
    </row>
    <row r="77" spans="1:6" x14ac:dyDescent="0.2">
      <c r="A77" s="13" t="s">
        <v>227</v>
      </c>
      <c r="B77" s="14"/>
      <c r="C77" s="15"/>
      <c r="D77" s="16"/>
      <c r="E77" s="16"/>
      <c r="F77" s="3"/>
    </row>
    <row r="78" spans="1:6" x14ac:dyDescent="0.2">
      <c r="A78" s="16"/>
      <c r="B78" s="14"/>
      <c r="C78" s="15"/>
      <c r="D78" s="17"/>
      <c r="E78" s="15"/>
      <c r="F78" s="3"/>
    </row>
    <row r="79" spans="1:6" ht="25.5" x14ac:dyDescent="0.2">
      <c r="A79" s="18" t="s">
        <v>25</v>
      </c>
      <c r="B79" s="19" t="s">
        <v>26</v>
      </c>
      <c r="C79" s="20" t="s">
        <v>27</v>
      </c>
      <c r="D79" s="21" t="s">
        <v>28</v>
      </c>
      <c r="E79" s="20" t="s">
        <v>27</v>
      </c>
      <c r="F79" s="3"/>
    </row>
    <row r="80" spans="1:6" x14ac:dyDescent="0.2">
      <c r="A80" s="16"/>
      <c r="B80" s="14"/>
      <c r="C80" s="15"/>
      <c r="D80" s="17"/>
      <c r="E80" s="15"/>
      <c r="F80" s="3"/>
    </row>
    <row r="81" spans="1:7" x14ac:dyDescent="0.2">
      <c r="A81" s="4" t="s">
        <v>29</v>
      </c>
      <c r="B81" s="5">
        <v>817314.04</v>
      </c>
      <c r="C81" s="22">
        <v>4.9161477524659923E-3</v>
      </c>
      <c r="D81" s="7">
        <v>14</v>
      </c>
      <c r="E81" s="22">
        <v>1.3333333333333334E-2</v>
      </c>
      <c r="F81" s="3"/>
      <c r="G81" s="10"/>
    </row>
    <row r="82" spans="1:7" x14ac:dyDescent="0.2">
      <c r="A82" s="4" t="s">
        <v>30</v>
      </c>
      <c r="B82" s="5">
        <v>24508877.780000001</v>
      </c>
      <c r="C82" s="22">
        <v>0.14742101385363537</v>
      </c>
      <c r="D82" s="7">
        <v>110</v>
      </c>
      <c r="E82" s="22">
        <v>0.10476190476190476</v>
      </c>
      <c r="F82" s="3"/>
      <c r="G82" s="10"/>
    </row>
    <row r="83" spans="1:7" x14ac:dyDescent="0.2">
      <c r="A83" s="4" t="s">
        <v>31</v>
      </c>
      <c r="B83" s="5">
        <v>16676105.189999998</v>
      </c>
      <c r="C83" s="22">
        <v>0.10030685028940034</v>
      </c>
      <c r="D83" s="7">
        <v>97</v>
      </c>
      <c r="E83" s="22">
        <v>9.2380952380952383E-2</v>
      </c>
      <c r="F83" s="3"/>
      <c r="G83" s="10"/>
    </row>
    <row r="84" spans="1:7" x14ac:dyDescent="0.2">
      <c r="A84" s="4" t="s">
        <v>32</v>
      </c>
      <c r="B84" s="5">
        <v>30655638.849999998</v>
      </c>
      <c r="C84" s="22">
        <v>0.18439381028232019</v>
      </c>
      <c r="D84" s="7">
        <v>144</v>
      </c>
      <c r="E84" s="22">
        <v>0.13714285714285715</v>
      </c>
      <c r="F84" s="3"/>
      <c r="G84" s="10"/>
    </row>
    <row r="85" spans="1:7" x14ac:dyDescent="0.2">
      <c r="A85" s="4" t="s">
        <v>33</v>
      </c>
      <c r="B85" s="5">
        <v>39247388.329999991</v>
      </c>
      <c r="C85" s="22">
        <v>0.23607322337040665</v>
      </c>
      <c r="D85" s="7">
        <v>241</v>
      </c>
      <c r="E85" s="22">
        <v>0.22952380952380952</v>
      </c>
      <c r="F85" s="3"/>
      <c r="G85" s="10"/>
    </row>
    <row r="86" spans="1:7" x14ac:dyDescent="0.2">
      <c r="A86" s="4" t="s">
        <v>34</v>
      </c>
      <c r="B86" s="5">
        <v>43546928.040000036</v>
      </c>
      <c r="C86" s="22">
        <v>0.26193497472604838</v>
      </c>
      <c r="D86" s="7">
        <v>364</v>
      </c>
      <c r="E86" s="22">
        <v>0.34666666666666668</v>
      </c>
      <c r="F86" s="3"/>
      <c r="G86" s="10"/>
    </row>
    <row r="87" spans="1:7" x14ac:dyDescent="0.2">
      <c r="A87" s="4" t="s">
        <v>35</v>
      </c>
      <c r="B87" s="5">
        <v>8326388.5900000008</v>
      </c>
      <c r="C87" s="22">
        <v>5.0083266100368208E-2</v>
      </c>
      <c r="D87" s="7">
        <v>62</v>
      </c>
      <c r="E87" s="22">
        <v>5.904761904761905E-2</v>
      </c>
      <c r="F87" s="3"/>
      <c r="G87" s="10"/>
    </row>
    <row r="88" spans="1:7" x14ac:dyDescent="0.2">
      <c r="A88" s="4" t="s">
        <v>36</v>
      </c>
      <c r="B88" s="5">
        <v>1223140.05</v>
      </c>
      <c r="C88" s="22">
        <v>7.3571930903800964E-3</v>
      </c>
      <c r="D88" s="7">
        <v>10</v>
      </c>
      <c r="E88" s="22">
        <v>9.5238095238095247E-3</v>
      </c>
      <c r="F88" s="3"/>
      <c r="G88" s="10"/>
    </row>
    <row r="89" spans="1:7" x14ac:dyDescent="0.2">
      <c r="A89" s="4" t="s">
        <v>37</v>
      </c>
      <c r="B89" s="5">
        <v>949279.63</v>
      </c>
      <c r="C89" s="22">
        <v>5.7099213901748817E-3</v>
      </c>
      <c r="D89" s="7">
        <v>6</v>
      </c>
      <c r="E89" s="22">
        <v>5.7142857142857143E-3</v>
      </c>
      <c r="F89" s="3"/>
      <c r="G89" s="10"/>
    </row>
    <row r="90" spans="1:7" x14ac:dyDescent="0.2">
      <c r="A90" s="4" t="s">
        <v>38</v>
      </c>
      <c r="B90" s="5">
        <v>299850</v>
      </c>
      <c r="C90" s="22">
        <v>1.8035991447998712E-3</v>
      </c>
      <c r="D90" s="7">
        <v>2</v>
      </c>
      <c r="E90" s="22">
        <v>1.9047619047619048E-3</v>
      </c>
      <c r="F90" s="3"/>
      <c r="G90" s="10"/>
    </row>
    <row r="91" spans="1:7" x14ac:dyDescent="0.2">
      <c r="A91" s="4" t="s">
        <v>39</v>
      </c>
      <c r="B91" s="5">
        <v>0</v>
      </c>
      <c r="C91" s="22">
        <v>0</v>
      </c>
      <c r="D91" s="7">
        <v>0</v>
      </c>
      <c r="E91" s="22">
        <v>0</v>
      </c>
      <c r="F91" s="3"/>
      <c r="G91" s="10"/>
    </row>
    <row r="92" spans="1:7" x14ac:dyDescent="0.2">
      <c r="A92" s="4" t="s">
        <v>40</v>
      </c>
      <c r="B92" s="5">
        <v>0</v>
      </c>
      <c r="C92" s="22">
        <v>0</v>
      </c>
      <c r="D92" s="7">
        <v>0</v>
      </c>
      <c r="E92" s="22">
        <v>0</v>
      </c>
      <c r="F92" s="3"/>
      <c r="G92" s="10"/>
    </row>
    <row r="93" spans="1:7" x14ac:dyDescent="0.2">
      <c r="A93" s="4" t="s">
        <v>41</v>
      </c>
      <c r="B93" s="5">
        <v>0</v>
      </c>
      <c r="C93" s="22">
        <v>0</v>
      </c>
      <c r="D93" s="7">
        <v>0</v>
      </c>
      <c r="E93" s="22">
        <v>0</v>
      </c>
      <c r="F93" s="3"/>
      <c r="G93" s="10"/>
    </row>
    <row r="94" spans="1:7" x14ac:dyDescent="0.2">
      <c r="A94" s="4"/>
      <c r="B94" s="11"/>
      <c r="C94" s="22"/>
      <c r="D94" s="7"/>
      <c r="E94" s="22"/>
      <c r="F94" s="3"/>
    </row>
    <row r="95" spans="1:7" ht="13.5" thickBot="1" x14ac:dyDescent="0.25">
      <c r="A95" s="4"/>
      <c r="B95" s="23">
        <v>166250910.50000003</v>
      </c>
      <c r="C95" s="22"/>
      <c r="D95" s="24">
        <v>1050</v>
      </c>
      <c r="E95" s="22"/>
      <c r="F95" s="3"/>
    </row>
    <row r="96" spans="1:7" ht="13.5" thickTop="1" x14ac:dyDescent="0.2">
      <c r="A96" s="4"/>
      <c r="B96" s="11"/>
      <c r="C96" s="22"/>
      <c r="D96" s="7"/>
      <c r="E96" s="22"/>
      <c r="F96" s="3"/>
    </row>
    <row r="97" spans="1:13" x14ac:dyDescent="0.2">
      <c r="A97" s="25" t="s">
        <v>42</v>
      </c>
      <c r="B97" s="11"/>
      <c r="C97" s="4"/>
      <c r="D97" s="26">
        <v>0.59307665536128074</v>
      </c>
      <c r="E97" s="22"/>
      <c r="F97" s="3"/>
    </row>
    <row r="98" spans="1:13" x14ac:dyDescent="0.2">
      <c r="A98" s="25"/>
      <c r="B98" s="11"/>
      <c r="C98" s="22"/>
      <c r="D98" s="33"/>
      <c r="E98" s="22"/>
      <c r="F98" s="3"/>
      <c r="H98" s="34"/>
      <c r="I98" s="34"/>
      <c r="J98" s="34"/>
      <c r="K98" s="34"/>
      <c r="L98" s="34"/>
      <c r="M98" s="34"/>
    </row>
    <row r="99" spans="1:13" x14ac:dyDescent="0.2">
      <c r="A99" s="3"/>
      <c r="B99" s="30"/>
      <c r="C99" s="31"/>
      <c r="D99" s="32"/>
      <c r="E99" s="31"/>
      <c r="F99" s="3"/>
      <c r="H99" s="34"/>
      <c r="I99" s="34"/>
      <c r="J99" s="34"/>
      <c r="K99" s="34"/>
      <c r="L99" s="34"/>
      <c r="M99" s="34"/>
    </row>
    <row r="100" spans="1:13" x14ac:dyDescent="0.2">
      <c r="A100" s="13" t="s">
        <v>45</v>
      </c>
      <c r="B100" s="14"/>
      <c r="C100" s="15"/>
      <c r="D100" s="17"/>
      <c r="E100" s="15"/>
      <c r="F100" s="16"/>
      <c r="H100" s="35"/>
      <c r="I100" s="36"/>
      <c r="J100" s="37"/>
      <c r="K100" s="38"/>
      <c r="L100" s="37"/>
      <c r="M100" s="39"/>
    </row>
    <row r="101" spans="1:13" x14ac:dyDescent="0.2">
      <c r="A101" s="16"/>
      <c r="B101" s="14"/>
      <c r="C101" s="15"/>
      <c r="D101" s="17"/>
      <c r="E101" s="15"/>
      <c r="F101" s="16"/>
      <c r="H101" s="39"/>
      <c r="I101" s="36"/>
      <c r="J101" s="37"/>
      <c r="K101" s="38"/>
      <c r="L101" s="37"/>
      <c r="M101" s="39"/>
    </row>
    <row r="102" spans="1:13" ht="25.5" x14ac:dyDescent="0.2">
      <c r="A102" s="18" t="s">
        <v>46</v>
      </c>
      <c r="B102" s="19" t="s">
        <v>26</v>
      </c>
      <c r="C102" s="20" t="s">
        <v>27</v>
      </c>
      <c r="D102" s="21" t="s">
        <v>28</v>
      </c>
      <c r="E102" s="20" t="s">
        <v>27</v>
      </c>
      <c r="F102" s="16"/>
      <c r="H102" s="40"/>
      <c r="I102" s="41"/>
      <c r="J102" s="42"/>
      <c r="K102" s="43"/>
      <c r="L102" s="42"/>
      <c r="M102" s="39"/>
    </row>
    <row r="103" spans="1:13" x14ac:dyDescent="0.2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x14ac:dyDescent="0.2">
      <c r="A104" s="4" t="s">
        <v>47</v>
      </c>
      <c r="B104" s="11">
        <v>64865425.720000036</v>
      </c>
      <c r="C104" s="22">
        <v>0.39016583743762423</v>
      </c>
      <c r="D104" s="44">
        <v>387</v>
      </c>
      <c r="E104" s="22">
        <v>0.36857142857142855</v>
      </c>
      <c r="F104" s="16"/>
      <c r="H104" s="73"/>
      <c r="I104" s="74"/>
      <c r="J104" s="37"/>
      <c r="K104" s="38"/>
      <c r="L104" s="37"/>
      <c r="M104" s="39"/>
    </row>
    <row r="105" spans="1:13" x14ac:dyDescent="0.2">
      <c r="A105" s="4" t="s">
        <v>48</v>
      </c>
      <c r="B105" s="11">
        <v>2405957.1</v>
      </c>
      <c r="C105" s="22">
        <v>1.4471843148191355E-2</v>
      </c>
      <c r="D105" s="7">
        <v>15</v>
      </c>
      <c r="E105" s="22">
        <v>1.4285714285714285E-2</v>
      </c>
      <c r="F105" s="16"/>
      <c r="H105" s="73"/>
      <c r="I105" s="74"/>
      <c r="J105" s="37"/>
      <c r="K105" s="38"/>
      <c r="L105" s="37"/>
      <c r="M105" s="39"/>
    </row>
    <row r="106" spans="1:13" x14ac:dyDescent="0.2">
      <c r="A106" s="4" t="s">
        <v>171</v>
      </c>
      <c r="B106" s="11">
        <v>4059775.23</v>
      </c>
      <c r="C106" s="22">
        <v>2.44195668931389E-2</v>
      </c>
      <c r="D106" s="7">
        <v>31</v>
      </c>
      <c r="E106" s="22">
        <v>2.9523809523809525E-2</v>
      </c>
      <c r="F106" s="16"/>
      <c r="H106" s="73"/>
      <c r="I106" s="74"/>
      <c r="J106" s="37"/>
      <c r="K106" s="38"/>
      <c r="L106" s="37"/>
      <c r="M106" s="39"/>
    </row>
    <row r="107" spans="1:13" x14ac:dyDescent="0.2">
      <c r="A107" s="4" t="s">
        <v>49</v>
      </c>
      <c r="B107" s="11">
        <v>8511052.9800000004</v>
      </c>
      <c r="C107" s="22">
        <v>5.1194023265213918E-2</v>
      </c>
      <c r="D107" s="7">
        <v>26</v>
      </c>
      <c r="E107" s="22">
        <v>2.4761904761904763E-2</v>
      </c>
      <c r="F107" s="16"/>
      <c r="H107" s="73"/>
      <c r="I107" s="74"/>
      <c r="J107" s="37"/>
      <c r="K107" s="38"/>
      <c r="L107" s="37"/>
      <c r="M107" s="39"/>
    </row>
    <row r="108" spans="1:13" x14ac:dyDescent="0.2">
      <c r="A108" s="4" t="s">
        <v>192</v>
      </c>
      <c r="B108" s="11">
        <v>43585699.290000007</v>
      </c>
      <c r="C108" s="22">
        <v>0.26216818397514874</v>
      </c>
      <c r="D108" s="7">
        <v>271</v>
      </c>
      <c r="E108" s="22">
        <v>0.2580952380952381</v>
      </c>
      <c r="F108" s="16"/>
      <c r="H108" s="73"/>
      <c r="I108" s="74"/>
      <c r="J108" s="37"/>
      <c r="K108" s="38"/>
      <c r="L108" s="37"/>
      <c r="M108" s="39"/>
    </row>
    <row r="109" spans="1:13" x14ac:dyDescent="0.2">
      <c r="A109" s="4" t="s">
        <v>193</v>
      </c>
      <c r="B109" s="11">
        <v>42823000.18</v>
      </c>
      <c r="C109" s="22">
        <v>0.25758054528068275</v>
      </c>
      <c r="D109" s="7">
        <v>320</v>
      </c>
      <c r="E109" s="22">
        <v>0.30476190476190479</v>
      </c>
      <c r="F109" s="16"/>
      <c r="H109" s="73"/>
      <c r="I109" s="74"/>
      <c r="J109" s="37"/>
      <c r="K109" s="38"/>
      <c r="L109" s="37"/>
      <c r="M109" s="39"/>
    </row>
    <row r="110" spans="1:13" x14ac:dyDescent="0.2">
      <c r="A110" s="4" t="s">
        <v>50</v>
      </c>
      <c r="B110" s="11">
        <v>0</v>
      </c>
      <c r="C110" s="22">
        <v>0</v>
      </c>
      <c r="D110" s="44">
        <v>0</v>
      </c>
      <c r="E110" s="22">
        <v>0</v>
      </c>
      <c r="F110" s="16"/>
      <c r="H110" s="73"/>
      <c r="I110" s="74"/>
      <c r="J110" s="37"/>
      <c r="K110" s="38"/>
      <c r="L110" s="37"/>
      <c r="M110" s="39"/>
    </row>
    <row r="111" spans="1:13" x14ac:dyDescent="0.2">
      <c r="A111" s="4" t="s">
        <v>51</v>
      </c>
      <c r="B111" s="11">
        <v>0</v>
      </c>
      <c r="C111" s="22">
        <v>0</v>
      </c>
      <c r="D111" s="44">
        <v>0</v>
      </c>
      <c r="E111" s="22">
        <v>0</v>
      </c>
      <c r="F111" s="16"/>
      <c r="H111" s="73"/>
      <c r="I111" s="74"/>
      <c r="J111" s="37"/>
      <c r="K111" s="38"/>
      <c r="L111" s="37"/>
      <c r="M111" s="39"/>
    </row>
    <row r="112" spans="1:13" x14ac:dyDescent="0.2">
      <c r="A112" s="4"/>
      <c r="B112" s="11"/>
      <c r="C112" s="22"/>
      <c r="D112" s="7"/>
      <c r="E112" s="22"/>
      <c r="F112" s="16"/>
      <c r="H112" s="39"/>
      <c r="I112" s="36"/>
      <c r="J112" s="37"/>
      <c r="K112" s="38"/>
      <c r="L112" s="37"/>
      <c r="M112" s="39"/>
    </row>
    <row r="113" spans="1:13" ht="13.5" thickBot="1" x14ac:dyDescent="0.25">
      <c r="A113" s="4"/>
      <c r="B113" s="23">
        <v>166250910.50000006</v>
      </c>
      <c r="C113" s="22"/>
      <c r="D113" s="24">
        <v>1050</v>
      </c>
      <c r="E113" s="22"/>
      <c r="F113" s="16"/>
      <c r="H113" s="39"/>
      <c r="I113" s="36"/>
      <c r="J113" s="37"/>
      <c r="K113" s="38"/>
      <c r="L113" s="37"/>
      <c r="M113" s="39"/>
    </row>
    <row r="114" spans="1:13" ht="13.5" thickTop="1" x14ac:dyDescent="0.2">
      <c r="A114" s="16"/>
      <c r="B114" s="14"/>
      <c r="C114" s="15"/>
      <c r="D114" s="17"/>
      <c r="E114" s="15"/>
      <c r="F114" s="16"/>
      <c r="H114" s="39"/>
      <c r="I114" s="36"/>
      <c r="J114" s="37"/>
      <c r="K114" s="38"/>
      <c r="L114" s="37"/>
      <c r="M114" s="39"/>
    </row>
    <row r="115" spans="1:13" x14ac:dyDescent="0.2">
      <c r="A115" s="16"/>
      <c r="B115" s="14"/>
      <c r="C115" s="15"/>
      <c r="D115" s="17"/>
      <c r="E115" s="15"/>
      <c r="F115" s="16"/>
      <c r="H115" s="45"/>
      <c r="I115" s="46"/>
      <c r="J115" s="47"/>
      <c r="K115" s="48"/>
      <c r="L115" s="47"/>
      <c r="M115" s="39"/>
    </row>
    <row r="116" spans="1:13" x14ac:dyDescent="0.2">
      <c r="A116" s="16"/>
      <c r="B116" s="14"/>
      <c r="C116" s="15"/>
      <c r="D116" s="17"/>
      <c r="E116" s="15"/>
      <c r="F116" s="16"/>
      <c r="H116" s="39"/>
      <c r="I116" s="36"/>
      <c r="J116" s="37"/>
      <c r="K116" s="38"/>
      <c r="L116" s="37"/>
      <c r="M116" s="39"/>
    </row>
    <row r="117" spans="1:13" x14ac:dyDescent="0.2">
      <c r="A117" s="13" t="s">
        <v>52</v>
      </c>
      <c r="B117" s="14"/>
      <c r="C117" s="15"/>
      <c r="D117" s="17"/>
      <c r="E117" s="15"/>
      <c r="F117" s="16"/>
      <c r="H117" s="3"/>
      <c r="I117" s="49"/>
      <c r="J117" s="50"/>
      <c r="K117" s="51"/>
      <c r="L117" s="50"/>
      <c r="M117" s="3"/>
    </row>
    <row r="118" spans="1:13" x14ac:dyDescent="0.2">
      <c r="A118" s="16"/>
      <c r="B118" s="14"/>
      <c r="C118" s="15"/>
      <c r="D118" s="17"/>
      <c r="E118" s="15"/>
      <c r="F118" s="16"/>
      <c r="H118" s="3"/>
      <c r="I118" s="49"/>
      <c r="J118" s="50"/>
      <c r="K118" s="51"/>
      <c r="L118" s="50"/>
      <c r="M118" s="3"/>
    </row>
    <row r="119" spans="1:13" ht="25.5" x14ac:dyDescent="0.2">
      <c r="A119" s="18" t="s">
        <v>53</v>
      </c>
      <c r="B119" s="19" t="s">
        <v>26</v>
      </c>
      <c r="C119" s="20" t="s">
        <v>27</v>
      </c>
      <c r="D119" s="21" t="s">
        <v>28</v>
      </c>
      <c r="E119" s="20" t="s">
        <v>27</v>
      </c>
      <c r="F119" s="16"/>
      <c r="H119" s="35"/>
      <c r="I119" s="36"/>
      <c r="J119" s="37"/>
      <c r="K119" s="38"/>
      <c r="L119" s="37"/>
      <c r="M119" s="3"/>
    </row>
    <row r="120" spans="1:13" x14ac:dyDescent="0.2">
      <c r="A120" s="16"/>
      <c r="B120" s="14"/>
      <c r="C120" s="15"/>
      <c r="D120" s="17"/>
      <c r="E120" s="15"/>
      <c r="F120" s="16"/>
      <c r="H120" s="39"/>
      <c r="I120" s="36"/>
      <c r="J120" s="37"/>
      <c r="K120" s="38"/>
      <c r="L120" s="37"/>
      <c r="M120" s="3"/>
    </row>
    <row r="121" spans="1:13" x14ac:dyDescent="0.2">
      <c r="A121" s="4" t="s">
        <v>54</v>
      </c>
      <c r="B121" s="5">
        <v>82230928.699999988</v>
      </c>
      <c r="C121" s="9">
        <v>0.49461941864071823</v>
      </c>
      <c r="D121" s="7">
        <v>553</v>
      </c>
      <c r="E121" s="9">
        <v>0.52666666666666662</v>
      </c>
      <c r="F121" s="16"/>
      <c r="H121" s="40"/>
      <c r="I121" s="41"/>
      <c r="J121" s="42"/>
      <c r="K121" s="43"/>
      <c r="L121" s="42"/>
      <c r="M121" s="3"/>
    </row>
    <row r="122" spans="1:13" x14ac:dyDescent="0.2">
      <c r="A122" s="4" t="s">
        <v>55</v>
      </c>
      <c r="B122" s="5">
        <v>63620807.420000032</v>
      </c>
      <c r="C122" s="9">
        <v>0.38267945257358515</v>
      </c>
      <c r="D122" s="7">
        <v>345</v>
      </c>
      <c r="E122" s="9">
        <v>0.32857142857142857</v>
      </c>
      <c r="F122" s="16"/>
      <c r="H122" s="39"/>
      <c r="I122" s="36"/>
      <c r="J122" s="37"/>
      <c r="K122" s="38"/>
      <c r="L122" s="37"/>
      <c r="M122" s="3"/>
    </row>
    <row r="123" spans="1:13" x14ac:dyDescent="0.2">
      <c r="A123" s="4" t="s">
        <v>56</v>
      </c>
      <c r="B123" s="5">
        <v>8820757.4600000009</v>
      </c>
      <c r="C123" s="9">
        <v>5.3056897153053548E-2</v>
      </c>
      <c r="D123" s="7">
        <v>60</v>
      </c>
      <c r="E123" s="9">
        <v>5.7142857142857141E-2</v>
      </c>
      <c r="F123" s="16"/>
      <c r="H123" s="39"/>
      <c r="I123" s="36"/>
      <c r="J123" s="37"/>
      <c r="K123" s="38"/>
      <c r="L123" s="37"/>
      <c r="M123" s="3"/>
    </row>
    <row r="124" spans="1:13" x14ac:dyDescent="0.2">
      <c r="A124" s="4" t="s">
        <v>57</v>
      </c>
      <c r="B124" s="5">
        <v>11578416.919999808</v>
      </c>
      <c r="C124" s="9">
        <v>6.9644231632643119E-2</v>
      </c>
      <c r="D124" s="7">
        <v>92</v>
      </c>
      <c r="E124" s="9">
        <v>8.7619047619047624E-2</v>
      </c>
      <c r="F124" s="16"/>
      <c r="H124" s="39"/>
      <c r="I124" s="36"/>
      <c r="J124" s="37"/>
      <c r="K124" s="38"/>
      <c r="L124" s="37"/>
      <c r="M124" s="3"/>
    </row>
    <row r="125" spans="1:13" x14ac:dyDescent="0.2">
      <c r="A125" s="4"/>
      <c r="B125" s="5"/>
      <c r="C125" s="22"/>
      <c r="D125" s="7"/>
      <c r="E125" s="22"/>
      <c r="F125" s="16"/>
      <c r="H125" s="39"/>
      <c r="I125" s="36"/>
      <c r="J125" s="37"/>
      <c r="K125" s="38"/>
      <c r="L125" s="37"/>
      <c r="M125" s="3"/>
    </row>
    <row r="126" spans="1:13" ht="13.5" thickBot="1" x14ac:dyDescent="0.25">
      <c r="A126" s="4"/>
      <c r="B126" s="23">
        <v>166250910.49999982</v>
      </c>
      <c r="C126" s="22"/>
      <c r="D126" s="24">
        <v>1050</v>
      </c>
      <c r="E126" s="22"/>
      <c r="F126" s="16"/>
      <c r="H126" s="39"/>
      <c r="I126" s="36"/>
      <c r="J126" s="37"/>
      <c r="K126" s="38"/>
      <c r="L126" s="37"/>
      <c r="M126" s="3"/>
    </row>
    <row r="127" spans="1:13" ht="13.5" thickTop="1" x14ac:dyDescent="0.2">
      <c r="A127" s="16"/>
      <c r="B127" s="14"/>
      <c r="C127" s="15"/>
      <c r="D127" s="17"/>
      <c r="E127" s="15"/>
      <c r="F127" s="16"/>
      <c r="H127" s="39"/>
      <c r="I127" s="36"/>
      <c r="J127" s="37"/>
      <c r="K127" s="38"/>
      <c r="L127" s="37"/>
      <c r="M127" s="3"/>
    </row>
    <row r="128" spans="1:13" x14ac:dyDescent="0.2">
      <c r="A128" s="16"/>
      <c r="B128" s="14"/>
      <c r="C128" s="15"/>
      <c r="D128" s="17"/>
      <c r="E128" s="15"/>
      <c r="F128" s="16"/>
      <c r="H128" s="39"/>
      <c r="I128" s="36"/>
      <c r="J128" s="37"/>
      <c r="K128" s="38"/>
      <c r="L128" s="37"/>
      <c r="M128" s="3"/>
    </row>
    <row r="129" spans="1:13" x14ac:dyDescent="0.2">
      <c r="A129" s="13" t="s">
        <v>58</v>
      </c>
      <c r="B129" s="14"/>
      <c r="C129" s="15"/>
      <c r="D129" s="17"/>
      <c r="E129" s="15"/>
      <c r="F129" s="16"/>
      <c r="H129" s="45"/>
      <c r="I129" s="46"/>
      <c r="J129" s="47"/>
      <c r="K129" s="48"/>
      <c r="L129" s="47"/>
      <c r="M129" s="52"/>
    </row>
    <row r="130" spans="1:13" x14ac:dyDescent="0.2">
      <c r="A130" s="16"/>
      <c r="B130" s="14"/>
      <c r="C130" s="15"/>
      <c r="D130" s="17"/>
      <c r="E130" s="15"/>
      <c r="F130" s="16"/>
      <c r="H130" s="34"/>
      <c r="I130" s="34"/>
      <c r="J130" s="34"/>
      <c r="K130" s="34"/>
      <c r="L130" s="34"/>
    </row>
    <row r="131" spans="1:13" ht="25.5" x14ac:dyDescent="0.2">
      <c r="A131" s="18" t="s">
        <v>59</v>
      </c>
      <c r="B131" s="19" t="s">
        <v>26</v>
      </c>
      <c r="C131" s="20" t="s">
        <v>27</v>
      </c>
      <c r="D131" s="21" t="s">
        <v>28</v>
      </c>
      <c r="E131" s="20" t="s">
        <v>27</v>
      </c>
      <c r="F131" s="16"/>
    </row>
    <row r="132" spans="1:13" x14ac:dyDescent="0.2">
      <c r="A132" s="16"/>
      <c r="B132" s="14"/>
      <c r="C132" s="15"/>
      <c r="D132" s="17"/>
      <c r="E132" s="15"/>
      <c r="F132" s="16"/>
    </row>
    <row r="133" spans="1:13" x14ac:dyDescent="0.2">
      <c r="A133" s="4" t="s">
        <v>60</v>
      </c>
      <c r="B133" s="5">
        <v>32955497.629999984</v>
      </c>
      <c r="C133" s="9">
        <v>0.19822747154217835</v>
      </c>
      <c r="D133" s="7">
        <v>439</v>
      </c>
      <c r="E133" s="9">
        <v>0.41809523809523808</v>
      </c>
      <c r="F133" s="16"/>
    </row>
    <row r="134" spans="1:13" x14ac:dyDescent="0.2">
      <c r="A134" s="4" t="s">
        <v>61</v>
      </c>
      <c r="B134" s="5">
        <v>55548161.810000002</v>
      </c>
      <c r="C134" s="9">
        <v>0.33412245167824217</v>
      </c>
      <c r="D134" s="7">
        <v>393</v>
      </c>
      <c r="E134" s="9">
        <v>0.37428571428571428</v>
      </c>
      <c r="F134" s="16"/>
    </row>
    <row r="135" spans="1:13" x14ac:dyDescent="0.2">
      <c r="A135" s="4" t="s">
        <v>62</v>
      </c>
      <c r="B135" s="5">
        <v>30719633.119999994</v>
      </c>
      <c r="C135" s="9">
        <v>0.18477873611404974</v>
      </c>
      <c r="D135" s="7">
        <v>129</v>
      </c>
      <c r="E135" s="9">
        <v>0.12285714285714286</v>
      </c>
      <c r="F135" s="16"/>
    </row>
    <row r="136" spans="1:13" x14ac:dyDescent="0.2">
      <c r="A136" s="4" t="s">
        <v>63</v>
      </c>
      <c r="B136" s="5">
        <v>12398757.390000001</v>
      </c>
      <c r="C136" s="9">
        <v>7.4578583375638136E-2</v>
      </c>
      <c r="D136" s="7">
        <v>36</v>
      </c>
      <c r="E136" s="9">
        <v>3.4285714285714287E-2</v>
      </c>
      <c r="F136" s="16"/>
    </row>
    <row r="137" spans="1:13" x14ac:dyDescent="0.2">
      <c r="A137" s="4" t="s">
        <v>64</v>
      </c>
      <c r="B137" s="5">
        <v>7609756.2299999995</v>
      </c>
      <c r="C137" s="9">
        <v>4.5772719121439043E-2</v>
      </c>
      <c r="D137" s="7">
        <v>17</v>
      </c>
      <c r="E137" s="9">
        <v>1.6190476190476189E-2</v>
      </c>
      <c r="F137" s="16"/>
    </row>
    <row r="138" spans="1:13" x14ac:dyDescent="0.2">
      <c r="A138" s="4" t="s">
        <v>65</v>
      </c>
      <c r="B138" s="5">
        <v>12753944.470000003</v>
      </c>
      <c r="C138" s="9">
        <v>7.671503531404722E-2</v>
      </c>
      <c r="D138" s="7">
        <v>22</v>
      </c>
      <c r="E138" s="9">
        <v>2.0952380952380951E-2</v>
      </c>
      <c r="F138" s="16"/>
    </row>
    <row r="139" spans="1:13" x14ac:dyDescent="0.2">
      <c r="A139" s="4" t="s">
        <v>66</v>
      </c>
      <c r="B139" s="5">
        <v>4326771.0999999996</v>
      </c>
      <c r="C139" s="9">
        <v>2.6025548293162584E-2</v>
      </c>
      <c r="D139" s="7">
        <v>5</v>
      </c>
      <c r="E139" s="9">
        <v>4.7619047619047623E-3</v>
      </c>
      <c r="F139" s="16"/>
    </row>
    <row r="140" spans="1:13" x14ac:dyDescent="0.2">
      <c r="A140" s="4" t="s">
        <v>67</v>
      </c>
      <c r="B140" s="5">
        <v>7306287.5</v>
      </c>
      <c r="C140" s="9">
        <v>4.3947353298856073E-2</v>
      </c>
      <c r="D140" s="7">
        <v>7</v>
      </c>
      <c r="E140" s="9">
        <v>6.6666666666666671E-3</v>
      </c>
      <c r="F140" s="16"/>
    </row>
    <row r="141" spans="1:13" x14ac:dyDescent="0.2">
      <c r="A141" s="4" t="s">
        <v>68</v>
      </c>
      <c r="B141" s="5">
        <v>2632101.25</v>
      </c>
      <c r="C141" s="9">
        <v>1.5832101262386773E-2</v>
      </c>
      <c r="D141" s="7">
        <v>2</v>
      </c>
      <c r="E141" s="9">
        <v>1.9047619047619048E-3</v>
      </c>
      <c r="F141" s="16"/>
    </row>
    <row r="142" spans="1:13" x14ac:dyDescent="0.2">
      <c r="A142" s="4" t="s">
        <v>69</v>
      </c>
      <c r="B142" s="5">
        <v>0</v>
      </c>
      <c r="C142" s="9">
        <v>0</v>
      </c>
      <c r="D142" s="7">
        <v>0</v>
      </c>
      <c r="E142" s="9">
        <v>0</v>
      </c>
      <c r="F142" s="16"/>
    </row>
    <row r="143" spans="1:13" x14ac:dyDescent="0.2">
      <c r="A143" s="4" t="s">
        <v>70</v>
      </c>
      <c r="B143" s="5">
        <v>0</v>
      </c>
      <c r="C143" s="9">
        <v>0</v>
      </c>
      <c r="D143" s="7">
        <v>0</v>
      </c>
      <c r="E143" s="9">
        <v>0</v>
      </c>
      <c r="F143" s="16"/>
    </row>
    <row r="144" spans="1:13" x14ac:dyDescent="0.2">
      <c r="A144" s="4" t="s">
        <v>71</v>
      </c>
      <c r="B144" s="5">
        <v>0</v>
      </c>
      <c r="C144" s="9">
        <v>0</v>
      </c>
      <c r="D144" s="7">
        <v>0</v>
      </c>
      <c r="E144" s="9">
        <v>0</v>
      </c>
      <c r="F144" s="16"/>
    </row>
    <row r="145" spans="1:6" x14ac:dyDescent="0.2">
      <c r="A145" s="4"/>
      <c r="B145" s="11"/>
      <c r="C145" s="22"/>
      <c r="D145" s="7"/>
      <c r="E145" s="22"/>
      <c r="F145" s="16"/>
    </row>
    <row r="146" spans="1:6" ht="13.5" thickBot="1" x14ac:dyDescent="0.25">
      <c r="A146" s="4"/>
      <c r="B146" s="23">
        <v>166250910.49999997</v>
      </c>
      <c r="C146" s="22"/>
      <c r="D146" s="24">
        <v>1050</v>
      </c>
      <c r="E146" s="22"/>
      <c r="F146" s="16"/>
    </row>
    <row r="147" spans="1:6" ht="13.5" thickTop="1" x14ac:dyDescent="0.2">
      <c r="A147" s="4"/>
      <c r="B147" s="5"/>
      <c r="C147" s="22"/>
      <c r="D147" s="7"/>
      <c r="E147" s="22"/>
      <c r="F147" s="16"/>
    </row>
    <row r="148" spans="1:6" x14ac:dyDescent="0.2">
      <c r="A148" s="25" t="s">
        <v>72</v>
      </c>
      <c r="B148" s="53">
        <v>158334.20047619031</v>
      </c>
      <c r="C148" s="22"/>
      <c r="D148" s="7"/>
      <c r="E148" s="22"/>
      <c r="F148" s="16"/>
    </row>
    <row r="149" spans="1:6" x14ac:dyDescent="0.2">
      <c r="A149" s="16"/>
      <c r="B149" s="14"/>
      <c r="C149" s="15"/>
      <c r="D149" s="17"/>
      <c r="E149" s="15"/>
      <c r="F149" s="16"/>
    </row>
    <row r="150" spans="1:6" x14ac:dyDescent="0.2">
      <c r="A150" s="16"/>
      <c r="B150" s="14"/>
      <c r="C150" s="15"/>
      <c r="D150" s="17"/>
      <c r="E150" s="15"/>
      <c r="F150" s="16"/>
    </row>
    <row r="151" spans="1:6" x14ac:dyDescent="0.2">
      <c r="A151" s="13" t="s">
        <v>73</v>
      </c>
      <c r="B151" s="14"/>
      <c r="C151" s="15"/>
      <c r="D151" s="17"/>
      <c r="E151" s="15"/>
      <c r="F151" s="16"/>
    </row>
    <row r="152" spans="1:6" x14ac:dyDescent="0.2">
      <c r="A152" s="16"/>
      <c r="B152" s="14"/>
      <c r="C152" s="15"/>
      <c r="D152" s="17"/>
      <c r="E152" s="15"/>
      <c r="F152" s="16"/>
    </row>
    <row r="153" spans="1:6" ht="25.5" x14ac:dyDescent="0.2">
      <c r="A153" s="18" t="s">
        <v>74</v>
      </c>
      <c r="B153" s="19" t="s">
        <v>26</v>
      </c>
      <c r="C153" s="20" t="s">
        <v>27</v>
      </c>
      <c r="D153" s="21" t="s">
        <v>28</v>
      </c>
      <c r="E153" s="20" t="s">
        <v>27</v>
      </c>
      <c r="F153" s="16"/>
    </row>
    <row r="154" spans="1:6" x14ac:dyDescent="0.2">
      <c r="A154" s="16"/>
      <c r="B154" s="14"/>
      <c r="C154" s="15"/>
      <c r="D154" s="17"/>
      <c r="E154" s="15"/>
      <c r="F154" s="16"/>
    </row>
    <row r="155" spans="1:6" x14ac:dyDescent="0.2">
      <c r="A155" s="4" t="s">
        <v>75</v>
      </c>
      <c r="B155" s="5">
        <v>132474739.24999993</v>
      </c>
      <c r="C155" s="9">
        <v>0.79683617281602781</v>
      </c>
      <c r="D155" s="7">
        <v>785</v>
      </c>
      <c r="E155" s="9">
        <v>0.74761904761904763</v>
      </c>
      <c r="F155" s="16"/>
    </row>
    <row r="156" spans="1:6" x14ac:dyDescent="0.2">
      <c r="A156" s="4" t="s">
        <v>76</v>
      </c>
      <c r="B156" s="5">
        <v>33776171.25</v>
      </c>
      <c r="C156" s="9">
        <v>0.20316382718397211</v>
      </c>
      <c r="D156" s="7">
        <v>265</v>
      </c>
      <c r="E156" s="9">
        <v>0.25238095238095237</v>
      </c>
      <c r="F156" s="16"/>
    </row>
    <row r="157" spans="1:6" x14ac:dyDescent="0.2">
      <c r="A157" s="4" t="s">
        <v>77</v>
      </c>
      <c r="B157" s="5">
        <v>0</v>
      </c>
      <c r="C157" s="9">
        <v>0</v>
      </c>
      <c r="D157" s="7">
        <v>0</v>
      </c>
      <c r="E157" s="9">
        <v>0</v>
      </c>
      <c r="F157" s="16"/>
    </row>
    <row r="158" spans="1:6" x14ac:dyDescent="0.2">
      <c r="A158" s="4"/>
      <c r="B158" s="11"/>
      <c r="C158" s="22"/>
      <c r="D158" s="7"/>
      <c r="E158" s="22"/>
      <c r="F158" s="16"/>
    </row>
    <row r="159" spans="1:6" ht="13.5" thickBot="1" x14ac:dyDescent="0.25">
      <c r="A159" s="4"/>
      <c r="B159" s="23">
        <v>166250910.49999994</v>
      </c>
      <c r="C159" s="22"/>
      <c r="D159" s="24">
        <v>1050</v>
      </c>
      <c r="E159" s="22"/>
      <c r="F159" s="16"/>
    </row>
    <row r="160" spans="1:6" ht="13.5" thickTop="1" x14ac:dyDescent="0.2">
      <c r="A160" s="16"/>
      <c r="B160" s="14"/>
      <c r="C160" s="15"/>
      <c r="D160" s="17"/>
      <c r="E160" s="15"/>
      <c r="F160" s="16"/>
    </row>
    <row r="161" spans="1:6" x14ac:dyDescent="0.2">
      <c r="A161" s="16"/>
      <c r="B161" s="14"/>
      <c r="C161" s="15"/>
      <c r="D161" s="17"/>
      <c r="E161" s="15"/>
      <c r="F161" s="16"/>
    </row>
    <row r="162" spans="1:6" x14ac:dyDescent="0.2">
      <c r="A162" s="16"/>
      <c r="B162" s="14"/>
      <c r="C162" s="15"/>
      <c r="D162" s="17"/>
      <c r="E162" s="15"/>
      <c r="F162" s="16"/>
    </row>
    <row r="163" spans="1:6" x14ac:dyDescent="0.2">
      <c r="A163" s="13" t="s">
        <v>78</v>
      </c>
      <c r="B163" s="14"/>
      <c r="C163" s="15"/>
      <c r="D163" s="17"/>
      <c r="E163" s="15"/>
      <c r="F163" s="16"/>
    </row>
    <row r="164" spans="1:6" x14ac:dyDescent="0.2">
      <c r="A164" s="16"/>
      <c r="B164" s="14"/>
      <c r="C164" s="15"/>
      <c r="D164" s="17"/>
      <c r="E164" s="15"/>
      <c r="F164" s="16"/>
    </row>
    <row r="165" spans="1:6" ht="25.5" x14ac:dyDescent="0.2">
      <c r="A165" s="18" t="s">
        <v>79</v>
      </c>
      <c r="B165" s="19" t="s">
        <v>26</v>
      </c>
      <c r="C165" s="20" t="s">
        <v>27</v>
      </c>
      <c r="D165" s="21" t="s">
        <v>28</v>
      </c>
      <c r="E165" s="20" t="s">
        <v>27</v>
      </c>
      <c r="F165" s="16"/>
    </row>
    <row r="166" spans="1:6" x14ac:dyDescent="0.2">
      <c r="A166" s="16"/>
      <c r="B166" s="14"/>
      <c r="C166" s="15"/>
      <c r="D166" s="17"/>
      <c r="E166" s="15"/>
      <c r="F166" s="16"/>
    </row>
    <row r="167" spans="1:6" x14ac:dyDescent="0.2">
      <c r="A167" s="54">
        <v>40452</v>
      </c>
      <c r="B167" s="5">
        <v>0</v>
      </c>
      <c r="C167" s="9">
        <v>0</v>
      </c>
      <c r="D167" s="7">
        <v>0</v>
      </c>
      <c r="E167" s="9">
        <v>0</v>
      </c>
      <c r="F167" s="16"/>
    </row>
    <row r="168" spans="1:6" x14ac:dyDescent="0.2">
      <c r="A168" s="54">
        <v>40483</v>
      </c>
      <c r="B168" s="5">
        <v>688728.75</v>
      </c>
      <c r="C168" s="9">
        <v>4.1427066349811054E-3</v>
      </c>
      <c r="D168" s="7">
        <v>1</v>
      </c>
      <c r="E168" s="9">
        <v>9.5238095238095238E-4</v>
      </c>
      <c r="F168" s="16"/>
    </row>
    <row r="169" spans="1:6" x14ac:dyDescent="0.2">
      <c r="A169" s="54">
        <v>40513</v>
      </c>
      <c r="B169" s="5">
        <v>0</v>
      </c>
      <c r="C169" s="9">
        <v>0</v>
      </c>
      <c r="D169" s="7">
        <v>0</v>
      </c>
      <c r="E169" s="9">
        <v>0</v>
      </c>
      <c r="F169" s="16"/>
    </row>
    <row r="170" spans="1:6" x14ac:dyDescent="0.2">
      <c r="A170" s="54">
        <v>40544</v>
      </c>
      <c r="B170" s="5">
        <v>0</v>
      </c>
      <c r="C170" s="9">
        <v>0</v>
      </c>
      <c r="D170" s="7">
        <v>0</v>
      </c>
      <c r="E170" s="9">
        <v>0</v>
      </c>
      <c r="F170" s="16"/>
    </row>
    <row r="171" spans="1:6" x14ac:dyDescent="0.2">
      <c r="A171" s="54">
        <v>40575</v>
      </c>
      <c r="B171" s="5">
        <v>1293026.25</v>
      </c>
      <c r="C171" s="9">
        <v>7.777558908466849E-3</v>
      </c>
      <c r="D171" s="7">
        <v>1</v>
      </c>
      <c r="E171" s="9">
        <v>9.5238095238095238E-4</v>
      </c>
      <c r="F171" s="16"/>
    </row>
    <row r="172" spans="1:6" x14ac:dyDescent="0.2">
      <c r="A172" s="54">
        <v>40603</v>
      </c>
      <c r="B172" s="5">
        <v>0</v>
      </c>
      <c r="C172" s="9">
        <v>0</v>
      </c>
      <c r="D172" s="7">
        <v>0</v>
      </c>
      <c r="E172" s="9">
        <v>0</v>
      </c>
      <c r="F172" s="16"/>
    </row>
    <row r="173" spans="1:6" x14ac:dyDescent="0.2">
      <c r="A173" s="54">
        <v>40634</v>
      </c>
      <c r="B173" s="5">
        <v>0</v>
      </c>
      <c r="C173" s="9">
        <v>0</v>
      </c>
      <c r="D173" s="7">
        <v>0</v>
      </c>
      <c r="E173" s="9">
        <v>0</v>
      </c>
      <c r="F173" s="16"/>
    </row>
    <row r="174" spans="1:6" x14ac:dyDescent="0.2">
      <c r="A174" s="54">
        <v>40664</v>
      </c>
      <c r="B174" s="5">
        <v>1002050</v>
      </c>
      <c r="C174" s="9">
        <v>6.0273354111946339E-3</v>
      </c>
      <c r="D174" s="7">
        <v>1</v>
      </c>
      <c r="E174" s="9">
        <v>9.5238095238095238E-4</v>
      </c>
      <c r="F174" s="16"/>
    </row>
    <row r="175" spans="1:6" x14ac:dyDescent="0.2">
      <c r="A175" s="54">
        <v>40695</v>
      </c>
      <c r="B175" s="5">
        <v>722850</v>
      </c>
      <c r="C175" s="9">
        <v>4.3479461124515161E-3</v>
      </c>
      <c r="D175" s="7">
        <v>3</v>
      </c>
      <c r="E175" s="9">
        <v>2.8571428571428571E-3</v>
      </c>
      <c r="F175" s="16"/>
    </row>
    <row r="176" spans="1:6" x14ac:dyDescent="0.2">
      <c r="A176" s="54">
        <v>40725</v>
      </c>
      <c r="B176" s="5">
        <v>0</v>
      </c>
      <c r="C176" s="9">
        <v>0</v>
      </c>
      <c r="D176" s="7">
        <v>0</v>
      </c>
      <c r="E176" s="9">
        <v>0</v>
      </c>
      <c r="F176" s="16"/>
    </row>
    <row r="177" spans="1:6" x14ac:dyDescent="0.2">
      <c r="A177" s="54">
        <v>40756</v>
      </c>
      <c r="B177" s="5">
        <v>0</v>
      </c>
      <c r="C177" s="9">
        <v>0</v>
      </c>
      <c r="D177" s="7">
        <v>0</v>
      </c>
      <c r="E177" s="9">
        <v>0</v>
      </c>
      <c r="F177" s="16"/>
    </row>
    <row r="178" spans="1:6" x14ac:dyDescent="0.2">
      <c r="A178" s="54">
        <v>40787</v>
      </c>
      <c r="B178" s="5">
        <v>1017462.5</v>
      </c>
      <c r="C178" s="9">
        <v>6.1200416703883244E-3</v>
      </c>
      <c r="D178" s="7">
        <v>1</v>
      </c>
      <c r="E178" s="9">
        <v>9.5238095238095238E-4</v>
      </c>
      <c r="F178" s="16"/>
    </row>
    <row r="179" spans="1:6" x14ac:dyDescent="0.2">
      <c r="A179" s="54">
        <v>40817</v>
      </c>
      <c r="B179" s="5">
        <v>2196750</v>
      </c>
      <c r="C179" s="9">
        <v>1.3213461468531324E-2</v>
      </c>
      <c r="D179" s="7">
        <v>2</v>
      </c>
      <c r="E179" s="9">
        <v>1.9047619047619048E-3</v>
      </c>
      <c r="F179" s="16"/>
    </row>
    <row r="180" spans="1:6" x14ac:dyDescent="0.2">
      <c r="A180" s="54">
        <v>40848</v>
      </c>
      <c r="B180" s="5">
        <v>2774592.76</v>
      </c>
      <c r="C180" s="9">
        <v>1.6689188357858643E-2</v>
      </c>
      <c r="D180" s="7">
        <v>23</v>
      </c>
      <c r="E180" s="9">
        <v>2.1904761904761906E-2</v>
      </c>
      <c r="F180" s="16"/>
    </row>
    <row r="181" spans="1:6" x14ac:dyDescent="0.2">
      <c r="A181" s="54">
        <v>40878</v>
      </c>
      <c r="B181" s="5">
        <v>2651824.4700000002</v>
      </c>
      <c r="C181" s="9">
        <v>1.5950736522432458E-2</v>
      </c>
      <c r="D181" s="7">
        <v>15</v>
      </c>
      <c r="E181" s="9">
        <v>1.4285714285714285E-2</v>
      </c>
      <c r="F181" s="16"/>
    </row>
    <row r="182" spans="1:6" x14ac:dyDescent="0.2">
      <c r="A182" s="54">
        <v>40909</v>
      </c>
      <c r="B182" s="5">
        <v>4137000.9399999995</v>
      </c>
      <c r="C182" s="9">
        <v>2.488407989801655E-2</v>
      </c>
      <c r="D182" s="7">
        <v>31</v>
      </c>
      <c r="E182" s="9">
        <v>2.9523809523809525E-2</v>
      </c>
      <c r="F182" s="16"/>
    </row>
    <row r="183" spans="1:6" x14ac:dyDescent="0.2">
      <c r="A183" s="54">
        <v>40940</v>
      </c>
      <c r="B183" s="5">
        <v>6842755.8999999994</v>
      </c>
      <c r="C183" s="9">
        <v>4.1159208568665243E-2</v>
      </c>
      <c r="D183" s="7">
        <v>41</v>
      </c>
      <c r="E183" s="9">
        <v>3.9047619047619046E-2</v>
      </c>
      <c r="F183" s="16"/>
    </row>
    <row r="184" spans="1:6" x14ac:dyDescent="0.2">
      <c r="A184" s="54">
        <v>40969</v>
      </c>
      <c r="B184" s="5">
        <v>12681414.940000001</v>
      </c>
      <c r="C184" s="9">
        <v>7.6278769853714568E-2</v>
      </c>
      <c r="D184" s="7">
        <v>85</v>
      </c>
      <c r="E184" s="9">
        <v>8.0952380952380956E-2</v>
      </c>
      <c r="F184" s="16"/>
    </row>
    <row r="185" spans="1:6" x14ac:dyDescent="0.2">
      <c r="A185" s="54">
        <v>41000</v>
      </c>
      <c r="B185" s="5">
        <v>10689671.799999997</v>
      </c>
      <c r="C185" s="9">
        <v>6.4298425601705178E-2</v>
      </c>
      <c r="D185" s="7">
        <v>67</v>
      </c>
      <c r="E185" s="9">
        <v>6.3809523809523816E-2</v>
      </c>
      <c r="F185" s="16"/>
    </row>
    <row r="186" spans="1:6" x14ac:dyDescent="0.2">
      <c r="A186" s="54">
        <v>41030</v>
      </c>
      <c r="B186" s="5">
        <v>11280219.410000002</v>
      </c>
      <c r="C186" s="9">
        <v>6.7850572222881156E-2</v>
      </c>
      <c r="D186" s="7">
        <v>55</v>
      </c>
      <c r="E186" s="9">
        <v>5.2380952380952382E-2</v>
      </c>
      <c r="F186" s="16"/>
    </row>
    <row r="187" spans="1:6" x14ac:dyDescent="0.2">
      <c r="A187" s="54">
        <v>41061</v>
      </c>
      <c r="B187" s="5">
        <v>12922761.630000001</v>
      </c>
      <c r="C187" s="9">
        <v>7.7730471316727001E-2</v>
      </c>
      <c r="D187" s="7">
        <v>68</v>
      </c>
      <c r="E187" s="9">
        <v>6.4761904761904757E-2</v>
      </c>
      <c r="F187" s="16"/>
    </row>
    <row r="188" spans="1:6" x14ac:dyDescent="0.2">
      <c r="A188" s="54">
        <v>41091</v>
      </c>
      <c r="B188" s="5">
        <v>11436543.450000003</v>
      </c>
      <c r="C188" s="9">
        <v>6.8790862050647245E-2</v>
      </c>
      <c r="D188" s="7">
        <v>77</v>
      </c>
      <c r="E188" s="9">
        <v>7.3333333333333334E-2</v>
      </c>
      <c r="F188" s="16"/>
    </row>
    <row r="189" spans="1:6" x14ac:dyDescent="0.2">
      <c r="A189" s="54">
        <v>41122</v>
      </c>
      <c r="B189" s="5">
        <v>12802171.470000001</v>
      </c>
      <c r="C189" s="9">
        <v>7.7005120943382729E-2</v>
      </c>
      <c r="D189" s="7">
        <v>90</v>
      </c>
      <c r="E189" s="9">
        <v>8.5714285714285715E-2</v>
      </c>
      <c r="F189" s="16"/>
    </row>
    <row r="190" spans="1:6" x14ac:dyDescent="0.2">
      <c r="A190" s="54">
        <v>41153</v>
      </c>
      <c r="B190" s="5">
        <v>15780799.09</v>
      </c>
      <c r="C190" s="9">
        <v>9.4921579933241906E-2</v>
      </c>
      <c r="D190" s="7">
        <v>112</v>
      </c>
      <c r="E190" s="9">
        <v>0.10666666666666667</v>
      </c>
      <c r="F190" s="16"/>
    </row>
    <row r="191" spans="1:6" x14ac:dyDescent="0.2">
      <c r="A191" s="54">
        <v>41183</v>
      </c>
      <c r="B191" s="5">
        <v>12396317.65</v>
      </c>
      <c r="C191" s="9">
        <v>7.4563908328189266E-2</v>
      </c>
      <c r="D191" s="7">
        <v>88</v>
      </c>
      <c r="E191" s="9">
        <v>8.3809523809523806E-2</v>
      </c>
      <c r="F191" s="16"/>
    </row>
    <row r="192" spans="1:6" x14ac:dyDescent="0.2">
      <c r="A192" s="54">
        <v>41214</v>
      </c>
      <c r="B192" s="5">
        <v>12591310.92</v>
      </c>
      <c r="C192" s="9">
        <v>7.5736793754281412E-2</v>
      </c>
      <c r="D192" s="7">
        <v>85</v>
      </c>
      <c r="E192" s="9">
        <v>8.0952380952380956E-2</v>
      </c>
      <c r="F192" s="16"/>
    </row>
    <row r="193" spans="1:6" x14ac:dyDescent="0.2">
      <c r="A193" s="54">
        <v>41244</v>
      </c>
      <c r="B193" s="5">
        <v>9911831.8399999999</v>
      </c>
      <c r="C193" s="9">
        <v>5.9619714624059142E-2</v>
      </c>
      <c r="D193" s="7">
        <v>66</v>
      </c>
      <c r="E193" s="9">
        <v>6.2857142857142861E-2</v>
      </c>
      <c r="F193" s="16"/>
    </row>
    <row r="194" spans="1:6" x14ac:dyDescent="0.2">
      <c r="A194" s="54">
        <v>41275</v>
      </c>
      <c r="B194" s="5">
        <v>5869110.5800000001</v>
      </c>
      <c r="C194" s="9">
        <v>3.5302727439799488E-2</v>
      </c>
      <c r="D194" s="7">
        <v>33</v>
      </c>
      <c r="E194" s="9">
        <v>3.1428571428571431E-2</v>
      </c>
      <c r="F194" s="16"/>
    </row>
    <row r="195" spans="1:6" x14ac:dyDescent="0.2">
      <c r="A195" s="54">
        <v>41306</v>
      </c>
      <c r="B195" s="5">
        <v>7123076.8700000001</v>
      </c>
      <c r="C195" s="9">
        <v>4.2845340507172737E-2</v>
      </c>
      <c r="D195" s="7">
        <v>49</v>
      </c>
      <c r="E195" s="9">
        <v>4.6666666666666669E-2</v>
      </c>
      <c r="F195" s="16"/>
    </row>
    <row r="196" spans="1:6" x14ac:dyDescent="0.2">
      <c r="A196" s="54">
        <v>41334</v>
      </c>
      <c r="B196" s="5">
        <v>7438639.2800000012</v>
      </c>
      <c r="C196" s="9">
        <v>4.4743449871211378E-2</v>
      </c>
      <c r="D196" s="7">
        <v>56</v>
      </c>
      <c r="E196" s="9">
        <v>5.3333333333333337E-2</v>
      </c>
      <c r="F196" s="16"/>
    </row>
    <row r="197" spans="1:6" x14ac:dyDescent="0.2">
      <c r="A197" s="4"/>
      <c r="B197" s="55"/>
      <c r="C197" s="22"/>
      <c r="D197" s="4"/>
      <c r="E197" s="9"/>
      <c r="F197" s="16"/>
    </row>
    <row r="198" spans="1:6" ht="13.5" thickBot="1" x14ac:dyDescent="0.25">
      <c r="A198" s="4"/>
      <c r="B198" s="23">
        <v>166250910.50000003</v>
      </c>
      <c r="C198" s="22"/>
      <c r="D198" s="24">
        <v>1050</v>
      </c>
      <c r="E198" s="22"/>
      <c r="F198" s="16"/>
    </row>
    <row r="199" spans="1:6" ht="13.5" thickTop="1" x14ac:dyDescent="0.2">
      <c r="A199" s="4"/>
      <c r="B199" s="4"/>
      <c r="C199" s="4"/>
      <c r="D199" s="4"/>
      <c r="E199" s="4"/>
      <c r="F199" s="16"/>
    </row>
    <row r="200" spans="1:6" x14ac:dyDescent="0.2">
      <c r="A200" s="25" t="s">
        <v>80</v>
      </c>
      <c r="B200" s="4"/>
      <c r="C200" s="4"/>
      <c r="D200" s="56">
        <v>28.315214642308575</v>
      </c>
      <c r="E200" s="4"/>
      <c r="F200" s="16"/>
    </row>
    <row r="201" spans="1:6" x14ac:dyDescent="0.2">
      <c r="A201" s="16"/>
      <c r="B201" s="16"/>
      <c r="C201" s="16"/>
      <c r="D201" s="16"/>
      <c r="E201" s="16"/>
      <c r="F201" s="16"/>
    </row>
    <row r="202" spans="1:6" x14ac:dyDescent="0.2">
      <c r="A202" s="16"/>
      <c r="B202" s="14"/>
      <c r="C202" s="15"/>
      <c r="D202" s="17"/>
      <c r="E202" s="15"/>
      <c r="F202" s="16"/>
    </row>
    <row r="203" spans="1:6" x14ac:dyDescent="0.2">
      <c r="A203" s="13" t="s">
        <v>81</v>
      </c>
      <c r="B203" s="14"/>
      <c r="C203" s="15"/>
      <c r="D203" s="17"/>
      <c r="E203" s="15"/>
      <c r="F203" s="16"/>
    </row>
    <row r="204" spans="1:6" x14ac:dyDescent="0.2">
      <c r="A204" s="16"/>
      <c r="B204" s="14"/>
      <c r="C204" s="15"/>
      <c r="D204" s="17"/>
      <c r="E204" s="15"/>
      <c r="F204" s="16"/>
    </row>
    <row r="205" spans="1:6" ht="25.5" x14ac:dyDescent="0.2">
      <c r="A205" s="18" t="s">
        <v>82</v>
      </c>
      <c r="B205" s="19" t="s">
        <v>26</v>
      </c>
      <c r="C205" s="20" t="s">
        <v>27</v>
      </c>
      <c r="D205" s="21" t="s">
        <v>28</v>
      </c>
      <c r="E205" s="20" t="s">
        <v>27</v>
      </c>
      <c r="F205" s="16"/>
    </row>
    <row r="206" spans="1:6" x14ac:dyDescent="0.2">
      <c r="A206" s="16"/>
      <c r="B206" s="14"/>
      <c r="C206" s="15"/>
      <c r="D206" s="17"/>
      <c r="E206" s="15"/>
      <c r="F206" s="16"/>
    </row>
    <row r="207" spans="1:6" x14ac:dyDescent="0.2">
      <c r="A207" s="4" t="s">
        <v>83</v>
      </c>
      <c r="B207" s="5">
        <v>1218687.5</v>
      </c>
      <c r="C207" s="9">
        <v>7.3304109814183518E-3</v>
      </c>
      <c r="D207" s="44">
        <v>11</v>
      </c>
      <c r="E207" s="9">
        <v>1.0476190476190476E-2</v>
      </c>
      <c r="F207" s="16"/>
    </row>
    <row r="208" spans="1:6" x14ac:dyDescent="0.2">
      <c r="A208" s="4" t="s">
        <v>84</v>
      </c>
      <c r="B208" s="5">
        <v>20234894.380000003</v>
      </c>
      <c r="C208" s="9">
        <v>0.12171298382152317</v>
      </c>
      <c r="D208" s="44">
        <v>137</v>
      </c>
      <c r="E208" s="9">
        <v>0.13047619047619047</v>
      </c>
      <c r="F208" s="16"/>
    </row>
    <row r="209" spans="1:6" x14ac:dyDescent="0.2">
      <c r="A209" s="4" t="s">
        <v>85</v>
      </c>
      <c r="B209" s="5">
        <v>28337585.180000007</v>
      </c>
      <c r="C209" s="9">
        <v>0.17045070667447562</v>
      </c>
      <c r="D209" s="44">
        <v>173</v>
      </c>
      <c r="E209" s="9">
        <v>0.16476190476190475</v>
      </c>
      <c r="F209" s="16"/>
    </row>
    <row r="210" spans="1:6" x14ac:dyDescent="0.2">
      <c r="A210" s="4" t="s">
        <v>86</v>
      </c>
      <c r="B210" s="5">
        <v>52917956.220000014</v>
      </c>
      <c r="C210" s="9">
        <v>0.31830175281957324</v>
      </c>
      <c r="D210" s="44">
        <v>328</v>
      </c>
      <c r="E210" s="9">
        <v>0.31238095238095237</v>
      </c>
      <c r="F210" s="16"/>
    </row>
    <row r="211" spans="1:6" x14ac:dyDescent="0.2">
      <c r="A211" s="4" t="s">
        <v>87</v>
      </c>
      <c r="B211" s="5">
        <v>63541787.220000021</v>
      </c>
      <c r="C211" s="9">
        <v>0.38220414570300953</v>
      </c>
      <c r="D211" s="44">
        <v>401</v>
      </c>
      <c r="E211" s="9">
        <v>0.38190476190476191</v>
      </c>
      <c r="F211" s="16"/>
    </row>
    <row r="212" spans="1:6" x14ac:dyDescent="0.2">
      <c r="A212" s="4" t="s">
        <v>88</v>
      </c>
      <c r="B212" s="5">
        <v>0</v>
      </c>
      <c r="C212" s="9">
        <v>0</v>
      </c>
      <c r="D212" s="44">
        <v>0</v>
      </c>
      <c r="E212" s="9">
        <v>0</v>
      </c>
      <c r="F212" s="16"/>
    </row>
    <row r="213" spans="1:6" x14ac:dyDescent="0.2">
      <c r="A213" s="4" t="s">
        <v>89</v>
      </c>
      <c r="B213" s="5">
        <v>0</v>
      </c>
      <c r="C213" s="9">
        <v>0</v>
      </c>
      <c r="D213" s="44">
        <v>0</v>
      </c>
      <c r="E213" s="9">
        <v>0</v>
      </c>
      <c r="F213" s="16"/>
    </row>
    <row r="214" spans="1:6" x14ac:dyDescent="0.2">
      <c r="A214" s="4"/>
      <c r="B214" s="11"/>
      <c r="C214" s="22"/>
      <c r="D214" s="7"/>
      <c r="E214" s="22"/>
      <c r="F214" s="16"/>
    </row>
    <row r="215" spans="1:6" ht="13.5" thickBot="1" x14ac:dyDescent="0.25">
      <c r="A215" s="4"/>
      <c r="B215" s="23">
        <v>166250910.50000006</v>
      </c>
      <c r="C215" s="22"/>
      <c r="D215" s="24">
        <v>1050</v>
      </c>
      <c r="E215" s="22"/>
      <c r="F215" s="16"/>
    </row>
    <row r="216" spans="1:6" ht="13.5" thickTop="1" x14ac:dyDescent="0.2">
      <c r="A216" s="4"/>
      <c r="B216" s="11"/>
      <c r="C216" s="22"/>
      <c r="D216" s="7"/>
      <c r="E216" s="22"/>
      <c r="F216" s="16"/>
    </row>
    <row r="217" spans="1:6" x14ac:dyDescent="0.2">
      <c r="A217" s="25" t="s">
        <v>90</v>
      </c>
      <c r="B217" s="11"/>
      <c r="C217" s="4"/>
      <c r="D217" s="56">
        <v>17.359359101254384</v>
      </c>
      <c r="E217" s="22"/>
      <c r="F217" s="16"/>
    </row>
    <row r="218" spans="1:6" x14ac:dyDescent="0.2">
      <c r="A218" s="16"/>
      <c r="B218" s="14"/>
      <c r="C218" s="15"/>
      <c r="D218" s="17"/>
      <c r="E218" s="15"/>
      <c r="F218" s="16"/>
    </row>
    <row r="219" spans="1:6" x14ac:dyDescent="0.2">
      <c r="A219" s="16"/>
      <c r="B219" s="14"/>
      <c r="C219" s="15"/>
      <c r="D219" s="17"/>
      <c r="E219" s="15"/>
      <c r="F219" s="16"/>
    </row>
    <row r="220" spans="1:6" x14ac:dyDescent="0.2">
      <c r="A220" s="13" t="s">
        <v>91</v>
      </c>
      <c r="B220" s="14"/>
      <c r="C220" s="15"/>
      <c r="D220" s="17"/>
      <c r="E220" s="15"/>
      <c r="F220" s="16"/>
    </row>
    <row r="221" spans="1:6" x14ac:dyDescent="0.2">
      <c r="A221" s="16"/>
      <c r="B221" s="14"/>
      <c r="C221" s="15"/>
      <c r="D221" s="17"/>
      <c r="E221" s="15"/>
      <c r="F221" s="16"/>
    </row>
    <row r="222" spans="1:6" ht="25.5" x14ac:dyDescent="0.2">
      <c r="A222" s="18" t="s">
        <v>92</v>
      </c>
      <c r="B222" s="19" t="s">
        <v>26</v>
      </c>
      <c r="C222" s="20" t="s">
        <v>27</v>
      </c>
      <c r="D222" s="21" t="s">
        <v>28</v>
      </c>
      <c r="E222" s="20" t="s">
        <v>27</v>
      </c>
      <c r="F222" s="16"/>
    </row>
    <row r="223" spans="1:6" x14ac:dyDescent="0.2">
      <c r="A223" s="16"/>
      <c r="B223" s="14"/>
      <c r="C223" s="15"/>
      <c r="D223" s="17"/>
      <c r="E223" s="15"/>
      <c r="F223" s="16"/>
    </row>
    <row r="224" spans="1:6" x14ac:dyDescent="0.2">
      <c r="A224" s="4" t="s">
        <v>93</v>
      </c>
      <c r="B224" s="5">
        <v>55041735.56000004</v>
      </c>
      <c r="C224" s="9">
        <v>0.33107629542877026</v>
      </c>
      <c r="D224" s="7">
        <v>388</v>
      </c>
      <c r="E224" s="9">
        <v>0.36952380952380953</v>
      </c>
      <c r="F224" s="16"/>
    </row>
    <row r="225" spans="1:7" x14ac:dyDescent="0.2">
      <c r="A225" s="4" t="s">
        <v>94</v>
      </c>
      <c r="B225" s="5">
        <v>111209174.93999995</v>
      </c>
      <c r="C225" s="9">
        <v>0.66892370457122974</v>
      </c>
      <c r="D225" s="7">
        <v>662</v>
      </c>
      <c r="E225" s="9">
        <v>0.63047619047619052</v>
      </c>
      <c r="F225" s="16"/>
    </row>
    <row r="226" spans="1:7" x14ac:dyDescent="0.2">
      <c r="A226" s="4"/>
      <c r="B226" s="5"/>
      <c r="C226" s="22"/>
      <c r="D226" s="7"/>
      <c r="E226" s="22"/>
      <c r="F226" s="16"/>
    </row>
    <row r="227" spans="1:7" ht="13.5" thickBot="1" x14ac:dyDescent="0.25">
      <c r="A227" s="4"/>
      <c r="B227" s="23">
        <v>166250910.5</v>
      </c>
      <c r="C227" s="22"/>
      <c r="D227" s="24">
        <v>1050</v>
      </c>
      <c r="E227" s="22"/>
      <c r="F227" s="16"/>
    </row>
    <row r="228" spans="1:7" ht="13.5" thickTop="1" x14ac:dyDescent="0.2">
      <c r="A228" s="4"/>
      <c r="B228" s="11"/>
      <c r="C228" s="22"/>
      <c r="D228" s="7"/>
      <c r="E228" s="22"/>
      <c r="F228" s="16"/>
    </row>
    <row r="229" spans="1:7" x14ac:dyDescent="0.2">
      <c r="A229" s="16"/>
      <c r="B229" s="14"/>
      <c r="C229" s="15"/>
      <c r="D229" s="17"/>
      <c r="E229" s="15"/>
      <c r="F229" s="16"/>
    </row>
    <row r="230" spans="1:7" x14ac:dyDescent="0.2">
      <c r="A230" s="13" t="s">
        <v>95</v>
      </c>
      <c r="B230" s="14"/>
      <c r="C230" s="15"/>
      <c r="D230" s="17"/>
      <c r="E230" s="15"/>
      <c r="F230" s="16"/>
    </row>
    <row r="231" spans="1:7" x14ac:dyDescent="0.2">
      <c r="A231" s="16"/>
      <c r="B231" s="14"/>
      <c r="C231" s="15"/>
      <c r="D231" s="17"/>
      <c r="E231" s="15"/>
      <c r="F231" s="16"/>
    </row>
    <row r="232" spans="1:7" ht="38.25" x14ac:dyDescent="0.2">
      <c r="A232" s="18" t="s">
        <v>96</v>
      </c>
      <c r="B232" s="19" t="s">
        <v>26</v>
      </c>
      <c r="C232" s="20" t="s">
        <v>27</v>
      </c>
      <c r="D232" s="21" t="s">
        <v>28</v>
      </c>
      <c r="E232" s="20" t="s">
        <v>27</v>
      </c>
      <c r="F232" s="57" t="s">
        <v>97</v>
      </c>
      <c r="G232" s="58"/>
    </row>
    <row r="233" spans="1:7" x14ac:dyDescent="0.2">
      <c r="A233" s="16"/>
      <c r="B233" s="14"/>
      <c r="C233" s="15"/>
      <c r="D233" s="17"/>
      <c r="E233" s="15"/>
      <c r="F233" s="16"/>
    </row>
    <row r="234" spans="1:7" x14ac:dyDescent="0.2">
      <c r="A234" s="4" t="s">
        <v>98</v>
      </c>
      <c r="B234" s="5">
        <v>3985114.33</v>
      </c>
      <c r="C234" s="9">
        <v>2.397048123234188E-2</v>
      </c>
      <c r="D234" s="7">
        <v>34</v>
      </c>
      <c r="E234" s="9">
        <v>3.2380952380952378E-2</v>
      </c>
      <c r="F234" s="9">
        <v>0.71096824436139661</v>
      </c>
    </row>
    <row r="235" spans="1:7" x14ac:dyDescent="0.2">
      <c r="A235" s="4" t="s">
        <v>99</v>
      </c>
      <c r="B235" s="5">
        <v>20639250.759999994</v>
      </c>
      <c r="C235" s="9">
        <v>0.12414518932815102</v>
      </c>
      <c r="D235" s="7">
        <v>161</v>
      </c>
      <c r="E235" s="9">
        <v>0.15333333333333332</v>
      </c>
      <c r="F235" s="9">
        <v>0.6991105216106912</v>
      </c>
    </row>
    <row r="236" spans="1:7" x14ac:dyDescent="0.2">
      <c r="A236" s="4" t="s">
        <v>100</v>
      </c>
      <c r="B236" s="5">
        <v>17597237.109999999</v>
      </c>
      <c r="C236" s="9">
        <v>0.10584746307299168</v>
      </c>
      <c r="D236" s="7">
        <v>159</v>
      </c>
      <c r="E236" s="9">
        <v>0.15142857142857144</v>
      </c>
      <c r="F236" s="9">
        <v>0.72369501903704736</v>
      </c>
    </row>
    <row r="237" spans="1:7" x14ac:dyDescent="0.2">
      <c r="A237" s="4" t="s">
        <v>101</v>
      </c>
      <c r="B237" s="5">
        <v>13468249.899999999</v>
      </c>
      <c r="C237" s="9">
        <v>8.1011585798202265E-2</v>
      </c>
      <c r="D237" s="7">
        <v>100</v>
      </c>
      <c r="E237" s="9">
        <v>9.5238095238095233E-2</v>
      </c>
      <c r="F237" s="9">
        <v>0.70109699347517751</v>
      </c>
    </row>
    <row r="238" spans="1:7" x14ac:dyDescent="0.2">
      <c r="A238" s="4" t="s">
        <v>102</v>
      </c>
      <c r="B238" s="5">
        <v>8797621.2599999998</v>
      </c>
      <c r="C238" s="9">
        <v>5.2917732802431769E-2</v>
      </c>
      <c r="D238" s="7">
        <v>67</v>
      </c>
      <c r="E238" s="9">
        <v>6.3809523809523816E-2</v>
      </c>
      <c r="F238" s="9">
        <v>0.70317417587839082</v>
      </c>
    </row>
    <row r="239" spans="1:7" x14ac:dyDescent="0.2">
      <c r="A239" s="4" t="s">
        <v>103</v>
      </c>
      <c r="B239" s="5">
        <v>4746970.080000001</v>
      </c>
      <c r="C239" s="9">
        <v>2.8553047112484839E-2</v>
      </c>
      <c r="D239" s="7">
        <v>36</v>
      </c>
      <c r="E239" s="9">
        <v>3.4285714285714287E-2</v>
      </c>
      <c r="F239" s="9">
        <v>0.71970590794650025</v>
      </c>
    </row>
    <row r="240" spans="1:7" x14ac:dyDescent="0.2">
      <c r="A240" s="4" t="s">
        <v>104</v>
      </c>
      <c r="B240" s="5">
        <v>45089278.660000034</v>
      </c>
      <c r="C240" s="9">
        <v>0.2712122208798371</v>
      </c>
      <c r="D240" s="7">
        <v>232</v>
      </c>
      <c r="E240" s="9">
        <v>0.22095238095238096</v>
      </c>
      <c r="F240" s="9">
        <v>0.68353917070922932</v>
      </c>
    </row>
    <row r="241" spans="1:6" x14ac:dyDescent="0.2">
      <c r="A241" s="4" t="s">
        <v>105</v>
      </c>
      <c r="B241" s="5">
        <v>16661703.24</v>
      </c>
      <c r="C241" s="9">
        <v>0.1002202224931574</v>
      </c>
      <c r="D241" s="7">
        <v>109</v>
      </c>
      <c r="E241" s="9">
        <v>0.10380952380952381</v>
      </c>
      <c r="F241" s="9">
        <v>0.69895290357180728</v>
      </c>
    </row>
    <row r="242" spans="1:6" x14ac:dyDescent="0.2">
      <c r="A242" s="4" t="s">
        <v>106</v>
      </c>
      <c r="B242" s="5">
        <v>27122856.32</v>
      </c>
      <c r="C242" s="9">
        <v>0.16314410693107148</v>
      </c>
      <c r="D242" s="7">
        <v>78</v>
      </c>
      <c r="E242" s="9">
        <v>7.4285714285714288E-2</v>
      </c>
      <c r="F242" s="9">
        <v>0.67532774855657718</v>
      </c>
    </row>
    <row r="243" spans="1:6" x14ac:dyDescent="0.2">
      <c r="A243" s="4" t="s">
        <v>107</v>
      </c>
      <c r="B243" s="5">
        <v>8142628.8399999999</v>
      </c>
      <c r="C243" s="9">
        <v>4.8977950349330557E-2</v>
      </c>
      <c r="D243" s="7">
        <v>74</v>
      </c>
      <c r="E243" s="9">
        <v>7.047619047619047E-2</v>
      </c>
      <c r="F243" s="9">
        <v>0.69705815664514126</v>
      </c>
    </row>
    <row r="244" spans="1:6" x14ac:dyDescent="0.2">
      <c r="A244" s="4" t="s">
        <v>108</v>
      </c>
      <c r="B244" s="5">
        <v>0</v>
      </c>
      <c r="C244" s="9">
        <v>0</v>
      </c>
      <c r="D244" s="7">
        <v>0</v>
      </c>
      <c r="E244" s="9">
        <v>0</v>
      </c>
      <c r="F244" s="9">
        <v>0</v>
      </c>
    </row>
    <row r="245" spans="1:6" x14ac:dyDescent="0.2">
      <c r="A245" s="4" t="s">
        <v>109</v>
      </c>
      <c r="B245" s="5">
        <v>0</v>
      </c>
      <c r="C245" s="9">
        <v>0</v>
      </c>
      <c r="D245" s="7">
        <v>0</v>
      </c>
      <c r="E245" s="9">
        <v>0</v>
      </c>
      <c r="F245" s="9">
        <v>0</v>
      </c>
    </row>
    <row r="246" spans="1:6" x14ac:dyDescent="0.2">
      <c r="A246" s="4"/>
      <c r="B246" s="11"/>
      <c r="C246" s="22"/>
      <c r="D246" s="7"/>
      <c r="E246" s="22"/>
      <c r="F246" s="4"/>
    </row>
    <row r="247" spans="1:6" ht="13.5" thickBot="1" x14ac:dyDescent="0.25">
      <c r="A247" s="4"/>
      <c r="B247" s="23">
        <v>166250910.50000003</v>
      </c>
      <c r="C247" s="22"/>
      <c r="D247" s="24">
        <v>1050</v>
      </c>
      <c r="E247" s="22"/>
      <c r="F247" s="59">
        <v>0.6947415141831712</v>
      </c>
    </row>
    <row r="248" spans="1:6" ht="13.5" thickTop="1" x14ac:dyDescent="0.2">
      <c r="A248" s="4"/>
      <c r="B248" s="11"/>
      <c r="C248" s="22"/>
      <c r="D248" s="7"/>
      <c r="E248" s="22"/>
      <c r="F248" s="4"/>
    </row>
    <row r="249" spans="1:6" x14ac:dyDescent="0.2">
      <c r="A249" s="4"/>
      <c r="B249" s="11"/>
      <c r="C249" s="22"/>
      <c r="D249" s="7"/>
      <c r="E249" s="22"/>
      <c r="F249" s="4"/>
    </row>
    <row r="250" spans="1:6" x14ac:dyDescent="0.2">
      <c r="A250" s="13" t="s">
        <v>110</v>
      </c>
      <c r="B250" s="14"/>
      <c r="C250" s="15"/>
      <c r="D250" s="17"/>
      <c r="E250" s="15"/>
      <c r="F250" s="16"/>
    </row>
    <row r="251" spans="1:6" x14ac:dyDescent="0.2">
      <c r="A251" s="16"/>
      <c r="B251" s="14"/>
      <c r="C251" s="15"/>
      <c r="D251" s="17"/>
      <c r="E251" s="15"/>
      <c r="F251" s="16"/>
    </row>
    <row r="252" spans="1:6" ht="25.5" x14ac:dyDescent="0.2">
      <c r="A252" s="18" t="s">
        <v>111</v>
      </c>
      <c r="B252" s="19" t="s">
        <v>26</v>
      </c>
      <c r="C252" s="20" t="s">
        <v>27</v>
      </c>
      <c r="D252" s="21" t="s">
        <v>28</v>
      </c>
      <c r="E252" s="20" t="s">
        <v>27</v>
      </c>
      <c r="F252" s="60"/>
    </row>
    <row r="253" spans="1:6" x14ac:dyDescent="0.2">
      <c r="A253" s="16"/>
      <c r="B253" s="14"/>
      <c r="C253" s="15"/>
      <c r="D253" s="17"/>
      <c r="E253" s="15"/>
      <c r="F253" s="61"/>
    </row>
    <row r="254" spans="1:6" x14ac:dyDescent="0.2">
      <c r="A254" s="4" t="s">
        <v>112</v>
      </c>
      <c r="B254" s="5">
        <v>0</v>
      </c>
      <c r="C254" s="9">
        <v>0</v>
      </c>
      <c r="D254" s="44">
        <v>0</v>
      </c>
      <c r="E254" s="9">
        <v>0</v>
      </c>
      <c r="F254" s="62"/>
    </row>
    <row r="255" spans="1:6" x14ac:dyDescent="0.2">
      <c r="A255" s="4" t="s">
        <v>113</v>
      </c>
      <c r="B255" s="5">
        <v>0</v>
      </c>
      <c r="C255" s="9">
        <v>0</v>
      </c>
      <c r="D255" s="44">
        <v>0</v>
      </c>
      <c r="E255" s="9">
        <v>0</v>
      </c>
      <c r="F255" s="62"/>
    </row>
    <row r="256" spans="1:6" x14ac:dyDescent="0.2">
      <c r="A256" s="4" t="s">
        <v>114</v>
      </c>
      <c r="B256" s="5">
        <v>845291.27</v>
      </c>
      <c r="C256" s="9">
        <v>5.0844309210565193E-3</v>
      </c>
      <c r="D256" s="44">
        <v>9</v>
      </c>
      <c r="E256" s="9">
        <v>8.5714285714285719E-3</v>
      </c>
      <c r="F256" s="62"/>
    </row>
    <row r="257" spans="1:6" x14ac:dyDescent="0.2">
      <c r="A257" s="4" t="s">
        <v>115</v>
      </c>
      <c r="B257" s="5">
        <v>2586077.66</v>
      </c>
      <c r="C257" s="9">
        <v>1.5555269154450737E-2</v>
      </c>
      <c r="D257" s="44">
        <v>18</v>
      </c>
      <c r="E257" s="9">
        <v>1.7142857142857144E-2</v>
      </c>
      <c r="F257" s="62"/>
    </row>
    <row r="258" spans="1:6" x14ac:dyDescent="0.2">
      <c r="A258" s="4" t="s">
        <v>116</v>
      </c>
      <c r="B258" s="5">
        <v>5558493.8600000013</v>
      </c>
      <c r="C258" s="9">
        <v>3.3434366424116527E-2</v>
      </c>
      <c r="D258" s="44">
        <v>40</v>
      </c>
      <c r="E258" s="9">
        <v>3.8095238095238099E-2</v>
      </c>
      <c r="F258" s="62"/>
    </row>
    <row r="259" spans="1:6" x14ac:dyDescent="0.2">
      <c r="A259" s="4" t="s">
        <v>117</v>
      </c>
      <c r="B259" s="5">
        <v>21743464.02</v>
      </c>
      <c r="C259" s="9">
        <v>0.13078703722347435</v>
      </c>
      <c r="D259" s="44">
        <v>106</v>
      </c>
      <c r="E259" s="9">
        <v>0.10095238095238095</v>
      </c>
      <c r="F259" s="62"/>
    </row>
    <row r="260" spans="1:6" x14ac:dyDescent="0.2">
      <c r="A260" s="4" t="s">
        <v>118</v>
      </c>
      <c r="B260" s="5">
        <v>23796658.739999998</v>
      </c>
      <c r="C260" s="9">
        <v>0.14313701301503548</v>
      </c>
      <c r="D260" s="44">
        <v>144</v>
      </c>
      <c r="E260" s="9">
        <v>0.13714285714285715</v>
      </c>
      <c r="F260" s="62"/>
    </row>
    <row r="261" spans="1:6" x14ac:dyDescent="0.2">
      <c r="A261" s="4" t="s">
        <v>119</v>
      </c>
      <c r="B261" s="5">
        <v>74537258.670000017</v>
      </c>
      <c r="C261" s="9">
        <v>0.44834195762194046</v>
      </c>
      <c r="D261" s="44">
        <v>501</v>
      </c>
      <c r="E261" s="9">
        <v>0.47714285714285715</v>
      </c>
      <c r="F261" s="62"/>
    </row>
    <row r="262" spans="1:6" x14ac:dyDescent="0.2">
      <c r="A262" s="4" t="s">
        <v>120</v>
      </c>
      <c r="B262" s="5">
        <v>36191926.279999994</v>
      </c>
      <c r="C262" s="9">
        <v>0.21769460492668996</v>
      </c>
      <c r="D262" s="44">
        <v>228</v>
      </c>
      <c r="E262" s="9">
        <v>0.21714285714285714</v>
      </c>
      <c r="F262" s="62"/>
    </row>
    <row r="263" spans="1:6" x14ac:dyDescent="0.2">
      <c r="A263" s="4" t="s">
        <v>121</v>
      </c>
      <c r="B263" s="5">
        <v>991740</v>
      </c>
      <c r="C263" s="9">
        <v>5.9653207132360333E-3</v>
      </c>
      <c r="D263" s="44">
        <v>4</v>
      </c>
      <c r="E263" s="9">
        <v>3.8095238095238095E-3</v>
      </c>
      <c r="F263" s="62"/>
    </row>
    <row r="264" spans="1:6" x14ac:dyDescent="0.2">
      <c r="A264" s="4" t="s">
        <v>122</v>
      </c>
      <c r="B264" s="5">
        <v>0</v>
      </c>
      <c r="C264" s="9">
        <v>0</v>
      </c>
      <c r="D264" s="44">
        <v>0</v>
      </c>
      <c r="E264" s="9">
        <v>0</v>
      </c>
      <c r="F264" s="62"/>
    </row>
    <row r="265" spans="1:6" x14ac:dyDescent="0.2">
      <c r="A265" s="4" t="s">
        <v>123</v>
      </c>
      <c r="B265" s="5">
        <v>0</v>
      </c>
      <c r="C265" s="9">
        <v>0</v>
      </c>
      <c r="D265" s="44">
        <v>0</v>
      </c>
      <c r="E265" s="9">
        <v>0</v>
      </c>
      <c r="F265" s="62"/>
    </row>
    <row r="266" spans="1:6" x14ac:dyDescent="0.2">
      <c r="A266" s="4" t="s">
        <v>124</v>
      </c>
      <c r="B266" s="5">
        <v>0</v>
      </c>
      <c r="C266" s="9">
        <v>0</v>
      </c>
      <c r="D266" s="44">
        <v>0</v>
      </c>
      <c r="E266" s="9">
        <v>0</v>
      </c>
      <c r="F266" s="63"/>
    </row>
    <row r="267" spans="1:6" x14ac:dyDescent="0.2">
      <c r="A267" s="4" t="s">
        <v>125</v>
      </c>
      <c r="B267" s="5">
        <v>0</v>
      </c>
      <c r="C267" s="9">
        <v>0</v>
      </c>
      <c r="D267" s="44">
        <v>0</v>
      </c>
      <c r="E267" s="9">
        <v>0</v>
      </c>
      <c r="F267" s="63"/>
    </row>
    <row r="268" spans="1:6" x14ac:dyDescent="0.2">
      <c r="A268" s="4"/>
      <c r="B268" s="11"/>
      <c r="C268" s="22"/>
      <c r="D268" s="7"/>
      <c r="E268" s="22"/>
      <c r="F268" s="63"/>
    </row>
    <row r="269" spans="1:6" ht="13.5" thickBot="1" x14ac:dyDescent="0.25">
      <c r="A269" s="4"/>
      <c r="B269" s="23">
        <v>166250910.5</v>
      </c>
      <c r="C269" s="22"/>
      <c r="D269" s="24">
        <v>1050</v>
      </c>
      <c r="E269" s="22"/>
      <c r="F269" s="64"/>
    </row>
    <row r="270" spans="1:6" ht="13.5" thickTop="1" x14ac:dyDescent="0.2">
      <c r="A270" s="4"/>
      <c r="B270" s="11"/>
      <c r="C270" s="22"/>
      <c r="D270" s="7"/>
      <c r="E270" s="22"/>
      <c r="F270" s="63"/>
    </row>
    <row r="271" spans="1:6" x14ac:dyDescent="0.2">
      <c r="A271" s="25" t="s">
        <v>126</v>
      </c>
      <c r="B271" s="56"/>
      <c r="C271" s="25"/>
      <c r="D271" s="65">
        <v>5.020867033738137E-2</v>
      </c>
      <c r="E271" s="22"/>
      <c r="F271" s="4"/>
    </row>
    <row r="272" spans="1:6" x14ac:dyDescent="0.2">
      <c r="A272" s="16"/>
      <c r="B272" s="14"/>
      <c r="C272" s="15"/>
      <c r="D272" s="17"/>
      <c r="E272" s="15"/>
      <c r="F272" s="16"/>
    </row>
    <row r="273" spans="1:6" x14ac:dyDescent="0.2">
      <c r="A273" s="16"/>
      <c r="B273" s="14"/>
      <c r="C273" s="15"/>
      <c r="D273" s="17"/>
      <c r="E273" s="15"/>
      <c r="F273" s="16"/>
    </row>
    <row r="274" spans="1:6" x14ac:dyDescent="0.2">
      <c r="A274" s="13" t="s">
        <v>215</v>
      </c>
      <c r="B274" s="14"/>
      <c r="C274" s="15"/>
      <c r="D274" s="17"/>
      <c r="E274" s="15"/>
      <c r="F274" s="16"/>
    </row>
    <row r="275" spans="1:6" x14ac:dyDescent="0.2">
      <c r="A275" s="16"/>
      <c r="B275" s="14"/>
      <c r="C275" s="15"/>
      <c r="D275" s="17"/>
      <c r="E275" s="15"/>
      <c r="F275" s="16"/>
    </row>
    <row r="276" spans="1:6" ht="25.5" x14ac:dyDescent="0.2">
      <c r="A276" s="18" t="s">
        <v>127</v>
      </c>
      <c r="B276" s="19" t="s">
        <v>26</v>
      </c>
      <c r="C276" s="20" t="s">
        <v>27</v>
      </c>
      <c r="D276" s="21" t="s">
        <v>28</v>
      </c>
      <c r="E276" s="20" t="s">
        <v>27</v>
      </c>
      <c r="F276" s="16"/>
    </row>
    <row r="277" spans="1:6" x14ac:dyDescent="0.2">
      <c r="A277" s="16"/>
      <c r="B277" s="66"/>
      <c r="C277" s="15"/>
      <c r="D277" s="17"/>
      <c r="E277" s="15"/>
      <c r="F277" s="16"/>
    </row>
    <row r="278" spans="1:6" x14ac:dyDescent="0.2">
      <c r="A278" s="4" t="s">
        <v>128</v>
      </c>
      <c r="B278" s="5">
        <v>166250910.49999982</v>
      </c>
      <c r="C278" s="9">
        <v>1</v>
      </c>
      <c r="D278" s="44">
        <v>1050</v>
      </c>
      <c r="E278" s="9">
        <v>1</v>
      </c>
      <c r="F278" s="16"/>
    </row>
    <row r="279" spans="1:6" x14ac:dyDescent="0.2">
      <c r="A279" s="4" t="s">
        <v>129</v>
      </c>
      <c r="B279" s="5">
        <v>0</v>
      </c>
      <c r="C279" s="9">
        <v>0</v>
      </c>
      <c r="D279" s="44">
        <v>0</v>
      </c>
      <c r="E279" s="9">
        <v>0</v>
      </c>
      <c r="F279" s="16"/>
    </row>
    <row r="280" spans="1:6" x14ac:dyDescent="0.2">
      <c r="A280" s="4" t="s">
        <v>130</v>
      </c>
      <c r="B280" s="5">
        <v>0</v>
      </c>
      <c r="C280" s="9">
        <v>0</v>
      </c>
      <c r="D280" s="44">
        <v>0</v>
      </c>
      <c r="E280" s="9">
        <v>0</v>
      </c>
      <c r="F280" s="16"/>
    </row>
    <row r="281" spans="1:6" x14ac:dyDescent="0.2">
      <c r="A281" s="4" t="s">
        <v>131</v>
      </c>
      <c r="B281" s="5">
        <v>0</v>
      </c>
      <c r="C281" s="9">
        <v>0</v>
      </c>
      <c r="D281" s="44">
        <v>0</v>
      </c>
      <c r="E281" s="9">
        <v>0</v>
      </c>
      <c r="F281" s="16"/>
    </row>
    <row r="282" spans="1:6" x14ac:dyDescent="0.2">
      <c r="A282" s="4" t="s">
        <v>132</v>
      </c>
      <c r="B282" s="5">
        <v>0</v>
      </c>
      <c r="C282" s="9">
        <v>0</v>
      </c>
      <c r="D282" s="44">
        <v>0</v>
      </c>
      <c r="E282" s="9">
        <v>0</v>
      </c>
      <c r="F282" s="16"/>
    </row>
    <row r="283" spans="1:6" x14ac:dyDescent="0.2">
      <c r="A283" s="4" t="s">
        <v>133</v>
      </c>
      <c r="B283" s="5">
        <v>0</v>
      </c>
      <c r="C283" s="9">
        <v>0</v>
      </c>
      <c r="D283" s="44">
        <v>0</v>
      </c>
      <c r="E283" s="9">
        <v>0</v>
      </c>
      <c r="F283" s="16"/>
    </row>
    <row r="284" spans="1:6" x14ac:dyDescent="0.2">
      <c r="A284" s="4" t="s">
        <v>134</v>
      </c>
      <c r="B284" s="5">
        <v>0</v>
      </c>
      <c r="C284" s="9">
        <v>0</v>
      </c>
      <c r="D284" s="44">
        <v>0</v>
      </c>
      <c r="E284" s="9">
        <v>0</v>
      </c>
      <c r="F284" s="16"/>
    </row>
    <row r="285" spans="1:6" x14ac:dyDescent="0.2">
      <c r="A285" s="4" t="s">
        <v>135</v>
      </c>
      <c r="B285" s="5">
        <v>0</v>
      </c>
      <c r="C285" s="9">
        <v>0</v>
      </c>
      <c r="D285" s="44">
        <v>0</v>
      </c>
      <c r="E285" s="9">
        <v>0</v>
      </c>
      <c r="F285" s="16"/>
    </row>
    <row r="286" spans="1:6" x14ac:dyDescent="0.2">
      <c r="A286" s="4"/>
      <c r="B286" s="11"/>
      <c r="C286" s="22"/>
      <c r="D286" s="7"/>
      <c r="E286" s="22"/>
      <c r="F286" s="16"/>
    </row>
    <row r="287" spans="1:6" ht="13.5" thickBot="1" x14ac:dyDescent="0.25">
      <c r="A287" s="4"/>
      <c r="B287" s="23">
        <v>166250910.49999982</v>
      </c>
      <c r="C287" s="22"/>
      <c r="D287" s="24">
        <v>1050</v>
      </c>
      <c r="E287" s="22"/>
      <c r="F287" s="16"/>
    </row>
    <row r="288" spans="1:6" ht="13.5" thickTop="1" x14ac:dyDescent="0.2">
      <c r="A288" s="4"/>
      <c r="B288" s="11"/>
      <c r="C288" s="22"/>
      <c r="D288" s="7"/>
      <c r="E288" s="22"/>
      <c r="F288" s="16"/>
    </row>
    <row r="289" spans="1:6" x14ac:dyDescent="0.2">
      <c r="A289" s="25" t="s">
        <v>136</v>
      </c>
      <c r="B289" s="11"/>
      <c r="C289" s="22"/>
      <c r="D289" s="67">
        <v>0</v>
      </c>
      <c r="E289" s="22"/>
      <c r="F289" s="16"/>
    </row>
    <row r="290" spans="1:6" x14ac:dyDescent="0.2">
      <c r="A290" s="16"/>
      <c r="B290" s="14"/>
      <c r="C290" s="15"/>
      <c r="D290" s="17"/>
      <c r="E290" s="15"/>
      <c r="F290" s="16"/>
    </row>
    <row r="291" spans="1:6" x14ac:dyDescent="0.2">
      <c r="A291" s="16"/>
      <c r="B291" s="14"/>
      <c r="C291" s="15"/>
      <c r="D291" s="17"/>
      <c r="E291" s="15"/>
      <c r="F291" s="16"/>
    </row>
    <row r="292" spans="1:6" x14ac:dyDescent="0.2">
      <c r="A292" s="13" t="s">
        <v>137</v>
      </c>
      <c r="B292" s="14"/>
      <c r="C292" s="15"/>
      <c r="D292" s="17"/>
      <c r="E292" s="15"/>
      <c r="F292" s="16"/>
    </row>
    <row r="293" spans="1:6" x14ac:dyDescent="0.2">
      <c r="A293" s="16"/>
      <c r="B293" s="14"/>
      <c r="C293" s="15"/>
      <c r="D293" s="17"/>
      <c r="E293" s="15"/>
      <c r="F293" s="16"/>
    </row>
    <row r="294" spans="1:6" ht="25.5" x14ac:dyDescent="0.2">
      <c r="A294" s="18" t="s">
        <v>127</v>
      </c>
      <c r="B294" s="19" t="s">
        <v>26</v>
      </c>
      <c r="C294" s="20" t="s">
        <v>27</v>
      </c>
      <c r="D294" s="21" t="s">
        <v>28</v>
      </c>
      <c r="E294" s="20" t="s">
        <v>27</v>
      </c>
      <c r="F294" s="16"/>
    </row>
    <row r="295" spans="1:6" x14ac:dyDescent="0.2">
      <c r="A295" s="16"/>
      <c r="B295" s="66"/>
      <c r="C295" s="15"/>
      <c r="D295" s="17"/>
      <c r="E295" s="15"/>
      <c r="F295" s="16"/>
    </row>
    <row r="296" spans="1:6" x14ac:dyDescent="0.2">
      <c r="A296" s="4" t="s">
        <v>128</v>
      </c>
      <c r="B296" s="5">
        <v>0</v>
      </c>
      <c r="C296" s="9">
        <v>0</v>
      </c>
      <c r="D296" s="7">
        <v>0</v>
      </c>
      <c r="E296" s="9">
        <v>0</v>
      </c>
      <c r="F296" s="16"/>
    </row>
    <row r="297" spans="1:6" x14ac:dyDescent="0.2">
      <c r="A297" s="4" t="s">
        <v>129</v>
      </c>
      <c r="B297" s="5">
        <v>0</v>
      </c>
      <c r="C297" s="9">
        <v>0</v>
      </c>
      <c r="D297" s="7">
        <v>0</v>
      </c>
      <c r="E297" s="9">
        <v>0</v>
      </c>
      <c r="F297" s="16"/>
    </row>
    <row r="298" spans="1:6" x14ac:dyDescent="0.2">
      <c r="A298" s="4" t="s">
        <v>130</v>
      </c>
      <c r="B298" s="5">
        <v>0</v>
      </c>
      <c r="C298" s="9">
        <v>0</v>
      </c>
      <c r="D298" s="7">
        <v>0</v>
      </c>
      <c r="E298" s="9">
        <v>0</v>
      </c>
      <c r="F298" s="16"/>
    </row>
    <row r="299" spans="1:6" x14ac:dyDescent="0.2">
      <c r="A299" s="4" t="s">
        <v>131</v>
      </c>
      <c r="B299" s="5">
        <v>0</v>
      </c>
      <c r="C299" s="9">
        <v>0</v>
      </c>
      <c r="D299" s="7">
        <v>0</v>
      </c>
      <c r="E299" s="9">
        <v>0</v>
      </c>
      <c r="F299" s="16"/>
    </row>
    <row r="300" spans="1:6" x14ac:dyDescent="0.2">
      <c r="A300" s="4" t="s">
        <v>132</v>
      </c>
      <c r="B300" s="5">
        <v>0</v>
      </c>
      <c r="C300" s="9">
        <v>0</v>
      </c>
      <c r="D300" s="7">
        <v>0</v>
      </c>
      <c r="E300" s="9">
        <v>0</v>
      </c>
      <c r="F300" s="16"/>
    </row>
    <row r="301" spans="1:6" x14ac:dyDescent="0.2">
      <c r="A301" s="4" t="s">
        <v>133</v>
      </c>
      <c r="B301" s="5">
        <v>0</v>
      </c>
      <c r="C301" s="9">
        <v>0</v>
      </c>
      <c r="D301" s="7">
        <v>0</v>
      </c>
      <c r="E301" s="9">
        <v>0</v>
      </c>
      <c r="F301" s="16"/>
    </row>
    <row r="302" spans="1:6" x14ac:dyDescent="0.2">
      <c r="A302" s="4" t="s">
        <v>134</v>
      </c>
      <c r="B302" s="5">
        <v>0</v>
      </c>
      <c r="C302" s="9">
        <v>0</v>
      </c>
      <c r="D302" s="7">
        <v>0</v>
      </c>
      <c r="E302" s="9">
        <v>0</v>
      </c>
      <c r="F302" s="16"/>
    </row>
    <row r="303" spans="1:6" x14ac:dyDescent="0.2">
      <c r="A303" s="4" t="s">
        <v>135</v>
      </c>
      <c r="B303" s="5">
        <v>0</v>
      </c>
      <c r="C303" s="9">
        <v>0</v>
      </c>
      <c r="D303" s="7">
        <v>0</v>
      </c>
      <c r="E303" s="9">
        <v>0</v>
      </c>
      <c r="F303" s="16"/>
    </row>
    <row r="304" spans="1:6" x14ac:dyDescent="0.2">
      <c r="A304" s="4"/>
      <c r="B304" s="11"/>
      <c r="C304" s="22"/>
      <c r="D304" s="7"/>
      <c r="E304" s="22"/>
      <c r="F304" s="16"/>
    </row>
    <row r="305" spans="1:6" ht="13.5" thickBot="1" x14ac:dyDescent="0.25">
      <c r="A305" s="4"/>
      <c r="B305" s="23">
        <v>0</v>
      </c>
      <c r="C305" s="22"/>
      <c r="D305" s="24">
        <v>0</v>
      </c>
      <c r="E305" s="22"/>
      <c r="F305" s="16"/>
    </row>
    <row r="306" spans="1:6" ht="13.5" thickTop="1" x14ac:dyDescent="0.2">
      <c r="A306" s="4"/>
      <c r="B306" s="11"/>
      <c r="C306" s="22"/>
      <c r="D306" s="7"/>
      <c r="E306" s="22"/>
      <c r="F306" s="16"/>
    </row>
    <row r="307" spans="1:6" x14ac:dyDescent="0.2">
      <c r="A307" s="25" t="s">
        <v>136</v>
      </c>
      <c r="B307" s="11"/>
      <c r="C307" s="22"/>
      <c r="D307" s="67">
        <v>0</v>
      </c>
      <c r="E307" s="22"/>
      <c r="F307" s="16"/>
    </row>
    <row r="308" spans="1:6" x14ac:dyDescent="0.2">
      <c r="A308" s="16"/>
      <c r="B308" s="14"/>
      <c r="C308" s="15"/>
      <c r="D308" s="17"/>
      <c r="E308" s="15"/>
      <c r="F308" s="16"/>
    </row>
    <row r="309" spans="1:6" x14ac:dyDescent="0.2">
      <c r="A309" s="16"/>
      <c r="B309" s="14"/>
      <c r="C309" s="15"/>
      <c r="D309" s="17"/>
      <c r="E309" s="15"/>
      <c r="F309" s="16"/>
    </row>
    <row r="310" spans="1:6" x14ac:dyDescent="0.2">
      <c r="A310" s="13" t="s">
        <v>138</v>
      </c>
      <c r="B310" s="14"/>
      <c r="C310" s="15"/>
      <c r="D310" s="17"/>
      <c r="E310" s="15"/>
      <c r="F310" s="16"/>
    </row>
    <row r="311" spans="1:6" x14ac:dyDescent="0.2">
      <c r="A311" s="16"/>
      <c r="B311" s="14"/>
      <c r="C311" s="15"/>
      <c r="D311" s="17"/>
      <c r="E311" s="15"/>
      <c r="F311" s="16"/>
    </row>
    <row r="312" spans="1:6" ht="25.5" x14ac:dyDescent="0.2">
      <c r="A312" s="18" t="s">
        <v>138</v>
      </c>
      <c r="B312" s="19" t="s">
        <v>26</v>
      </c>
      <c r="C312" s="20" t="s">
        <v>27</v>
      </c>
      <c r="D312" s="21" t="s">
        <v>28</v>
      </c>
      <c r="E312" s="20" t="s">
        <v>27</v>
      </c>
      <c r="F312" s="16"/>
    </row>
    <row r="313" spans="1:6" x14ac:dyDescent="0.2">
      <c r="A313" s="68"/>
      <c r="B313" s="68"/>
      <c r="C313" s="69"/>
      <c r="D313" s="68"/>
      <c r="E313" s="69"/>
      <c r="F313" s="16"/>
    </row>
    <row r="314" spans="1:6" x14ac:dyDescent="0.2">
      <c r="A314" s="4" t="s">
        <v>139</v>
      </c>
      <c r="B314" s="11">
        <v>0</v>
      </c>
      <c r="C314" s="22">
        <v>0</v>
      </c>
      <c r="D314" s="7">
        <v>0</v>
      </c>
      <c r="E314" s="22">
        <v>0</v>
      </c>
      <c r="F314" s="16"/>
    </row>
    <row r="315" spans="1:6" x14ac:dyDescent="0.2">
      <c r="A315" s="4" t="s">
        <v>140</v>
      </c>
      <c r="B315" s="5">
        <v>111135864.79999995</v>
      </c>
      <c r="C315" s="22">
        <v>0.66848274373811623</v>
      </c>
      <c r="D315" s="7">
        <v>710</v>
      </c>
      <c r="E315" s="22">
        <v>0.67619047619047623</v>
      </c>
      <c r="F315" s="16"/>
    </row>
    <row r="316" spans="1:6" x14ac:dyDescent="0.2">
      <c r="A316" s="4" t="s">
        <v>141</v>
      </c>
      <c r="B316" s="5">
        <v>55115045.699999988</v>
      </c>
      <c r="C316" s="22">
        <v>0.33151725626188377</v>
      </c>
      <c r="D316" s="7">
        <v>340</v>
      </c>
      <c r="E316" s="22">
        <v>0.32380952380952382</v>
      </c>
      <c r="F316" s="16"/>
    </row>
    <row r="317" spans="1:6" x14ac:dyDescent="0.2">
      <c r="A317" s="4"/>
      <c r="B317" s="55"/>
      <c r="C317" s="22"/>
      <c r="D317" s="4"/>
      <c r="E317" s="22"/>
      <c r="F317" s="16"/>
    </row>
    <row r="318" spans="1:6" ht="13.5" thickBot="1" x14ac:dyDescent="0.25">
      <c r="A318" s="4"/>
      <c r="B318" s="23">
        <v>166250910.49999994</v>
      </c>
      <c r="C318" s="22"/>
      <c r="D318" s="24">
        <v>1050</v>
      </c>
      <c r="E318" s="22"/>
      <c r="F318" s="16"/>
    </row>
    <row r="319" spans="1:6" ht="13.5" thickTop="1" x14ac:dyDescent="0.2">
      <c r="A319" s="4"/>
      <c r="B319" s="4"/>
      <c r="C319" s="22"/>
      <c r="D319" s="4"/>
      <c r="E319" s="22"/>
      <c r="F319" s="16"/>
    </row>
    <row r="320" spans="1:6" x14ac:dyDescent="0.2">
      <c r="A320" s="16"/>
      <c r="B320" s="16"/>
      <c r="C320" s="15"/>
      <c r="D320" s="16"/>
      <c r="E320" s="15"/>
      <c r="F320" s="16"/>
    </row>
    <row r="321" spans="1:6" x14ac:dyDescent="0.2">
      <c r="A321" s="16"/>
      <c r="B321" s="16"/>
      <c r="C321" s="16"/>
      <c r="D321" s="16"/>
      <c r="E321" s="16"/>
      <c r="F321" s="16"/>
    </row>
    <row r="322" spans="1:6" x14ac:dyDescent="0.2">
      <c r="A322" s="13" t="s">
        <v>142</v>
      </c>
      <c r="B322" s="14"/>
      <c r="C322" s="15"/>
      <c r="D322" s="17"/>
      <c r="E322" s="15"/>
      <c r="F322" s="16"/>
    </row>
    <row r="323" spans="1:6" x14ac:dyDescent="0.2">
      <c r="A323" s="16"/>
      <c r="B323" s="14"/>
      <c r="C323" s="15"/>
      <c r="D323" s="17"/>
      <c r="E323" s="15"/>
      <c r="F323" s="16"/>
    </row>
    <row r="324" spans="1:6" ht="25.5" x14ac:dyDescent="0.2">
      <c r="A324" s="18" t="s">
        <v>143</v>
      </c>
      <c r="B324" s="19" t="s">
        <v>26</v>
      </c>
      <c r="C324" s="20" t="s">
        <v>27</v>
      </c>
      <c r="D324" s="21" t="s">
        <v>28</v>
      </c>
      <c r="E324" s="20" t="s">
        <v>27</v>
      </c>
      <c r="F324" s="16"/>
    </row>
    <row r="325" spans="1:6" x14ac:dyDescent="0.2">
      <c r="A325" s="16"/>
      <c r="B325" s="16"/>
      <c r="C325" s="15"/>
      <c r="D325" s="16"/>
      <c r="E325" s="15"/>
      <c r="F325" s="16"/>
    </row>
    <row r="326" spans="1:6" x14ac:dyDescent="0.2">
      <c r="A326" s="4" t="s">
        <v>144</v>
      </c>
      <c r="B326" s="5">
        <v>21863319.009999998</v>
      </c>
      <c r="C326" s="9">
        <v>0.13150796554584898</v>
      </c>
      <c r="D326" s="7">
        <v>144</v>
      </c>
      <c r="E326" s="9">
        <v>0.13714285714285715</v>
      </c>
      <c r="F326" s="16"/>
    </row>
    <row r="327" spans="1:6" x14ac:dyDescent="0.2">
      <c r="A327" s="4" t="s">
        <v>145</v>
      </c>
      <c r="B327" s="5">
        <v>144387591.48999983</v>
      </c>
      <c r="C327" s="9">
        <v>0.86849203445415102</v>
      </c>
      <c r="D327" s="7">
        <v>906</v>
      </c>
      <c r="E327" s="9">
        <v>0.86285714285714288</v>
      </c>
      <c r="F327" s="16"/>
    </row>
    <row r="328" spans="1:6" x14ac:dyDescent="0.2">
      <c r="A328" s="4"/>
      <c r="B328" s="55"/>
      <c r="C328" s="22"/>
      <c r="D328" s="4"/>
      <c r="E328" s="22"/>
      <c r="F328" s="16"/>
    </row>
    <row r="329" spans="1:6" ht="13.5" thickBot="1" x14ac:dyDescent="0.25">
      <c r="A329" s="4"/>
      <c r="B329" s="23">
        <v>166250910.49999982</v>
      </c>
      <c r="C329" s="26"/>
      <c r="D329" s="24">
        <v>1050</v>
      </c>
      <c r="E329" s="22"/>
      <c r="F329" s="16"/>
    </row>
    <row r="330" spans="1:6" ht="13.5" thickTop="1" x14ac:dyDescent="0.2">
      <c r="A330" s="16"/>
      <c r="B330" s="16"/>
      <c r="C330" s="15"/>
      <c r="D330" s="16"/>
      <c r="E330" s="15"/>
      <c r="F330" s="16"/>
    </row>
    <row r="331" spans="1:6" x14ac:dyDescent="0.2">
      <c r="A331" s="16"/>
      <c r="B331" s="16"/>
      <c r="C331" s="15"/>
      <c r="D331" s="16"/>
      <c r="E331" s="15"/>
      <c r="F331" s="16"/>
    </row>
    <row r="332" spans="1:6" x14ac:dyDescent="0.2">
      <c r="A332" s="13" t="s">
        <v>146</v>
      </c>
      <c r="B332" s="14"/>
      <c r="C332" s="15"/>
      <c r="D332" s="17"/>
      <c r="E332" s="15"/>
      <c r="F332" s="16"/>
    </row>
    <row r="333" spans="1:6" x14ac:dyDescent="0.2">
      <c r="A333" s="16"/>
      <c r="B333" s="14"/>
      <c r="C333" s="15"/>
      <c r="D333" s="17"/>
      <c r="E333" s="15"/>
      <c r="F333" s="3"/>
    </row>
    <row r="334" spans="1:6" ht="25.5" x14ac:dyDescent="0.2">
      <c r="A334" s="18" t="s">
        <v>147</v>
      </c>
      <c r="B334" s="19" t="s">
        <v>26</v>
      </c>
      <c r="C334" s="20" t="s">
        <v>27</v>
      </c>
      <c r="D334" s="21" t="s">
        <v>28</v>
      </c>
      <c r="E334" s="20" t="s">
        <v>27</v>
      </c>
      <c r="F334" s="3"/>
    </row>
    <row r="335" spans="1:6" x14ac:dyDescent="0.2">
      <c r="A335" s="16"/>
      <c r="B335" s="16"/>
      <c r="C335" s="15"/>
      <c r="D335" s="16"/>
      <c r="E335" s="15"/>
    </row>
    <row r="336" spans="1:6" x14ac:dyDescent="0.2">
      <c r="A336" s="4" t="s">
        <v>148</v>
      </c>
      <c r="B336" s="5">
        <v>206226.25</v>
      </c>
      <c r="C336" s="9">
        <v>1.8556228484038395E-3</v>
      </c>
      <c r="D336" s="7">
        <v>2</v>
      </c>
      <c r="E336" s="9">
        <v>2.8169014084507044E-3</v>
      </c>
    </row>
    <row r="337" spans="1:5" x14ac:dyDescent="0.2">
      <c r="A337" s="4" t="s">
        <v>149</v>
      </c>
      <c r="B337" s="5">
        <v>0</v>
      </c>
      <c r="C337" s="9">
        <v>0</v>
      </c>
      <c r="D337" s="7">
        <v>0</v>
      </c>
      <c r="E337" s="9">
        <v>0</v>
      </c>
    </row>
    <row r="338" spans="1:5" x14ac:dyDescent="0.2">
      <c r="A338" s="4" t="s">
        <v>150</v>
      </c>
      <c r="B338" s="5">
        <v>11697943.5</v>
      </c>
      <c r="C338" s="9">
        <v>0.10525804177662727</v>
      </c>
      <c r="D338" s="7">
        <v>52</v>
      </c>
      <c r="E338" s="9">
        <v>7.3239436619718309E-2</v>
      </c>
    </row>
    <row r="339" spans="1:5" x14ac:dyDescent="0.2">
      <c r="A339" s="4" t="s">
        <v>151</v>
      </c>
      <c r="B339" s="5">
        <v>38236239.919999987</v>
      </c>
      <c r="C339" s="9">
        <v>0.34404951082901897</v>
      </c>
      <c r="D339" s="7">
        <v>201</v>
      </c>
      <c r="E339" s="9">
        <v>0.28309859154929579</v>
      </c>
    </row>
    <row r="340" spans="1:5" x14ac:dyDescent="0.2">
      <c r="A340" s="4" t="s">
        <v>152</v>
      </c>
      <c r="B340" s="5">
        <v>41920107.980000019</v>
      </c>
      <c r="C340" s="9">
        <v>0.37719693867897108</v>
      </c>
      <c r="D340" s="7">
        <v>298</v>
      </c>
      <c r="E340" s="9">
        <v>0.41971830985915493</v>
      </c>
    </row>
    <row r="341" spans="1:5" x14ac:dyDescent="0.2">
      <c r="A341" s="4" t="s">
        <v>153</v>
      </c>
      <c r="B341" s="5">
        <v>12473398.189999998</v>
      </c>
      <c r="C341" s="9">
        <v>0.11223557950844323</v>
      </c>
      <c r="D341" s="7">
        <v>100</v>
      </c>
      <c r="E341" s="9">
        <v>0.14084507042253522</v>
      </c>
    </row>
    <row r="342" spans="1:5" x14ac:dyDescent="0.2">
      <c r="A342" s="4" t="s">
        <v>154</v>
      </c>
      <c r="B342" s="5">
        <v>4708882.7200000007</v>
      </c>
      <c r="C342" s="9">
        <v>4.2370505043300845E-2</v>
      </c>
      <c r="D342" s="7">
        <v>37</v>
      </c>
      <c r="E342" s="9">
        <v>5.2112676056338028E-2</v>
      </c>
    </row>
    <row r="343" spans="1:5" x14ac:dyDescent="0.2">
      <c r="A343" s="4" t="s">
        <v>155</v>
      </c>
      <c r="B343" s="5">
        <v>1040741.9500000001</v>
      </c>
      <c r="C343" s="9">
        <v>9.3645912763887541E-3</v>
      </c>
      <c r="D343" s="7">
        <v>11</v>
      </c>
      <c r="E343" s="9">
        <v>1.5492957746478873E-2</v>
      </c>
    </row>
    <row r="344" spans="1:5" x14ac:dyDescent="0.2">
      <c r="A344" s="4" t="s">
        <v>156</v>
      </c>
      <c r="B344" s="5">
        <v>464206.25</v>
      </c>
      <c r="C344" s="9">
        <v>4.1769257011261413E-3</v>
      </c>
      <c r="D344" s="7">
        <v>5</v>
      </c>
      <c r="E344" s="9">
        <v>7.0422535211267607E-3</v>
      </c>
    </row>
    <row r="345" spans="1:5" x14ac:dyDescent="0.2">
      <c r="A345" s="4" t="s">
        <v>157</v>
      </c>
      <c r="B345" s="5">
        <v>277924.63</v>
      </c>
      <c r="C345" s="9">
        <v>2.5007645416729595E-3</v>
      </c>
      <c r="D345" s="7">
        <v>2</v>
      </c>
      <c r="E345" s="9">
        <v>2.8169014084507044E-3</v>
      </c>
    </row>
    <row r="346" spans="1:5" x14ac:dyDescent="0.2">
      <c r="A346" s="4" t="s">
        <v>158</v>
      </c>
      <c r="B346" s="5">
        <v>51575</v>
      </c>
      <c r="C346" s="9">
        <v>4.6407161264110666E-4</v>
      </c>
      <c r="D346" s="7">
        <v>1</v>
      </c>
      <c r="E346" s="9">
        <v>1.4084507042253522E-3</v>
      </c>
    </row>
    <row r="347" spans="1:5" x14ac:dyDescent="0.2">
      <c r="A347" s="4" t="s">
        <v>159</v>
      </c>
      <c r="B347" s="5">
        <v>58618.41</v>
      </c>
      <c r="C347" s="9">
        <v>5.2744818340586669E-4</v>
      </c>
      <c r="D347" s="7">
        <v>1</v>
      </c>
      <c r="E347" s="9">
        <v>1.4084507042253522E-3</v>
      </c>
    </row>
    <row r="348" spans="1:5" x14ac:dyDescent="0.2">
      <c r="A348" s="4"/>
      <c r="B348" s="4"/>
      <c r="C348" s="22"/>
      <c r="D348" s="7"/>
      <c r="E348" s="22"/>
    </row>
    <row r="349" spans="1:5" ht="13.5" thickBot="1" x14ac:dyDescent="0.25">
      <c r="A349" s="4"/>
      <c r="B349" s="23">
        <v>111135864.8</v>
      </c>
      <c r="C349" s="22"/>
      <c r="D349" s="24">
        <v>710</v>
      </c>
      <c r="E349" s="22"/>
    </row>
    <row r="350" spans="1:5" ht="13.5" thickTop="1" x14ac:dyDescent="0.2">
      <c r="C350" s="10"/>
      <c r="E350" s="10"/>
    </row>
    <row r="351" spans="1:5" x14ac:dyDescent="0.2">
      <c r="A351" s="25" t="s">
        <v>160</v>
      </c>
      <c r="B351" s="25"/>
      <c r="C351" s="26"/>
      <c r="D351" s="67">
        <v>1.6701978199691652</v>
      </c>
      <c r="E351" s="10"/>
    </row>
    <row r="352" spans="1:5" x14ac:dyDescent="0.2">
      <c r="C352" s="10"/>
      <c r="E352" s="10"/>
    </row>
    <row r="353" spans="1:5" x14ac:dyDescent="0.2">
      <c r="C353" s="10"/>
      <c r="E353" s="10"/>
    </row>
    <row r="354" spans="1:5" x14ac:dyDescent="0.2">
      <c r="A354" s="13" t="s">
        <v>161</v>
      </c>
      <c r="B354" s="14"/>
      <c r="C354" s="15"/>
      <c r="D354" s="17"/>
      <c r="E354" s="15"/>
    </row>
    <row r="355" spans="1:5" x14ac:dyDescent="0.2">
      <c r="A355" s="16"/>
      <c r="B355" s="14"/>
      <c r="C355" s="15"/>
      <c r="D355" s="17"/>
      <c r="E355" s="15"/>
    </row>
    <row r="356" spans="1:5" ht="25.5" x14ac:dyDescent="0.2">
      <c r="A356" s="18" t="s">
        <v>162</v>
      </c>
      <c r="B356" s="19" t="s">
        <v>26</v>
      </c>
      <c r="C356" s="20" t="s">
        <v>27</v>
      </c>
      <c r="D356" s="21" t="s">
        <v>28</v>
      </c>
      <c r="E356" s="20" t="s">
        <v>27</v>
      </c>
    </row>
    <row r="357" spans="1:5" x14ac:dyDescent="0.2">
      <c r="A357" s="16"/>
      <c r="B357" s="16"/>
      <c r="C357" s="16"/>
      <c r="D357" s="16"/>
      <c r="E357" s="16"/>
    </row>
    <row r="358" spans="1:5" x14ac:dyDescent="0.2">
      <c r="A358" s="4" t="s">
        <v>163</v>
      </c>
      <c r="B358" s="5">
        <v>135095473.2899999</v>
      </c>
      <c r="C358" s="9">
        <v>0.81259990025738826</v>
      </c>
      <c r="D358" s="7">
        <v>785</v>
      </c>
      <c r="E358" s="9">
        <v>0.74761904761904763</v>
      </c>
    </row>
    <row r="359" spans="1:5" x14ac:dyDescent="0.2">
      <c r="A359" s="4" t="s">
        <v>164</v>
      </c>
      <c r="B359" s="5">
        <v>29261386.680000003</v>
      </c>
      <c r="C359" s="9">
        <v>0.17600737699418506</v>
      </c>
      <c r="D359" s="7">
        <v>240</v>
      </c>
      <c r="E359" s="9">
        <v>0.22857142857142856</v>
      </c>
    </row>
    <row r="360" spans="1:5" x14ac:dyDescent="0.2">
      <c r="A360" s="4" t="s">
        <v>165</v>
      </c>
      <c r="B360" s="5">
        <v>1894050.53</v>
      </c>
      <c r="C360" s="9">
        <v>1.1392722748426698E-2</v>
      </c>
      <c r="D360" s="7">
        <v>25</v>
      </c>
      <c r="E360" s="9">
        <v>2.3809523809523808E-2</v>
      </c>
    </row>
    <row r="361" spans="1:5" x14ac:dyDescent="0.2">
      <c r="A361" s="4" t="s">
        <v>166</v>
      </c>
      <c r="B361" s="5">
        <v>0</v>
      </c>
      <c r="C361" s="9">
        <v>0</v>
      </c>
      <c r="D361" s="7">
        <v>0</v>
      </c>
      <c r="E361" s="9">
        <v>0</v>
      </c>
    </row>
    <row r="362" spans="1:5" x14ac:dyDescent="0.2">
      <c r="A362" s="4" t="s">
        <v>167</v>
      </c>
      <c r="B362" s="5">
        <v>0</v>
      </c>
      <c r="C362" s="9">
        <v>0</v>
      </c>
      <c r="D362" s="7">
        <v>0</v>
      </c>
      <c r="E362" s="9">
        <v>0</v>
      </c>
    </row>
    <row r="363" spans="1:5" x14ac:dyDescent="0.2">
      <c r="A363" s="4" t="s">
        <v>168</v>
      </c>
      <c r="B363" s="5">
        <v>0</v>
      </c>
      <c r="C363" s="9">
        <v>0</v>
      </c>
      <c r="D363" s="7">
        <v>0</v>
      </c>
      <c r="E363" s="9">
        <v>0</v>
      </c>
    </row>
    <row r="364" spans="1:5" x14ac:dyDescent="0.2">
      <c r="A364" s="4" t="s">
        <v>169</v>
      </c>
      <c r="B364" s="5">
        <v>0</v>
      </c>
      <c r="C364" s="9">
        <v>0</v>
      </c>
      <c r="D364" s="7">
        <v>0</v>
      </c>
      <c r="E364" s="9">
        <v>0</v>
      </c>
    </row>
    <row r="365" spans="1:5" x14ac:dyDescent="0.2">
      <c r="A365" s="4"/>
      <c r="B365" s="11"/>
      <c r="C365" s="4"/>
      <c r="D365" s="7"/>
      <c r="E365" s="22"/>
    </row>
    <row r="366" spans="1:5" ht="13.5" thickBot="1" x14ac:dyDescent="0.25">
      <c r="A366" s="4"/>
      <c r="B366" s="23">
        <v>166250910.49999991</v>
      </c>
      <c r="C366" s="4"/>
      <c r="D366" s="24">
        <v>1050</v>
      </c>
      <c r="E366" s="4"/>
    </row>
    <row r="367" spans="1:5" ht="13.5" thickTop="1" x14ac:dyDescent="0.2">
      <c r="C367" s="10"/>
      <c r="E367" s="10"/>
    </row>
    <row r="368" spans="1:5" x14ac:dyDescent="0.2">
      <c r="C368" s="10"/>
      <c r="E368" s="10"/>
    </row>
    <row r="369" spans="3:5" x14ac:dyDescent="0.2">
      <c r="C369" s="10"/>
      <c r="E369" s="10"/>
    </row>
  </sheetData>
  <mergeCells count="1">
    <mergeCell ref="A2:F2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2:M369"/>
  <sheetViews>
    <sheetView workbookViewId="0">
      <selection activeCell="A2" sqref="A2:F2"/>
    </sheetView>
  </sheetViews>
  <sheetFormatPr defaultRowHeight="12.75" x14ac:dyDescent="0.2"/>
  <cols>
    <col min="1" max="1" width="49.5703125" style="1" customWidth="1"/>
    <col min="2" max="2" width="20.85546875" style="1" bestFit="1" customWidth="1"/>
    <col min="3" max="3" width="14.140625" style="1" bestFit="1" customWidth="1"/>
    <col min="4" max="4" width="16.5703125" style="1" customWidth="1"/>
    <col min="5" max="5" width="16.85546875" style="1" bestFit="1" customWidth="1"/>
    <col min="6" max="6" width="15.140625" style="1" customWidth="1"/>
    <col min="7" max="7" width="9.28515625" style="1" bestFit="1" customWidth="1"/>
    <col min="8" max="8" width="20" style="1" customWidth="1"/>
    <col min="9" max="9" width="14.7109375" style="1" customWidth="1"/>
    <col min="10" max="10" width="16.42578125" style="1" customWidth="1"/>
    <col min="11" max="11" width="11.5703125" style="1" customWidth="1"/>
    <col min="12" max="16384" width="9.140625" style="1"/>
  </cols>
  <sheetData>
    <row r="2" spans="1:6" x14ac:dyDescent="0.2">
      <c r="A2" s="142" t="s">
        <v>230</v>
      </c>
      <c r="B2" s="142"/>
      <c r="C2" s="142"/>
      <c r="D2" s="142"/>
      <c r="E2" s="142"/>
      <c r="F2" s="142"/>
    </row>
    <row r="3" spans="1:6" x14ac:dyDescent="0.2">
      <c r="B3" s="2"/>
    </row>
    <row r="4" spans="1:6" x14ac:dyDescent="0.2">
      <c r="A4" s="70"/>
      <c r="B4" s="71" t="s">
        <v>0</v>
      </c>
    </row>
    <row r="5" spans="1:6" x14ac:dyDescent="0.2">
      <c r="A5" s="3"/>
      <c r="B5" s="3"/>
    </row>
    <row r="6" spans="1:6" x14ac:dyDescent="0.2">
      <c r="A6" s="4" t="s">
        <v>1</v>
      </c>
      <c r="B6" s="5">
        <v>161971580.77999985</v>
      </c>
      <c r="C6" s="6"/>
      <c r="D6" s="6"/>
      <c r="E6" s="6"/>
      <c r="F6" s="6"/>
    </row>
    <row r="7" spans="1:6" x14ac:dyDescent="0.2">
      <c r="A7" s="4" t="s">
        <v>2</v>
      </c>
      <c r="B7" s="7">
        <v>1027</v>
      </c>
      <c r="C7" s="8"/>
      <c r="D7" s="8"/>
      <c r="E7" s="8"/>
      <c r="F7" s="8"/>
    </row>
    <row r="8" spans="1:6" x14ac:dyDescent="0.2">
      <c r="A8" s="4" t="s">
        <v>3</v>
      </c>
      <c r="B8" s="7">
        <v>741</v>
      </c>
      <c r="C8" s="8"/>
      <c r="D8" s="8"/>
      <c r="E8" s="8"/>
      <c r="F8" s="8"/>
    </row>
    <row r="9" spans="1:6" x14ac:dyDescent="0.2">
      <c r="A9" s="4" t="s">
        <v>4</v>
      </c>
      <c r="B9" s="9">
        <v>0.12849057754315515</v>
      </c>
      <c r="C9" s="10"/>
      <c r="D9" s="10"/>
      <c r="E9" s="8"/>
      <c r="F9" s="8"/>
    </row>
    <row r="10" spans="1:6" x14ac:dyDescent="0.2">
      <c r="A10" s="4" t="s">
        <v>5</v>
      </c>
      <c r="B10" s="5">
        <v>20811821.960000001</v>
      </c>
      <c r="C10" s="6"/>
      <c r="D10" s="6"/>
      <c r="E10" s="8"/>
      <c r="F10" s="8"/>
    </row>
    <row r="11" spans="1:6" x14ac:dyDescent="0.2">
      <c r="A11" s="4" t="s">
        <v>6</v>
      </c>
      <c r="B11" s="9">
        <v>0.69425002696711724</v>
      </c>
      <c r="C11" s="10"/>
      <c r="D11" s="10"/>
      <c r="E11" s="10"/>
      <c r="F11" s="10"/>
    </row>
    <row r="12" spans="1:6" x14ac:dyDescent="0.2">
      <c r="A12" s="4" t="s">
        <v>7</v>
      </c>
      <c r="B12" s="9">
        <v>0.08</v>
      </c>
      <c r="C12" s="10"/>
      <c r="D12" s="10"/>
      <c r="E12" s="10"/>
      <c r="F12" s="10"/>
    </row>
    <row r="13" spans="1:6" x14ac:dyDescent="0.2">
      <c r="A13" s="4" t="s">
        <v>8</v>
      </c>
      <c r="B13" s="9">
        <v>0.77444444444444449</v>
      </c>
      <c r="C13" s="10"/>
      <c r="D13" s="10"/>
      <c r="E13" s="10"/>
      <c r="F13" s="10"/>
    </row>
    <row r="14" spans="1:6" x14ac:dyDescent="0.2">
      <c r="A14" s="4" t="s">
        <v>9</v>
      </c>
      <c r="B14" s="11">
        <v>2.4503231027101746</v>
      </c>
      <c r="C14" s="6"/>
      <c r="D14" s="6"/>
      <c r="E14" s="6"/>
      <c r="F14" s="6"/>
    </row>
    <row r="15" spans="1:6" x14ac:dyDescent="0.2">
      <c r="A15" s="4" t="s">
        <v>10</v>
      </c>
      <c r="B15" s="11">
        <v>1.7960301163586585</v>
      </c>
      <c r="C15" s="6"/>
      <c r="D15" s="6"/>
      <c r="E15" s="6"/>
      <c r="F15" s="6"/>
    </row>
    <row r="16" spans="1:6" x14ac:dyDescent="0.2">
      <c r="A16" s="4" t="s">
        <v>11</v>
      </c>
      <c r="B16" s="11">
        <v>4.1341546885694731</v>
      </c>
      <c r="C16" s="6"/>
      <c r="D16" s="6"/>
      <c r="E16" s="6"/>
      <c r="F16" s="6"/>
    </row>
    <row r="17" spans="1:6" x14ac:dyDescent="0.2">
      <c r="A17" s="4" t="s">
        <v>12</v>
      </c>
      <c r="B17" s="5">
        <v>157713.32111002906</v>
      </c>
      <c r="C17" s="6"/>
      <c r="D17" s="6"/>
      <c r="E17" s="6"/>
      <c r="F17" s="6"/>
    </row>
    <row r="18" spans="1:6" x14ac:dyDescent="0.2">
      <c r="A18" s="4" t="s">
        <v>13</v>
      </c>
      <c r="B18" s="5">
        <v>20000</v>
      </c>
      <c r="C18" s="6"/>
      <c r="D18" s="6"/>
      <c r="E18" s="6"/>
      <c r="F18" s="6"/>
    </row>
    <row r="19" spans="1:6" x14ac:dyDescent="0.2">
      <c r="A19" s="4" t="s">
        <v>14</v>
      </c>
      <c r="B19" s="5">
        <v>1339075</v>
      </c>
      <c r="C19" s="6"/>
      <c r="D19" s="6"/>
      <c r="E19" s="6"/>
      <c r="F19" s="6"/>
    </row>
    <row r="20" spans="1:6" x14ac:dyDescent="0.2">
      <c r="A20" s="4" t="s">
        <v>15</v>
      </c>
      <c r="B20" s="9">
        <v>8.2673453796738398E-3</v>
      </c>
      <c r="C20" s="10"/>
      <c r="D20" s="10"/>
      <c r="E20" s="6"/>
      <c r="F20" s="6"/>
    </row>
    <row r="21" spans="1:6" x14ac:dyDescent="0.2">
      <c r="A21" s="4" t="s">
        <v>16</v>
      </c>
      <c r="B21" s="11">
        <v>17.261871624391834</v>
      </c>
      <c r="C21" s="6"/>
      <c r="D21" s="6"/>
      <c r="E21" s="6"/>
      <c r="F21" s="6"/>
    </row>
    <row r="22" spans="1:6" x14ac:dyDescent="0.2">
      <c r="A22" s="4" t="s">
        <v>17</v>
      </c>
      <c r="B22" s="11">
        <v>2.25</v>
      </c>
      <c r="C22" s="6"/>
      <c r="D22" s="6"/>
      <c r="E22" s="6"/>
      <c r="F22" s="6"/>
    </row>
    <row r="23" spans="1:6" x14ac:dyDescent="0.2">
      <c r="A23" s="4" t="s">
        <v>18</v>
      </c>
      <c r="B23" s="11">
        <v>23.25</v>
      </c>
      <c r="C23" s="6"/>
      <c r="D23" s="6"/>
      <c r="E23" s="6"/>
      <c r="F23" s="6"/>
    </row>
    <row r="24" spans="1:6" x14ac:dyDescent="0.2">
      <c r="A24" s="4" t="s">
        <v>19</v>
      </c>
      <c r="B24" s="9">
        <v>0.67301350196774956</v>
      </c>
      <c r="C24" s="9"/>
      <c r="D24" s="10"/>
      <c r="E24" s="10"/>
      <c r="F24" s="10"/>
    </row>
    <row r="25" spans="1:6" x14ac:dyDescent="0.2">
      <c r="A25" s="4" t="s">
        <v>20</v>
      </c>
      <c r="B25" s="9">
        <v>0.32698649803225088</v>
      </c>
      <c r="C25" s="9"/>
      <c r="D25" s="10"/>
      <c r="E25" s="10"/>
      <c r="F25" s="10"/>
    </row>
    <row r="26" spans="1:6" x14ac:dyDescent="0.2">
      <c r="A26" s="4" t="s">
        <v>21</v>
      </c>
      <c r="B26" s="9">
        <v>0</v>
      </c>
      <c r="C26" s="9"/>
      <c r="D26" s="10"/>
      <c r="E26" s="10"/>
      <c r="F26" s="10"/>
    </row>
    <row r="27" spans="1:6" x14ac:dyDescent="0.2">
      <c r="A27" s="4" t="s">
        <v>22</v>
      </c>
      <c r="B27" s="9">
        <v>0.42830017349911603</v>
      </c>
      <c r="C27" s="9"/>
      <c r="D27" s="10"/>
      <c r="E27" s="10"/>
      <c r="F27" s="10"/>
    </row>
    <row r="28" spans="1:6" x14ac:dyDescent="0.2">
      <c r="A28" s="4" t="s">
        <v>23</v>
      </c>
      <c r="B28" s="12">
        <v>1.6739392000505551</v>
      </c>
      <c r="C28" s="12"/>
      <c r="D28" s="6"/>
      <c r="E28" s="6"/>
      <c r="F28" s="6"/>
    </row>
    <row r="29" spans="1:6" x14ac:dyDescent="0.2">
      <c r="B29" s="6"/>
      <c r="C29" s="10"/>
      <c r="D29" s="6"/>
      <c r="E29" s="10"/>
      <c r="F29" s="10"/>
    </row>
    <row r="30" spans="1:6" x14ac:dyDescent="0.2">
      <c r="B30" s="6"/>
      <c r="C30" s="10"/>
    </row>
    <row r="31" spans="1:6" x14ac:dyDescent="0.2">
      <c r="A31" s="13" t="s">
        <v>24</v>
      </c>
      <c r="B31" s="14"/>
      <c r="C31" s="15"/>
      <c r="D31" s="16"/>
      <c r="E31" s="16"/>
      <c r="F31" s="3"/>
    </row>
    <row r="32" spans="1:6" x14ac:dyDescent="0.2">
      <c r="A32" s="16"/>
      <c r="B32" s="14"/>
      <c r="C32" s="15"/>
      <c r="D32" s="17"/>
      <c r="E32" s="15"/>
      <c r="F32" s="3"/>
    </row>
    <row r="33" spans="1:8" ht="25.5" x14ac:dyDescent="0.2">
      <c r="A33" s="18" t="s">
        <v>25</v>
      </c>
      <c r="B33" s="19" t="s">
        <v>26</v>
      </c>
      <c r="C33" s="20" t="s">
        <v>27</v>
      </c>
      <c r="D33" s="21" t="s">
        <v>28</v>
      </c>
      <c r="E33" s="20" t="s">
        <v>27</v>
      </c>
      <c r="F33" s="3"/>
    </row>
    <row r="34" spans="1:8" x14ac:dyDescent="0.2">
      <c r="A34" s="16"/>
      <c r="B34" s="14"/>
      <c r="C34" s="15"/>
      <c r="D34" s="17"/>
      <c r="E34" s="15"/>
      <c r="F34" s="3"/>
    </row>
    <row r="35" spans="1:8" x14ac:dyDescent="0.2">
      <c r="A35" s="4" t="s">
        <v>29</v>
      </c>
      <c r="B35" s="5">
        <v>442615</v>
      </c>
      <c r="C35" s="22">
        <v>2.7326707430310724E-3</v>
      </c>
      <c r="D35" s="7">
        <v>8</v>
      </c>
      <c r="E35" s="22">
        <v>7.7896786757546254E-3</v>
      </c>
      <c r="F35" s="3"/>
      <c r="H35" s="10"/>
    </row>
    <row r="36" spans="1:8" x14ac:dyDescent="0.2">
      <c r="A36" s="4" t="s">
        <v>30</v>
      </c>
      <c r="B36" s="5">
        <v>9339114.9400000013</v>
      </c>
      <c r="C36" s="22">
        <v>5.7658972611281577E-2</v>
      </c>
      <c r="D36" s="7">
        <v>59</v>
      </c>
      <c r="E36" s="22">
        <v>5.744888023369036E-2</v>
      </c>
      <c r="F36" s="3"/>
      <c r="H36" s="10"/>
    </row>
    <row r="37" spans="1:8" x14ac:dyDescent="0.2">
      <c r="A37" s="4" t="s">
        <v>31</v>
      </c>
      <c r="B37" s="5">
        <v>5459780.5</v>
      </c>
      <c r="C37" s="22">
        <v>3.3708262114301508E-2</v>
      </c>
      <c r="D37" s="7">
        <v>32</v>
      </c>
      <c r="E37" s="22">
        <v>3.1158714703018502E-2</v>
      </c>
      <c r="F37" s="3"/>
      <c r="H37" s="10"/>
    </row>
    <row r="38" spans="1:8" x14ac:dyDescent="0.2">
      <c r="A38" s="4" t="s">
        <v>32</v>
      </c>
      <c r="B38" s="5">
        <v>6649110.2700000005</v>
      </c>
      <c r="C38" s="22">
        <v>4.1051092037134841E-2</v>
      </c>
      <c r="D38" s="7">
        <v>34</v>
      </c>
      <c r="E38" s="22">
        <v>3.3106134371957155E-2</v>
      </c>
      <c r="F38" s="3"/>
      <c r="H38" s="10"/>
    </row>
    <row r="39" spans="1:8" x14ac:dyDescent="0.2">
      <c r="A39" s="4" t="s">
        <v>33</v>
      </c>
      <c r="B39" s="5">
        <v>16083624.830000004</v>
      </c>
      <c r="C39" s="22">
        <v>9.9299054516519145E-2</v>
      </c>
      <c r="D39" s="7">
        <v>87</v>
      </c>
      <c r="E39" s="22">
        <v>8.4712755598831554E-2</v>
      </c>
      <c r="F39" s="3"/>
      <c r="H39" s="10"/>
    </row>
    <row r="40" spans="1:8" x14ac:dyDescent="0.2">
      <c r="A40" s="4" t="s">
        <v>34</v>
      </c>
      <c r="B40" s="5">
        <v>18790528.039999999</v>
      </c>
      <c r="C40" s="22">
        <v>0.11601126536835173</v>
      </c>
      <c r="D40" s="7">
        <v>85</v>
      </c>
      <c r="E40" s="22">
        <v>8.2765335929892894E-2</v>
      </c>
      <c r="F40" s="3"/>
      <c r="H40" s="10"/>
    </row>
    <row r="41" spans="1:8" x14ac:dyDescent="0.2">
      <c r="A41" s="4" t="s">
        <v>35</v>
      </c>
      <c r="B41" s="5">
        <v>33304232.889999993</v>
      </c>
      <c r="C41" s="22">
        <v>0.205617755470547</v>
      </c>
      <c r="D41" s="7">
        <v>184</v>
      </c>
      <c r="E41" s="22">
        <v>0.17916260954235638</v>
      </c>
      <c r="F41" s="3"/>
      <c r="H41" s="10"/>
    </row>
    <row r="42" spans="1:8" x14ac:dyDescent="0.2">
      <c r="A42" s="4" t="s">
        <v>36</v>
      </c>
      <c r="B42" s="5">
        <v>10705006.15</v>
      </c>
      <c r="C42" s="22">
        <v>6.6091879195401659E-2</v>
      </c>
      <c r="D42" s="7">
        <v>78</v>
      </c>
      <c r="E42" s="22">
        <v>7.5949367088607597E-2</v>
      </c>
      <c r="F42" s="3"/>
      <c r="H42" s="10"/>
    </row>
    <row r="43" spans="1:8" x14ac:dyDescent="0.2">
      <c r="A43" s="4" t="s">
        <v>37</v>
      </c>
      <c r="B43" s="5">
        <v>37430607.669999994</v>
      </c>
      <c r="C43" s="22">
        <v>0.23109367390098268</v>
      </c>
      <c r="D43" s="7">
        <v>272</v>
      </c>
      <c r="E43" s="22">
        <v>0.26484907497565724</v>
      </c>
      <c r="F43" s="3"/>
      <c r="H43" s="10"/>
    </row>
    <row r="44" spans="1:8" x14ac:dyDescent="0.2">
      <c r="A44" s="4" t="s">
        <v>38</v>
      </c>
      <c r="B44" s="5">
        <v>23766960.489999998</v>
      </c>
      <c r="C44" s="22">
        <v>0.14673537404244871</v>
      </c>
      <c r="D44" s="7">
        <v>188</v>
      </c>
      <c r="E44" s="22">
        <v>0.1830574488802337</v>
      </c>
      <c r="F44" s="3"/>
      <c r="H44" s="10"/>
    </row>
    <row r="45" spans="1:8" x14ac:dyDescent="0.2">
      <c r="A45" s="4" t="s">
        <v>39</v>
      </c>
      <c r="B45" s="5">
        <v>0</v>
      </c>
      <c r="C45" s="22">
        <v>0</v>
      </c>
      <c r="D45" s="7">
        <v>0</v>
      </c>
      <c r="E45" s="22">
        <v>0</v>
      </c>
      <c r="F45" s="3"/>
    </row>
    <row r="46" spans="1:8" x14ac:dyDescent="0.2">
      <c r="A46" s="4" t="s">
        <v>40</v>
      </c>
      <c r="B46" s="5">
        <v>0</v>
      </c>
      <c r="C46" s="22">
        <v>0</v>
      </c>
      <c r="D46" s="7">
        <v>0</v>
      </c>
      <c r="E46" s="22">
        <v>0</v>
      </c>
      <c r="F46" s="3"/>
    </row>
    <row r="47" spans="1:8" x14ac:dyDescent="0.2">
      <c r="A47" s="4" t="s">
        <v>41</v>
      </c>
      <c r="B47" s="5">
        <v>0</v>
      </c>
      <c r="C47" s="22">
        <v>0</v>
      </c>
      <c r="D47" s="7">
        <v>0</v>
      </c>
      <c r="E47" s="22">
        <v>0</v>
      </c>
      <c r="F47" s="3"/>
    </row>
    <row r="48" spans="1:8" x14ac:dyDescent="0.2">
      <c r="A48" s="4"/>
      <c r="B48" s="11"/>
      <c r="C48" s="22"/>
      <c r="D48" s="7"/>
      <c r="E48" s="22"/>
      <c r="F48" s="3"/>
    </row>
    <row r="49" spans="1:6" ht="13.5" thickBot="1" x14ac:dyDescent="0.25">
      <c r="A49" s="4"/>
      <c r="B49" s="23">
        <v>161971580.78</v>
      </c>
      <c r="C49" s="22"/>
      <c r="D49" s="24">
        <v>1027</v>
      </c>
      <c r="E49" s="22"/>
      <c r="F49" s="3"/>
    </row>
    <row r="50" spans="1:6" ht="13.5" thickTop="1" x14ac:dyDescent="0.2">
      <c r="A50" s="4"/>
      <c r="B50" s="11"/>
      <c r="C50" s="22"/>
      <c r="D50" s="7"/>
      <c r="E50" s="22"/>
      <c r="F50" s="3"/>
    </row>
    <row r="51" spans="1:6" x14ac:dyDescent="0.2">
      <c r="A51" s="25" t="s">
        <v>42</v>
      </c>
      <c r="B51" s="11"/>
      <c r="C51" s="4"/>
      <c r="D51" s="26">
        <v>0.69425002696711657</v>
      </c>
      <c r="E51" s="22"/>
      <c r="F51" s="3"/>
    </row>
    <row r="52" spans="1:6" x14ac:dyDescent="0.2">
      <c r="A52" s="27"/>
      <c r="B52" s="28"/>
      <c r="C52" s="27"/>
      <c r="D52" s="29"/>
      <c r="E52" s="29"/>
      <c r="F52" s="3"/>
    </row>
    <row r="53" spans="1:6" x14ac:dyDescent="0.2">
      <c r="A53" s="3"/>
      <c r="B53" s="30"/>
      <c r="C53" s="31"/>
      <c r="D53" s="32"/>
      <c r="E53" s="31"/>
      <c r="F53" s="3"/>
    </row>
    <row r="54" spans="1:6" x14ac:dyDescent="0.2">
      <c r="A54" s="13" t="s">
        <v>226</v>
      </c>
      <c r="B54" s="14"/>
      <c r="C54" s="15"/>
      <c r="D54" s="16"/>
      <c r="E54" s="16"/>
      <c r="F54" s="3"/>
    </row>
    <row r="55" spans="1:6" x14ac:dyDescent="0.2">
      <c r="A55" s="16"/>
      <c r="B55" s="14"/>
      <c r="C55" s="15"/>
      <c r="D55" s="17"/>
      <c r="E55" s="15"/>
      <c r="F55" s="3"/>
    </row>
    <row r="56" spans="1:6" ht="25.5" x14ac:dyDescent="0.2">
      <c r="A56" s="18" t="s">
        <v>25</v>
      </c>
      <c r="B56" s="19" t="s">
        <v>26</v>
      </c>
      <c r="C56" s="20" t="s">
        <v>27</v>
      </c>
      <c r="D56" s="21" t="s">
        <v>28</v>
      </c>
      <c r="E56" s="20" t="s">
        <v>27</v>
      </c>
      <c r="F56" s="3"/>
    </row>
    <row r="57" spans="1:6" x14ac:dyDescent="0.2">
      <c r="A57" s="16"/>
      <c r="B57" s="14"/>
      <c r="C57" s="15"/>
      <c r="D57" s="17"/>
      <c r="E57" s="15"/>
      <c r="F57" s="3"/>
    </row>
    <row r="58" spans="1:6" x14ac:dyDescent="0.2">
      <c r="A58" s="4" t="s">
        <v>29</v>
      </c>
      <c r="B58" s="5">
        <v>733523.80999999994</v>
      </c>
      <c r="C58" s="22">
        <v>4.5287192139979058E-3</v>
      </c>
      <c r="D58" s="7">
        <v>13</v>
      </c>
      <c r="E58" s="22">
        <v>1.2658227848101266E-2</v>
      </c>
      <c r="F58" s="3"/>
    </row>
    <row r="59" spans="1:6" x14ac:dyDescent="0.2">
      <c r="A59" s="4" t="s">
        <v>30</v>
      </c>
      <c r="B59" s="5">
        <v>22245639.270000011</v>
      </c>
      <c r="C59" s="22">
        <v>0.13734285460988022</v>
      </c>
      <c r="D59" s="7">
        <v>101</v>
      </c>
      <c r="E59" s="22">
        <v>9.8344693281402148E-2</v>
      </c>
      <c r="F59" s="3"/>
    </row>
    <row r="60" spans="1:6" x14ac:dyDescent="0.2">
      <c r="A60" s="4" t="s">
        <v>31</v>
      </c>
      <c r="B60" s="5">
        <v>14990932.200000001</v>
      </c>
      <c r="C60" s="22">
        <v>9.2552854814460503E-2</v>
      </c>
      <c r="D60" s="7">
        <v>77</v>
      </c>
      <c r="E60" s="22">
        <v>7.4975657254138267E-2</v>
      </c>
      <c r="F60" s="3"/>
    </row>
    <row r="61" spans="1:6" x14ac:dyDescent="0.2">
      <c r="A61" s="4" t="s">
        <v>32</v>
      </c>
      <c r="B61" s="5">
        <v>23992022.439999998</v>
      </c>
      <c r="C61" s="22">
        <v>0.14812488909759713</v>
      </c>
      <c r="D61" s="7">
        <v>122</v>
      </c>
      <c r="E61" s="22">
        <v>0.11879259980525804</v>
      </c>
      <c r="F61" s="3"/>
    </row>
    <row r="62" spans="1:6" x14ac:dyDescent="0.2">
      <c r="A62" s="4" t="s">
        <v>33</v>
      </c>
      <c r="B62" s="5">
        <v>35268715.579999991</v>
      </c>
      <c r="C62" s="22">
        <v>0.21774631950961928</v>
      </c>
      <c r="D62" s="7">
        <v>204</v>
      </c>
      <c r="E62" s="22">
        <v>0.19863680623174293</v>
      </c>
      <c r="F62" s="3"/>
    </row>
    <row r="63" spans="1:6" x14ac:dyDescent="0.2">
      <c r="A63" s="4" t="s">
        <v>34</v>
      </c>
      <c r="B63" s="5">
        <v>42915391.200000003</v>
      </c>
      <c r="C63" s="22">
        <v>0.26495630278678572</v>
      </c>
      <c r="D63" s="7">
        <v>311</v>
      </c>
      <c r="E63" s="22">
        <v>0.30282375851996107</v>
      </c>
      <c r="F63" s="3"/>
    </row>
    <row r="64" spans="1:6" x14ac:dyDescent="0.2">
      <c r="A64" s="4" t="s">
        <v>35</v>
      </c>
      <c r="B64" s="5">
        <v>20565520.399999999</v>
      </c>
      <c r="C64" s="22">
        <v>0.12696993078022362</v>
      </c>
      <c r="D64" s="7">
        <v>192</v>
      </c>
      <c r="E64" s="22">
        <v>0.186952288218111</v>
      </c>
      <c r="F64" s="3"/>
    </row>
    <row r="65" spans="1:6" x14ac:dyDescent="0.2">
      <c r="A65" s="4" t="s">
        <v>36</v>
      </c>
      <c r="B65" s="5">
        <v>721193.75</v>
      </c>
      <c r="C65" s="22">
        <v>4.4525943781432301E-3</v>
      </c>
      <c r="D65" s="7">
        <v>4</v>
      </c>
      <c r="E65" s="22">
        <v>3.8948393378773127E-3</v>
      </c>
      <c r="F65" s="3"/>
    </row>
    <row r="66" spans="1:6" x14ac:dyDescent="0.2">
      <c r="A66" s="4" t="s">
        <v>37</v>
      </c>
      <c r="B66" s="5">
        <v>96637.5</v>
      </c>
      <c r="C66" s="22">
        <v>5.9663244338683792E-4</v>
      </c>
      <c r="D66" s="7">
        <v>1</v>
      </c>
      <c r="E66" s="22">
        <v>9.7370983446932818E-4</v>
      </c>
      <c r="F66" s="3"/>
    </row>
    <row r="67" spans="1:6" x14ac:dyDescent="0.2">
      <c r="A67" s="4" t="s">
        <v>38</v>
      </c>
      <c r="B67" s="5">
        <v>442004.63</v>
      </c>
      <c r="C67" s="22">
        <v>2.728902365905526E-3</v>
      </c>
      <c r="D67" s="7">
        <v>2</v>
      </c>
      <c r="E67" s="22">
        <v>1.9474196689386564E-3</v>
      </c>
      <c r="F67" s="3"/>
    </row>
    <row r="68" spans="1:6" x14ac:dyDescent="0.2">
      <c r="A68" s="4" t="s">
        <v>39</v>
      </c>
      <c r="B68" s="5">
        <v>0</v>
      </c>
      <c r="C68" s="22">
        <v>0</v>
      </c>
      <c r="D68" s="7">
        <v>0</v>
      </c>
      <c r="E68" s="22">
        <v>0</v>
      </c>
      <c r="F68" s="3"/>
    </row>
    <row r="69" spans="1:6" x14ac:dyDescent="0.2">
      <c r="A69" s="4" t="s">
        <v>40</v>
      </c>
      <c r="B69" s="5">
        <v>0</v>
      </c>
      <c r="C69" s="22">
        <v>0</v>
      </c>
      <c r="D69" s="7">
        <v>0</v>
      </c>
      <c r="E69" s="22">
        <v>0</v>
      </c>
      <c r="F69" s="3"/>
    </row>
    <row r="70" spans="1:6" x14ac:dyDescent="0.2">
      <c r="A70" s="4" t="s">
        <v>41</v>
      </c>
      <c r="B70" s="5">
        <v>0</v>
      </c>
      <c r="C70" s="22">
        <v>0</v>
      </c>
      <c r="D70" s="7">
        <v>0</v>
      </c>
      <c r="E70" s="22">
        <v>0</v>
      </c>
      <c r="F70" s="3"/>
    </row>
    <row r="71" spans="1:6" x14ac:dyDescent="0.2">
      <c r="A71" s="4"/>
      <c r="B71" s="11"/>
      <c r="C71" s="22"/>
      <c r="D71" s="7"/>
      <c r="E71" s="22"/>
      <c r="F71" s="3"/>
    </row>
    <row r="72" spans="1:6" ht="13.5" thickBot="1" x14ac:dyDescent="0.25">
      <c r="A72" s="4"/>
      <c r="B72" s="23">
        <v>161971580.78</v>
      </c>
      <c r="C72" s="22"/>
      <c r="D72" s="24">
        <v>1027</v>
      </c>
      <c r="E72" s="22"/>
      <c r="F72" s="3"/>
    </row>
    <row r="73" spans="1:6" ht="13.5" thickTop="1" x14ac:dyDescent="0.2">
      <c r="A73" s="4"/>
      <c r="B73" s="11"/>
      <c r="C73" s="22"/>
      <c r="D73" s="7"/>
      <c r="E73" s="22"/>
      <c r="F73" s="3"/>
    </row>
    <row r="74" spans="1:6" x14ac:dyDescent="0.2">
      <c r="A74" s="25" t="s">
        <v>42</v>
      </c>
      <c r="B74" s="11"/>
      <c r="C74" s="4"/>
      <c r="D74" s="26">
        <v>0.60420024124740068</v>
      </c>
      <c r="E74" s="26"/>
      <c r="F74" s="3"/>
    </row>
    <row r="75" spans="1:6" x14ac:dyDescent="0.2">
      <c r="A75" s="25"/>
      <c r="B75" s="11"/>
      <c r="C75" s="22"/>
      <c r="D75" s="33"/>
      <c r="E75" s="22"/>
      <c r="F75" s="3"/>
    </row>
    <row r="76" spans="1:6" x14ac:dyDescent="0.2">
      <c r="A76" s="25"/>
      <c r="B76" s="11"/>
      <c r="C76" s="22"/>
      <c r="D76" s="7"/>
      <c r="E76" s="22"/>
      <c r="F76" s="3"/>
    </row>
    <row r="77" spans="1:6" x14ac:dyDescent="0.2">
      <c r="A77" s="13" t="s">
        <v>227</v>
      </c>
      <c r="B77" s="14"/>
      <c r="C77" s="15"/>
      <c r="D77" s="16"/>
      <c r="E77" s="16"/>
      <c r="F77" s="3"/>
    </row>
    <row r="78" spans="1:6" x14ac:dyDescent="0.2">
      <c r="A78" s="16"/>
      <c r="B78" s="14"/>
      <c r="C78" s="15"/>
      <c r="D78" s="17"/>
      <c r="E78" s="15"/>
      <c r="F78" s="3"/>
    </row>
    <row r="79" spans="1:6" ht="25.5" x14ac:dyDescent="0.2">
      <c r="A79" s="18" t="s">
        <v>25</v>
      </c>
      <c r="B79" s="19" t="s">
        <v>26</v>
      </c>
      <c r="C79" s="20" t="s">
        <v>27</v>
      </c>
      <c r="D79" s="21" t="s">
        <v>28</v>
      </c>
      <c r="E79" s="20" t="s">
        <v>27</v>
      </c>
      <c r="F79" s="3"/>
    </row>
    <row r="80" spans="1:6" x14ac:dyDescent="0.2">
      <c r="A80" s="16"/>
      <c r="B80" s="14"/>
      <c r="C80" s="15"/>
      <c r="D80" s="17"/>
      <c r="E80" s="15"/>
      <c r="F80" s="3"/>
    </row>
    <row r="81" spans="1:7" x14ac:dyDescent="0.2">
      <c r="A81" s="4" t="s">
        <v>29</v>
      </c>
      <c r="B81" s="5">
        <v>836363.36</v>
      </c>
      <c r="C81" s="22">
        <v>5.163642633926018E-3</v>
      </c>
      <c r="D81" s="7">
        <v>15</v>
      </c>
      <c r="E81" s="22">
        <v>1.4605647517039922E-2</v>
      </c>
      <c r="F81" s="3"/>
      <c r="G81" s="10"/>
    </row>
    <row r="82" spans="1:7" x14ac:dyDescent="0.2">
      <c r="A82" s="4" t="s">
        <v>30</v>
      </c>
      <c r="B82" s="5">
        <v>24316299.720000003</v>
      </c>
      <c r="C82" s="22">
        <v>0.15012695191897851</v>
      </c>
      <c r="D82" s="7">
        <v>108</v>
      </c>
      <c r="E82" s="22">
        <v>0.10516066212268745</v>
      </c>
      <c r="F82" s="3"/>
      <c r="G82" s="10"/>
    </row>
    <row r="83" spans="1:7" x14ac:dyDescent="0.2">
      <c r="A83" s="4" t="s">
        <v>31</v>
      </c>
      <c r="B83" s="5">
        <v>15709215.480000002</v>
      </c>
      <c r="C83" s="22">
        <v>9.6987480176150456E-2</v>
      </c>
      <c r="D83" s="7">
        <v>93</v>
      </c>
      <c r="E83" s="22">
        <v>9.0555014605647521E-2</v>
      </c>
      <c r="F83" s="3"/>
      <c r="G83" s="10"/>
    </row>
    <row r="84" spans="1:7" x14ac:dyDescent="0.2">
      <c r="A84" s="4" t="s">
        <v>32</v>
      </c>
      <c r="B84" s="5">
        <v>29553179.299999997</v>
      </c>
      <c r="C84" s="22">
        <v>0.18245904101004598</v>
      </c>
      <c r="D84" s="7">
        <v>141</v>
      </c>
      <c r="E84" s="22">
        <v>0.13729308666017526</v>
      </c>
      <c r="F84" s="3"/>
      <c r="G84" s="10"/>
    </row>
    <row r="85" spans="1:7" x14ac:dyDescent="0.2">
      <c r="A85" s="4" t="s">
        <v>33</v>
      </c>
      <c r="B85" s="5">
        <v>38197319.259999998</v>
      </c>
      <c r="C85" s="22">
        <v>0.235827291899324</v>
      </c>
      <c r="D85" s="7">
        <v>234</v>
      </c>
      <c r="E85" s="22">
        <v>0.22784810126582278</v>
      </c>
      <c r="F85" s="3"/>
      <c r="G85" s="10"/>
    </row>
    <row r="86" spans="1:7" x14ac:dyDescent="0.2">
      <c r="A86" s="4" t="s">
        <v>34</v>
      </c>
      <c r="B86" s="5">
        <v>42560545.390000001</v>
      </c>
      <c r="C86" s="22">
        <v>0.26276551222778033</v>
      </c>
      <c r="D86" s="7">
        <v>356</v>
      </c>
      <c r="E86" s="22">
        <v>0.3466407010710808</v>
      </c>
      <c r="F86" s="3"/>
      <c r="G86" s="10"/>
    </row>
    <row r="87" spans="1:7" x14ac:dyDescent="0.2">
      <c r="A87" s="4" t="s">
        <v>35</v>
      </c>
      <c r="B87" s="5">
        <v>8326388.5900000008</v>
      </c>
      <c r="C87" s="22">
        <v>5.1406478531004933E-2</v>
      </c>
      <c r="D87" s="7">
        <v>62</v>
      </c>
      <c r="E87" s="22">
        <v>6.0370009737098343E-2</v>
      </c>
      <c r="F87" s="3"/>
      <c r="G87" s="10"/>
    </row>
    <row r="88" spans="1:7" x14ac:dyDescent="0.2">
      <c r="A88" s="4" t="s">
        <v>36</v>
      </c>
      <c r="B88" s="5">
        <v>1223140.05</v>
      </c>
      <c r="C88" s="22">
        <v>7.5515719739831762E-3</v>
      </c>
      <c r="D88" s="7">
        <v>10</v>
      </c>
      <c r="E88" s="22">
        <v>9.7370983446932822E-3</v>
      </c>
      <c r="F88" s="3"/>
      <c r="G88" s="10"/>
    </row>
    <row r="89" spans="1:7" x14ac:dyDescent="0.2">
      <c r="A89" s="4" t="s">
        <v>37</v>
      </c>
      <c r="B89" s="5">
        <v>949279.63</v>
      </c>
      <c r="C89" s="22">
        <v>5.8607789430009417E-3</v>
      </c>
      <c r="D89" s="7">
        <v>6</v>
      </c>
      <c r="E89" s="22">
        <v>5.8422590068159686E-3</v>
      </c>
      <c r="F89" s="3"/>
      <c r="G89" s="10"/>
    </row>
    <row r="90" spans="1:7" x14ac:dyDescent="0.2">
      <c r="A90" s="4" t="s">
        <v>38</v>
      </c>
      <c r="B90" s="5">
        <v>299850</v>
      </c>
      <c r="C90" s="22">
        <v>1.8512506858056484E-3</v>
      </c>
      <c r="D90" s="7">
        <v>2</v>
      </c>
      <c r="E90" s="22">
        <v>1.9474196689386564E-3</v>
      </c>
      <c r="F90" s="3"/>
      <c r="G90" s="10"/>
    </row>
    <row r="91" spans="1:7" x14ac:dyDescent="0.2">
      <c r="A91" s="4" t="s">
        <v>39</v>
      </c>
      <c r="B91" s="5">
        <v>0</v>
      </c>
      <c r="C91" s="22">
        <v>0</v>
      </c>
      <c r="D91" s="7">
        <v>0</v>
      </c>
      <c r="E91" s="22">
        <v>0</v>
      </c>
      <c r="F91" s="3"/>
      <c r="G91" s="10"/>
    </row>
    <row r="92" spans="1:7" x14ac:dyDescent="0.2">
      <c r="A92" s="4" t="s">
        <v>40</v>
      </c>
      <c r="B92" s="5">
        <v>0</v>
      </c>
      <c r="C92" s="22">
        <v>0</v>
      </c>
      <c r="D92" s="7">
        <v>0</v>
      </c>
      <c r="E92" s="22">
        <v>0</v>
      </c>
      <c r="F92" s="3"/>
      <c r="G92" s="10"/>
    </row>
    <row r="93" spans="1:7" x14ac:dyDescent="0.2">
      <c r="A93" s="4" t="s">
        <v>41</v>
      </c>
      <c r="B93" s="5">
        <v>0</v>
      </c>
      <c r="C93" s="22">
        <v>0</v>
      </c>
      <c r="D93" s="7">
        <v>0</v>
      </c>
      <c r="E93" s="22">
        <v>0</v>
      </c>
      <c r="F93" s="3"/>
      <c r="G93" s="10"/>
    </row>
    <row r="94" spans="1:7" x14ac:dyDescent="0.2">
      <c r="A94" s="4"/>
      <c r="B94" s="11"/>
      <c r="C94" s="22"/>
      <c r="D94" s="7"/>
      <c r="E94" s="22"/>
      <c r="F94" s="3"/>
    </row>
    <row r="95" spans="1:7" ht="13.5" thickBot="1" x14ac:dyDescent="0.25">
      <c r="A95" s="4"/>
      <c r="B95" s="23">
        <v>161971580.78</v>
      </c>
      <c r="C95" s="22"/>
      <c r="D95" s="24">
        <v>1027</v>
      </c>
      <c r="E95" s="22"/>
      <c r="F95" s="3"/>
    </row>
    <row r="96" spans="1:7" ht="13.5" thickTop="1" x14ac:dyDescent="0.2">
      <c r="A96" s="4"/>
      <c r="B96" s="11"/>
      <c r="C96" s="22"/>
      <c r="D96" s="7"/>
      <c r="E96" s="22"/>
      <c r="F96" s="3"/>
    </row>
    <row r="97" spans="1:13" x14ac:dyDescent="0.2">
      <c r="A97" s="25" t="s">
        <v>42</v>
      </c>
      <c r="B97" s="11"/>
      <c r="C97" s="4"/>
      <c r="D97" s="26">
        <v>0.59327174727895482</v>
      </c>
      <c r="E97" s="22"/>
      <c r="F97" s="3"/>
    </row>
    <row r="98" spans="1:13" x14ac:dyDescent="0.2">
      <c r="A98" s="25"/>
      <c r="B98" s="11"/>
      <c r="C98" s="22"/>
      <c r="D98" s="33"/>
      <c r="E98" s="22"/>
      <c r="F98" s="3"/>
      <c r="H98" s="34"/>
      <c r="I98" s="34"/>
      <c r="J98" s="34"/>
      <c r="K98" s="34"/>
      <c r="L98" s="34"/>
      <c r="M98" s="34"/>
    </row>
    <row r="99" spans="1:13" x14ac:dyDescent="0.2">
      <c r="A99" s="3"/>
      <c r="B99" s="30"/>
      <c r="C99" s="31"/>
      <c r="D99" s="32"/>
      <c r="E99" s="31"/>
      <c r="F99" s="3"/>
      <c r="H99" s="34"/>
      <c r="I99" s="34"/>
      <c r="J99" s="34"/>
      <c r="K99" s="34"/>
      <c r="L99" s="34"/>
      <c r="M99" s="34"/>
    </row>
    <row r="100" spans="1:13" x14ac:dyDescent="0.2">
      <c r="A100" s="13" t="s">
        <v>45</v>
      </c>
      <c r="B100" s="14"/>
      <c r="C100" s="15"/>
      <c r="D100" s="17"/>
      <c r="E100" s="15"/>
      <c r="F100" s="16"/>
      <c r="H100" s="35"/>
      <c r="I100" s="36"/>
      <c r="J100" s="37"/>
      <c r="K100" s="38"/>
      <c r="L100" s="37"/>
      <c r="M100" s="39"/>
    </row>
    <row r="101" spans="1:13" x14ac:dyDescent="0.2">
      <c r="A101" s="16"/>
      <c r="B101" s="14"/>
      <c r="C101" s="15"/>
      <c r="D101" s="17"/>
      <c r="E101" s="15"/>
      <c r="F101" s="16"/>
      <c r="H101" s="39"/>
      <c r="I101" s="36"/>
      <c r="J101" s="37"/>
      <c r="K101" s="38"/>
      <c r="L101" s="37"/>
      <c r="M101" s="39"/>
    </row>
    <row r="102" spans="1:13" ht="25.5" x14ac:dyDescent="0.2">
      <c r="A102" s="18" t="s">
        <v>46</v>
      </c>
      <c r="B102" s="19" t="s">
        <v>26</v>
      </c>
      <c r="C102" s="20" t="s">
        <v>27</v>
      </c>
      <c r="D102" s="21" t="s">
        <v>28</v>
      </c>
      <c r="E102" s="20" t="s">
        <v>27</v>
      </c>
      <c r="F102" s="16"/>
      <c r="H102" s="40"/>
      <c r="I102" s="41"/>
      <c r="J102" s="42"/>
      <c r="K102" s="43"/>
      <c r="L102" s="42"/>
      <c r="M102" s="39"/>
    </row>
    <row r="103" spans="1:13" x14ac:dyDescent="0.2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x14ac:dyDescent="0.2">
      <c r="A104" s="4" t="s">
        <v>47</v>
      </c>
      <c r="B104" s="11">
        <v>64485546.080000021</v>
      </c>
      <c r="C104" s="22">
        <v>0.39812876906837347</v>
      </c>
      <c r="D104" s="44">
        <v>384</v>
      </c>
      <c r="E104" s="22">
        <v>0.37390457643622199</v>
      </c>
      <c r="F104" s="16"/>
      <c r="H104" s="73"/>
      <c r="I104" s="74"/>
      <c r="J104" s="37"/>
      <c r="K104" s="38"/>
      <c r="L104" s="37"/>
      <c r="M104" s="39"/>
    </row>
    <row r="105" spans="1:13" x14ac:dyDescent="0.2">
      <c r="A105" s="4" t="s">
        <v>48</v>
      </c>
      <c r="B105" s="11">
        <v>2405390.44</v>
      </c>
      <c r="C105" s="22">
        <v>1.4850694352777557E-2</v>
      </c>
      <c r="D105" s="7">
        <v>15</v>
      </c>
      <c r="E105" s="22">
        <v>1.4605647517039922E-2</v>
      </c>
      <c r="F105" s="16"/>
      <c r="H105" s="73"/>
      <c r="I105" s="74"/>
      <c r="J105" s="37"/>
      <c r="K105" s="38"/>
      <c r="L105" s="37"/>
      <c r="M105" s="39"/>
    </row>
    <row r="106" spans="1:13" x14ac:dyDescent="0.2">
      <c r="A106" s="4" t="s">
        <v>171</v>
      </c>
      <c r="B106" s="11">
        <v>4057330.43</v>
      </c>
      <c r="C106" s="22">
        <v>2.5049643958904876E-2</v>
      </c>
      <c r="D106" s="7">
        <v>31</v>
      </c>
      <c r="E106" s="22">
        <v>3.0185004868549171E-2</v>
      </c>
      <c r="F106" s="16"/>
      <c r="H106" s="73"/>
      <c r="I106" s="74"/>
      <c r="J106" s="37"/>
      <c r="K106" s="38"/>
      <c r="L106" s="37"/>
      <c r="M106" s="39"/>
    </row>
    <row r="107" spans="1:13" x14ac:dyDescent="0.2">
      <c r="A107" s="4" t="s">
        <v>49</v>
      </c>
      <c r="B107" s="11">
        <v>8509771.620000001</v>
      </c>
      <c r="C107" s="22">
        <v>5.2538671160828568E-2</v>
      </c>
      <c r="D107" s="7">
        <v>26</v>
      </c>
      <c r="E107" s="22">
        <v>2.5316455696202531E-2</v>
      </c>
      <c r="F107" s="16"/>
      <c r="H107" s="73"/>
      <c r="I107" s="74"/>
      <c r="J107" s="37"/>
      <c r="K107" s="38"/>
      <c r="L107" s="37"/>
      <c r="M107" s="39"/>
    </row>
    <row r="108" spans="1:13" x14ac:dyDescent="0.2">
      <c r="A108" s="4" t="s">
        <v>192</v>
      </c>
      <c r="B108" s="11">
        <v>32527207.09999999</v>
      </c>
      <c r="C108" s="22">
        <v>0.20082045839992443</v>
      </c>
      <c r="D108" s="7">
        <v>201</v>
      </c>
      <c r="E108" s="22">
        <v>0.19571567672833495</v>
      </c>
      <c r="F108" s="16"/>
      <c r="H108" s="73"/>
      <c r="I108" s="74"/>
      <c r="J108" s="37"/>
      <c r="K108" s="38"/>
      <c r="L108" s="37"/>
      <c r="M108" s="39"/>
    </row>
    <row r="109" spans="1:13" x14ac:dyDescent="0.2">
      <c r="A109" s="4" t="s">
        <v>193</v>
      </c>
      <c r="B109" s="11">
        <v>49986335.109999985</v>
      </c>
      <c r="C109" s="22">
        <v>0.30861176305919108</v>
      </c>
      <c r="D109" s="7">
        <v>370</v>
      </c>
      <c r="E109" s="22">
        <v>0.3602726387536514</v>
      </c>
      <c r="F109" s="16"/>
      <c r="H109" s="73"/>
      <c r="I109" s="74"/>
      <c r="J109" s="37"/>
      <c r="K109" s="38"/>
      <c r="L109" s="37"/>
      <c r="M109" s="39"/>
    </row>
    <row r="110" spans="1:13" x14ac:dyDescent="0.2">
      <c r="A110" s="4" t="s">
        <v>50</v>
      </c>
      <c r="B110" s="11">
        <v>0</v>
      </c>
      <c r="C110" s="22">
        <v>0</v>
      </c>
      <c r="D110" s="44">
        <v>0</v>
      </c>
      <c r="E110" s="22">
        <v>0</v>
      </c>
      <c r="F110" s="16"/>
      <c r="H110" s="73"/>
      <c r="I110" s="74"/>
      <c r="J110" s="37"/>
      <c r="K110" s="38"/>
      <c r="L110" s="37"/>
      <c r="M110" s="39"/>
    </row>
    <row r="111" spans="1:13" x14ac:dyDescent="0.2">
      <c r="A111" s="4" t="s">
        <v>51</v>
      </c>
      <c r="B111" s="11">
        <v>0</v>
      </c>
      <c r="C111" s="22">
        <v>0</v>
      </c>
      <c r="D111" s="44">
        <v>0</v>
      </c>
      <c r="E111" s="22">
        <v>0</v>
      </c>
      <c r="F111" s="16"/>
      <c r="H111" s="73"/>
      <c r="I111" s="74"/>
      <c r="J111" s="37"/>
      <c r="K111" s="38"/>
      <c r="L111" s="37"/>
      <c r="M111" s="39"/>
    </row>
    <row r="112" spans="1:13" x14ac:dyDescent="0.2">
      <c r="A112" s="4"/>
      <c r="B112" s="11"/>
      <c r="C112" s="22"/>
      <c r="D112" s="7"/>
      <c r="E112" s="22"/>
      <c r="F112" s="16"/>
      <c r="H112" s="39"/>
      <c r="I112" s="36"/>
      <c r="J112" s="37"/>
      <c r="K112" s="38"/>
      <c r="L112" s="37"/>
      <c r="M112" s="39"/>
    </row>
    <row r="113" spans="1:13" ht="13.5" thickBot="1" x14ac:dyDescent="0.25">
      <c r="A113" s="4"/>
      <c r="B113" s="23">
        <v>161971580.78</v>
      </c>
      <c r="C113" s="22"/>
      <c r="D113" s="24">
        <v>1027</v>
      </c>
      <c r="E113" s="22"/>
      <c r="F113" s="16"/>
      <c r="H113" s="39"/>
      <c r="I113" s="36"/>
      <c r="J113" s="37"/>
      <c r="K113" s="38"/>
      <c r="L113" s="37"/>
      <c r="M113" s="39"/>
    </row>
    <row r="114" spans="1:13" ht="13.5" thickTop="1" x14ac:dyDescent="0.2">
      <c r="A114" s="16"/>
      <c r="B114" s="14"/>
      <c r="C114" s="15"/>
      <c r="D114" s="17"/>
      <c r="E114" s="15"/>
      <c r="F114" s="16"/>
      <c r="H114" s="39"/>
      <c r="I114" s="36"/>
      <c r="J114" s="37"/>
      <c r="K114" s="38"/>
      <c r="L114" s="37"/>
      <c r="M114" s="39"/>
    </row>
    <row r="115" spans="1:13" x14ac:dyDescent="0.2">
      <c r="A115" s="16"/>
      <c r="B115" s="14"/>
      <c r="C115" s="15"/>
      <c r="D115" s="17"/>
      <c r="E115" s="15"/>
      <c r="F115" s="16"/>
      <c r="H115" s="45"/>
      <c r="I115" s="46"/>
      <c r="J115" s="47"/>
      <c r="K115" s="48"/>
      <c r="L115" s="47"/>
      <c r="M115" s="39"/>
    </row>
    <row r="116" spans="1:13" x14ac:dyDescent="0.2">
      <c r="A116" s="16"/>
      <c r="B116" s="14"/>
      <c r="C116" s="15"/>
      <c r="D116" s="17"/>
      <c r="E116" s="15"/>
      <c r="F116" s="16"/>
      <c r="H116" s="39"/>
      <c r="I116" s="36"/>
      <c r="J116" s="37"/>
      <c r="K116" s="38"/>
      <c r="L116" s="37"/>
      <c r="M116" s="39"/>
    </row>
    <row r="117" spans="1:13" x14ac:dyDescent="0.2">
      <c r="A117" s="13" t="s">
        <v>52</v>
      </c>
      <c r="B117" s="14"/>
      <c r="C117" s="15"/>
      <c r="D117" s="17"/>
      <c r="E117" s="15"/>
      <c r="F117" s="16"/>
      <c r="H117" s="3"/>
      <c r="I117" s="49"/>
      <c r="J117" s="50"/>
      <c r="K117" s="51"/>
      <c r="L117" s="50"/>
      <c r="M117" s="3"/>
    </row>
    <row r="118" spans="1:13" x14ac:dyDescent="0.2">
      <c r="A118" s="16"/>
      <c r="B118" s="14"/>
      <c r="C118" s="15"/>
      <c r="D118" s="17"/>
      <c r="E118" s="15"/>
      <c r="F118" s="16"/>
      <c r="H118" s="3"/>
      <c r="I118" s="49"/>
      <c r="J118" s="50"/>
      <c r="K118" s="51"/>
      <c r="L118" s="50"/>
      <c r="M118" s="3"/>
    </row>
    <row r="119" spans="1:13" ht="25.5" x14ac:dyDescent="0.2">
      <c r="A119" s="18" t="s">
        <v>53</v>
      </c>
      <c r="B119" s="19" t="s">
        <v>26</v>
      </c>
      <c r="C119" s="20" t="s">
        <v>27</v>
      </c>
      <c r="D119" s="21" t="s">
        <v>28</v>
      </c>
      <c r="E119" s="20" t="s">
        <v>27</v>
      </c>
      <c r="F119" s="16"/>
      <c r="H119" s="35"/>
      <c r="I119" s="36"/>
      <c r="J119" s="37"/>
      <c r="K119" s="38"/>
      <c r="L119" s="37"/>
      <c r="M119" s="3"/>
    </row>
    <row r="120" spans="1:13" x14ac:dyDescent="0.2">
      <c r="A120" s="16"/>
      <c r="B120" s="14"/>
      <c r="C120" s="15"/>
      <c r="D120" s="17"/>
      <c r="E120" s="15"/>
      <c r="F120" s="16"/>
      <c r="H120" s="39"/>
      <c r="I120" s="36"/>
      <c r="J120" s="37"/>
      <c r="K120" s="38"/>
      <c r="L120" s="37"/>
      <c r="M120" s="3"/>
    </row>
    <row r="121" spans="1:13" x14ac:dyDescent="0.2">
      <c r="A121" s="4" t="s">
        <v>54</v>
      </c>
      <c r="B121" s="5">
        <v>78676128.700000033</v>
      </c>
      <c r="C121" s="9">
        <v>0.48574032753846474</v>
      </c>
      <c r="D121" s="7">
        <v>535</v>
      </c>
      <c r="E121" s="9">
        <v>0.52093476144109052</v>
      </c>
      <c r="F121" s="16"/>
      <c r="H121" s="40"/>
      <c r="I121" s="41"/>
      <c r="J121" s="42"/>
      <c r="K121" s="43"/>
      <c r="L121" s="42"/>
      <c r="M121" s="3"/>
    </row>
    <row r="122" spans="1:13" x14ac:dyDescent="0.2">
      <c r="A122" s="4" t="s">
        <v>55</v>
      </c>
      <c r="B122" s="5">
        <v>61968842.170000032</v>
      </c>
      <c r="C122" s="9">
        <v>0.38259083396963367</v>
      </c>
      <c r="D122" s="7">
        <v>341</v>
      </c>
      <c r="E122" s="9">
        <v>0.33203505355404089</v>
      </c>
      <c r="F122" s="16"/>
      <c r="H122" s="39"/>
      <c r="I122" s="36"/>
      <c r="J122" s="37"/>
      <c r="K122" s="38"/>
      <c r="L122" s="37"/>
      <c r="M122" s="3"/>
    </row>
    <row r="123" spans="1:13" x14ac:dyDescent="0.2">
      <c r="A123" s="4" t="s">
        <v>56</v>
      </c>
      <c r="B123" s="5">
        <v>8587494.9600000009</v>
      </c>
      <c r="C123" s="9">
        <v>5.3018529044697567E-2</v>
      </c>
      <c r="D123" s="7">
        <v>59</v>
      </c>
      <c r="E123" s="9">
        <v>5.744888023369036E-2</v>
      </c>
      <c r="F123" s="16"/>
      <c r="H123" s="39"/>
      <c r="I123" s="36"/>
      <c r="J123" s="37"/>
      <c r="K123" s="38"/>
      <c r="L123" s="37"/>
      <c r="M123" s="3"/>
    </row>
    <row r="124" spans="1:13" x14ac:dyDescent="0.2">
      <c r="A124" s="4" t="s">
        <v>57</v>
      </c>
      <c r="B124" s="5">
        <v>12739114.949999779</v>
      </c>
      <c r="C124" s="9">
        <v>7.8650309447203942E-2</v>
      </c>
      <c r="D124" s="7">
        <v>92</v>
      </c>
      <c r="E124" s="9">
        <v>8.9581304771178191E-2</v>
      </c>
      <c r="F124" s="16"/>
      <c r="H124" s="39"/>
      <c r="I124" s="36"/>
      <c r="J124" s="37"/>
      <c r="K124" s="38"/>
      <c r="L124" s="37"/>
      <c r="M124" s="3"/>
    </row>
    <row r="125" spans="1:13" x14ac:dyDescent="0.2">
      <c r="A125" s="4"/>
      <c r="B125" s="5"/>
      <c r="C125" s="22"/>
      <c r="D125" s="7"/>
      <c r="E125" s="22"/>
      <c r="F125" s="16"/>
      <c r="H125" s="39"/>
      <c r="I125" s="36"/>
      <c r="J125" s="37"/>
      <c r="K125" s="38"/>
      <c r="L125" s="37"/>
      <c r="M125" s="3"/>
    </row>
    <row r="126" spans="1:13" ht="13.5" thickBot="1" x14ac:dyDescent="0.25">
      <c r="A126" s="4"/>
      <c r="B126" s="23">
        <v>161971580.77999985</v>
      </c>
      <c r="C126" s="22"/>
      <c r="D126" s="24">
        <v>1027</v>
      </c>
      <c r="E126" s="22"/>
      <c r="F126" s="16"/>
      <c r="H126" s="39"/>
      <c r="I126" s="36"/>
      <c r="J126" s="37"/>
      <c r="K126" s="38"/>
      <c r="L126" s="37"/>
      <c r="M126" s="3"/>
    </row>
    <row r="127" spans="1:13" ht="13.5" thickTop="1" x14ac:dyDescent="0.2">
      <c r="A127" s="16"/>
      <c r="B127" s="14"/>
      <c r="C127" s="15"/>
      <c r="D127" s="17"/>
      <c r="E127" s="15"/>
      <c r="F127" s="16"/>
      <c r="H127" s="39"/>
      <c r="I127" s="36"/>
      <c r="J127" s="37"/>
      <c r="K127" s="38"/>
      <c r="L127" s="37"/>
      <c r="M127" s="3"/>
    </row>
    <row r="128" spans="1:13" x14ac:dyDescent="0.2">
      <c r="A128" s="16"/>
      <c r="B128" s="14"/>
      <c r="C128" s="15"/>
      <c r="D128" s="17"/>
      <c r="E128" s="15"/>
      <c r="F128" s="16"/>
      <c r="H128" s="39"/>
      <c r="I128" s="36"/>
      <c r="J128" s="37"/>
      <c r="K128" s="38"/>
      <c r="L128" s="37"/>
      <c r="M128" s="3"/>
    </row>
    <row r="129" spans="1:13" x14ac:dyDescent="0.2">
      <c r="A129" s="13" t="s">
        <v>58</v>
      </c>
      <c r="B129" s="14"/>
      <c r="C129" s="15"/>
      <c r="D129" s="17"/>
      <c r="E129" s="15"/>
      <c r="F129" s="16"/>
      <c r="H129" s="45"/>
      <c r="I129" s="46"/>
      <c r="J129" s="47"/>
      <c r="K129" s="48"/>
      <c r="L129" s="47"/>
      <c r="M129" s="52"/>
    </row>
    <row r="130" spans="1:13" x14ac:dyDescent="0.2">
      <c r="A130" s="16"/>
      <c r="B130" s="14"/>
      <c r="C130" s="15"/>
      <c r="D130" s="17"/>
      <c r="E130" s="15"/>
      <c r="F130" s="16"/>
      <c r="H130" s="34"/>
      <c r="I130" s="34"/>
      <c r="J130" s="34"/>
      <c r="K130" s="34"/>
      <c r="L130" s="34"/>
    </row>
    <row r="131" spans="1:13" ht="25.5" x14ac:dyDescent="0.2">
      <c r="A131" s="18" t="s">
        <v>59</v>
      </c>
      <c r="B131" s="19" t="s">
        <v>26</v>
      </c>
      <c r="C131" s="20" t="s">
        <v>27</v>
      </c>
      <c r="D131" s="21" t="s">
        <v>28</v>
      </c>
      <c r="E131" s="20" t="s">
        <v>27</v>
      </c>
      <c r="F131" s="16"/>
    </row>
    <row r="132" spans="1:13" x14ac:dyDescent="0.2">
      <c r="A132" s="16"/>
      <c r="B132" s="14"/>
      <c r="C132" s="15"/>
      <c r="D132" s="17"/>
      <c r="E132" s="15"/>
      <c r="F132" s="16"/>
    </row>
    <row r="133" spans="1:13" x14ac:dyDescent="0.2">
      <c r="A133" s="4" t="s">
        <v>60</v>
      </c>
      <c r="B133" s="5">
        <v>32260013.139999989</v>
      </c>
      <c r="C133" s="9">
        <v>0.19917082357686913</v>
      </c>
      <c r="D133" s="7">
        <v>431</v>
      </c>
      <c r="E133" s="9">
        <v>0.41966893865628041</v>
      </c>
      <c r="F133" s="16"/>
    </row>
    <row r="134" spans="1:13" x14ac:dyDescent="0.2">
      <c r="A134" s="4" t="s">
        <v>61</v>
      </c>
      <c r="B134" s="5">
        <v>54516514.520000003</v>
      </c>
      <c r="C134" s="9">
        <v>0.3365807400129518</v>
      </c>
      <c r="D134" s="7">
        <v>386</v>
      </c>
      <c r="E134" s="9">
        <v>0.37585199610516068</v>
      </c>
      <c r="F134" s="16"/>
    </row>
    <row r="135" spans="1:13" x14ac:dyDescent="0.2">
      <c r="A135" s="4" t="s">
        <v>62</v>
      </c>
      <c r="B135" s="5">
        <v>29558905.089999996</v>
      </c>
      <c r="C135" s="9">
        <v>0.18249439159421901</v>
      </c>
      <c r="D135" s="7">
        <v>124</v>
      </c>
      <c r="E135" s="9">
        <v>0.12074001947419669</v>
      </c>
      <c r="F135" s="16"/>
    </row>
    <row r="136" spans="1:13" x14ac:dyDescent="0.2">
      <c r="A136" s="4" t="s">
        <v>63</v>
      </c>
      <c r="B136" s="5">
        <v>11659352.790000001</v>
      </c>
      <c r="C136" s="9">
        <v>7.1983941465857945E-2</v>
      </c>
      <c r="D136" s="7">
        <v>34</v>
      </c>
      <c r="E136" s="9">
        <v>3.3106134371957155E-2</v>
      </c>
      <c r="F136" s="16"/>
    </row>
    <row r="137" spans="1:13" x14ac:dyDescent="0.2">
      <c r="A137" s="4" t="s">
        <v>64</v>
      </c>
      <c r="B137" s="5">
        <v>7608366.1699999999</v>
      </c>
      <c r="C137" s="9">
        <v>4.6973463698759363E-2</v>
      </c>
      <c r="D137" s="7">
        <v>17</v>
      </c>
      <c r="E137" s="9">
        <v>1.6553067185978577E-2</v>
      </c>
      <c r="F137" s="16"/>
    </row>
    <row r="138" spans="1:13" x14ac:dyDescent="0.2">
      <c r="A138" s="4" t="s">
        <v>65</v>
      </c>
      <c r="B138" s="5">
        <v>12113909.719999999</v>
      </c>
      <c r="C138" s="9">
        <v>7.479034076017245E-2</v>
      </c>
      <c r="D138" s="7">
        <v>21</v>
      </c>
      <c r="E138" s="9">
        <v>2.0447906523855891E-2</v>
      </c>
      <c r="F138" s="16"/>
    </row>
    <row r="139" spans="1:13" x14ac:dyDescent="0.2">
      <c r="A139" s="4" t="s">
        <v>66</v>
      </c>
      <c r="B139" s="5">
        <v>4318819.75</v>
      </c>
      <c r="C139" s="9">
        <v>2.6664058776249722E-2</v>
      </c>
      <c r="D139" s="7">
        <v>5</v>
      </c>
      <c r="E139" s="9">
        <v>4.8685491723466411E-3</v>
      </c>
      <c r="F139" s="16"/>
    </row>
    <row r="140" spans="1:13" x14ac:dyDescent="0.2">
      <c r="A140" s="4" t="s">
        <v>67</v>
      </c>
      <c r="B140" s="5">
        <v>7306287.5</v>
      </c>
      <c r="C140" s="9">
        <v>4.5108453376915915E-2</v>
      </c>
      <c r="D140" s="7">
        <v>7</v>
      </c>
      <c r="E140" s="9">
        <v>6.815968841285297E-3</v>
      </c>
      <c r="F140" s="16"/>
    </row>
    <row r="141" spans="1:13" x14ac:dyDescent="0.2">
      <c r="A141" s="4" t="s">
        <v>68</v>
      </c>
      <c r="B141" s="5">
        <v>2629412.1</v>
      </c>
      <c r="C141" s="9">
        <v>1.6233786738004571E-2</v>
      </c>
      <c r="D141" s="7">
        <v>2</v>
      </c>
      <c r="E141" s="9">
        <v>1.9474196689386564E-3</v>
      </c>
      <c r="F141" s="16"/>
    </row>
    <row r="142" spans="1:13" x14ac:dyDescent="0.2">
      <c r="A142" s="4" t="s">
        <v>69</v>
      </c>
      <c r="B142" s="5">
        <v>0</v>
      </c>
      <c r="C142" s="9">
        <v>0</v>
      </c>
      <c r="D142" s="7">
        <v>0</v>
      </c>
      <c r="E142" s="9">
        <v>0</v>
      </c>
      <c r="F142" s="16"/>
    </row>
    <row r="143" spans="1:13" x14ac:dyDescent="0.2">
      <c r="A143" s="4" t="s">
        <v>70</v>
      </c>
      <c r="B143" s="5">
        <v>0</v>
      </c>
      <c r="C143" s="9">
        <v>0</v>
      </c>
      <c r="D143" s="7">
        <v>0</v>
      </c>
      <c r="E143" s="9">
        <v>0</v>
      </c>
      <c r="F143" s="16"/>
    </row>
    <row r="144" spans="1:13" x14ac:dyDescent="0.2">
      <c r="A144" s="4" t="s">
        <v>71</v>
      </c>
      <c r="B144" s="5">
        <v>0</v>
      </c>
      <c r="C144" s="9">
        <v>0</v>
      </c>
      <c r="D144" s="7">
        <v>0</v>
      </c>
      <c r="E144" s="9">
        <v>0</v>
      </c>
      <c r="F144" s="16"/>
    </row>
    <row r="145" spans="1:6" x14ac:dyDescent="0.2">
      <c r="A145" s="4"/>
      <c r="B145" s="11"/>
      <c r="C145" s="22"/>
      <c r="D145" s="7"/>
      <c r="E145" s="22"/>
      <c r="F145" s="16"/>
    </row>
    <row r="146" spans="1:6" ht="13.5" thickBot="1" x14ac:dyDescent="0.25">
      <c r="A146" s="4"/>
      <c r="B146" s="23">
        <v>161971580.78</v>
      </c>
      <c r="C146" s="22"/>
      <c r="D146" s="24">
        <v>1027</v>
      </c>
      <c r="E146" s="22"/>
      <c r="F146" s="16"/>
    </row>
    <row r="147" spans="1:6" ht="13.5" thickTop="1" x14ac:dyDescent="0.2">
      <c r="A147" s="4"/>
      <c r="B147" s="5"/>
      <c r="C147" s="22"/>
      <c r="D147" s="7"/>
      <c r="E147" s="22"/>
      <c r="F147" s="16"/>
    </row>
    <row r="148" spans="1:6" x14ac:dyDescent="0.2">
      <c r="A148" s="25" t="s">
        <v>72</v>
      </c>
      <c r="B148" s="53">
        <v>157713.32111002906</v>
      </c>
      <c r="C148" s="22"/>
      <c r="D148" s="7"/>
      <c r="E148" s="22"/>
      <c r="F148" s="16"/>
    </row>
    <row r="149" spans="1:6" x14ac:dyDescent="0.2">
      <c r="A149" s="16"/>
      <c r="B149" s="14"/>
      <c r="C149" s="15"/>
      <c r="D149" s="17"/>
      <c r="E149" s="15"/>
      <c r="F149" s="16"/>
    </row>
    <row r="150" spans="1:6" x14ac:dyDescent="0.2">
      <c r="A150" s="16"/>
      <c r="B150" s="14"/>
      <c r="C150" s="15"/>
      <c r="D150" s="17"/>
      <c r="E150" s="15"/>
      <c r="F150" s="16"/>
    </row>
    <row r="151" spans="1:6" x14ac:dyDescent="0.2">
      <c r="A151" s="13" t="s">
        <v>73</v>
      </c>
      <c r="B151" s="14"/>
      <c r="C151" s="15"/>
      <c r="D151" s="17"/>
      <c r="E151" s="15"/>
      <c r="F151" s="16"/>
    </row>
    <row r="152" spans="1:6" x14ac:dyDescent="0.2">
      <c r="A152" s="16"/>
      <c r="B152" s="14"/>
      <c r="C152" s="15"/>
      <c r="D152" s="17"/>
      <c r="E152" s="15"/>
      <c r="F152" s="16"/>
    </row>
    <row r="153" spans="1:6" ht="25.5" x14ac:dyDescent="0.2">
      <c r="A153" s="18" t="s">
        <v>74</v>
      </c>
      <c r="B153" s="19" t="s">
        <v>26</v>
      </c>
      <c r="C153" s="20" t="s">
        <v>27</v>
      </c>
      <c r="D153" s="21" t="s">
        <v>28</v>
      </c>
      <c r="E153" s="20" t="s">
        <v>27</v>
      </c>
      <c r="F153" s="16"/>
    </row>
    <row r="154" spans="1:6" x14ac:dyDescent="0.2">
      <c r="A154" s="16"/>
      <c r="B154" s="14"/>
      <c r="C154" s="15"/>
      <c r="D154" s="17"/>
      <c r="E154" s="15"/>
      <c r="F154" s="16"/>
    </row>
    <row r="155" spans="1:6" x14ac:dyDescent="0.2">
      <c r="A155" s="4" t="s">
        <v>75</v>
      </c>
      <c r="B155" s="5">
        <v>130265342.74999985</v>
      </c>
      <c r="C155" s="9">
        <v>0.80424814107935738</v>
      </c>
      <c r="D155" s="7">
        <v>775</v>
      </c>
      <c r="E155" s="9">
        <v>0.75462512171372931</v>
      </c>
      <c r="F155" s="16"/>
    </row>
    <row r="156" spans="1:6" x14ac:dyDescent="0.2">
      <c r="A156" s="4" t="s">
        <v>76</v>
      </c>
      <c r="B156" s="5">
        <v>31706238.030000001</v>
      </c>
      <c r="C156" s="9">
        <v>0.19575185892064262</v>
      </c>
      <c r="D156" s="7">
        <v>252</v>
      </c>
      <c r="E156" s="9">
        <v>0.24537487828627069</v>
      </c>
      <c r="F156" s="16"/>
    </row>
    <row r="157" spans="1:6" x14ac:dyDescent="0.2">
      <c r="A157" s="4" t="s">
        <v>77</v>
      </c>
      <c r="B157" s="5">
        <v>0</v>
      </c>
      <c r="C157" s="9">
        <v>0</v>
      </c>
      <c r="D157" s="7">
        <v>0</v>
      </c>
      <c r="E157" s="9">
        <v>0</v>
      </c>
      <c r="F157" s="16"/>
    </row>
    <row r="158" spans="1:6" x14ac:dyDescent="0.2">
      <c r="A158" s="4"/>
      <c r="B158" s="11"/>
      <c r="C158" s="22"/>
      <c r="D158" s="7"/>
      <c r="E158" s="22"/>
      <c r="F158" s="16"/>
    </row>
    <row r="159" spans="1:6" ht="13.5" thickBot="1" x14ac:dyDescent="0.25">
      <c r="A159" s="4"/>
      <c r="B159" s="23">
        <v>161971580.77999985</v>
      </c>
      <c r="C159" s="22"/>
      <c r="D159" s="24">
        <v>1027</v>
      </c>
      <c r="E159" s="22"/>
      <c r="F159" s="16"/>
    </row>
    <row r="160" spans="1:6" ht="13.5" thickTop="1" x14ac:dyDescent="0.2">
      <c r="A160" s="16"/>
      <c r="B160" s="14"/>
      <c r="C160" s="15"/>
      <c r="D160" s="17"/>
      <c r="E160" s="15"/>
      <c r="F160" s="16"/>
    </row>
    <row r="161" spans="1:6" x14ac:dyDescent="0.2">
      <c r="A161" s="16"/>
      <c r="B161" s="14"/>
      <c r="C161" s="15"/>
      <c r="D161" s="17"/>
      <c r="E161" s="15"/>
      <c r="F161" s="16"/>
    </row>
    <row r="162" spans="1:6" x14ac:dyDescent="0.2">
      <c r="A162" s="16"/>
      <c r="B162" s="14"/>
      <c r="C162" s="15"/>
      <c r="D162" s="17"/>
      <c r="E162" s="15"/>
      <c r="F162" s="16"/>
    </row>
    <row r="163" spans="1:6" x14ac:dyDescent="0.2">
      <c r="A163" s="13" t="s">
        <v>78</v>
      </c>
      <c r="B163" s="14"/>
      <c r="C163" s="15"/>
      <c r="D163" s="17"/>
      <c r="E163" s="15"/>
      <c r="F163" s="16"/>
    </row>
    <row r="164" spans="1:6" x14ac:dyDescent="0.2">
      <c r="A164" s="16"/>
      <c r="B164" s="14"/>
      <c r="C164" s="15"/>
      <c r="D164" s="17"/>
      <c r="E164" s="15"/>
      <c r="F164" s="16"/>
    </row>
    <row r="165" spans="1:6" ht="25.5" x14ac:dyDescent="0.2">
      <c r="A165" s="18" t="s">
        <v>79</v>
      </c>
      <c r="B165" s="19" t="s">
        <v>26</v>
      </c>
      <c r="C165" s="20" t="s">
        <v>27</v>
      </c>
      <c r="D165" s="21" t="s">
        <v>28</v>
      </c>
      <c r="E165" s="20" t="s">
        <v>27</v>
      </c>
      <c r="F165" s="16"/>
    </row>
    <row r="166" spans="1:6" x14ac:dyDescent="0.2">
      <c r="A166" s="16"/>
      <c r="B166" s="14"/>
      <c r="C166" s="15"/>
      <c r="D166" s="17"/>
      <c r="E166" s="15"/>
      <c r="F166" s="16"/>
    </row>
    <row r="167" spans="1:6" x14ac:dyDescent="0.2">
      <c r="A167" s="54">
        <v>40452</v>
      </c>
      <c r="B167" s="5">
        <v>0</v>
      </c>
      <c r="C167" s="9">
        <v>0</v>
      </c>
      <c r="D167" s="7">
        <v>0</v>
      </c>
      <c r="E167" s="9">
        <v>0</v>
      </c>
      <c r="F167" s="16"/>
    </row>
    <row r="168" spans="1:6" x14ac:dyDescent="0.2">
      <c r="A168" s="54">
        <v>40483</v>
      </c>
      <c r="B168" s="5">
        <v>688728.75</v>
      </c>
      <c r="C168" s="9">
        <v>4.2521579815626726E-3</v>
      </c>
      <c r="D168" s="7">
        <v>1</v>
      </c>
      <c r="E168" s="9">
        <v>9.7370983446932818E-4</v>
      </c>
      <c r="F168" s="16"/>
    </row>
    <row r="169" spans="1:6" x14ac:dyDescent="0.2">
      <c r="A169" s="54">
        <v>40513</v>
      </c>
      <c r="B169" s="5">
        <v>0</v>
      </c>
      <c r="C169" s="9">
        <v>0</v>
      </c>
      <c r="D169" s="7">
        <v>0</v>
      </c>
      <c r="E169" s="9">
        <v>0</v>
      </c>
      <c r="F169" s="16"/>
    </row>
    <row r="170" spans="1:6" x14ac:dyDescent="0.2">
      <c r="A170" s="54">
        <v>40544</v>
      </c>
      <c r="B170" s="5">
        <v>0</v>
      </c>
      <c r="C170" s="9">
        <v>0</v>
      </c>
      <c r="D170" s="7">
        <v>0</v>
      </c>
      <c r="E170" s="9">
        <v>0</v>
      </c>
      <c r="F170" s="16"/>
    </row>
    <row r="171" spans="1:6" x14ac:dyDescent="0.2">
      <c r="A171" s="54">
        <v>40575</v>
      </c>
      <c r="B171" s="5">
        <v>1290337.1000000001</v>
      </c>
      <c r="C171" s="9">
        <v>7.9664413583307395E-3</v>
      </c>
      <c r="D171" s="7">
        <v>1</v>
      </c>
      <c r="E171" s="9">
        <v>9.7370983446932818E-4</v>
      </c>
      <c r="F171" s="16"/>
    </row>
    <row r="172" spans="1:6" x14ac:dyDescent="0.2">
      <c r="A172" s="54">
        <v>40603</v>
      </c>
      <c r="B172" s="5">
        <v>0</v>
      </c>
      <c r="C172" s="9">
        <v>0</v>
      </c>
      <c r="D172" s="7">
        <v>0</v>
      </c>
      <c r="E172" s="9">
        <v>0</v>
      </c>
      <c r="F172" s="16"/>
    </row>
    <row r="173" spans="1:6" x14ac:dyDescent="0.2">
      <c r="A173" s="54">
        <v>40634</v>
      </c>
      <c r="B173" s="5">
        <v>0</v>
      </c>
      <c r="C173" s="9">
        <v>0</v>
      </c>
      <c r="D173" s="7">
        <v>0</v>
      </c>
      <c r="E173" s="9">
        <v>0</v>
      </c>
      <c r="F173" s="16"/>
    </row>
    <row r="174" spans="1:6" x14ac:dyDescent="0.2">
      <c r="A174" s="54">
        <v>40664</v>
      </c>
      <c r="B174" s="5">
        <v>1002050</v>
      </c>
      <c r="C174" s="9">
        <v>6.1865791219328009E-3</v>
      </c>
      <c r="D174" s="7">
        <v>1</v>
      </c>
      <c r="E174" s="9">
        <v>9.7370983446932818E-4</v>
      </c>
      <c r="F174" s="16"/>
    </row>
    <row r="175" spans="1:6" x14ac:dyDescent="0.2">
      <c r="A175" s="54">
        <v>40695</v>
      </c>
      <c r="B175" s="5">
        <v>722850</v>
      </c>
      <c r="C175" s="9">
        <v>4.4628199374174195E-3</v>
      </c>
      <c r="D175" s="7">
        <v>3</v>
      </c>
      <c r="E175" s="9">
        <v>2.9211295034079843E-3</v>
      </c>
      <c r="F175" s="16"/>
    </row>
    <row r="176" spans="1:6" x14ac:dyDescent="0.2">
      <c r="A176" s="54">
        <v>40725</v>
      </c>
      <c r="B176" s="5">
        <v>0</v>
      </c>
      <c r="C176" s="9">
        <v>0</v>
      </c>
      <c r="D176" s="7">
        <v>0</v>
      </c>
      <c r="E176" s="9">
        <v>0</v>
      </c>
      <c r="F176" s="16"/>
    </row>
    <row r="177" spans="1:6" x14ac:dyDescent="0.2">
      <c r="A177" s="54">
        <v>40756</v>
      </c>
      <c r="B177" s="5">
        <v>0</v>
      </c>
      <c r="C177" s="9">
        <v>0</v>
      </c>
      <c r="D177" s="7">
        <v>0</v>
      </c>
      <c r="E177" s="9">
        <v>0</v>
      </c>
      <c r="F177" s="16"/>
    </row>
    <row r="178" spans="1:6" x14ac:dyDescent="0.2">
      <c r="A178" s="54">
        <v>40787</v>
      </c>
      <c r="B178" s="5">
        <v>1017462.5</v>
      </c>
      <c r="C178" s="9">
        <v>6.2817347037069536E-3</v>
      </c>
      <c r="D178" s="7">
        <v>1</v>
      </c>
      <c r="E178" s="9">
        <v>9.7370983446932818E-4</v>
      </c>
      <c r="F178" s="16"/>
    </row>
    <row r="179" spans="1:6" x14ac:dyDescent="0.2">
      <c r="A179" s="54">
        <v>40817</v>
      </c>
      <c r="B179" s="5">
        <v>2196750</v>
      </c>
      <c r="C179" s="9">
        <v>1.3562564429026376E-2</v>
      </c>
      <c r="D179" s="7">
        <v>2</v>
      </c>
      <c r="E179" s="9">
        <v>1.9474196689386564E-3</v>
      </c>
      <c r="F179" s="16"/>
    </row>
    <row r="180" spans="1:6" x14ac:dyDescent="0.2">
      <c r="A180" s="54">
        <v>40848</v>
      </c>
      <c r="B180" s="5">
        <v>2771592.76</v>
      </c>
      <c r="C180" s="9">
        <v>1.7111599125309223E-2</v>
      </c>
      <c r="D180" s="7">
        <v>23</v>
      </c>
      <c r="E180" s="9">
        <v>2.2395326192794548E-2</v>
      </c>
      <c r="F180" s="16"/>
    </row>
    <row r="181" spans="1:6" x14ac:dyDescent="0.2">
      <c r="A181" s="54">
        <v>40878</v>
      </c>
      <c r="B181" s="5">
        <v>2651824.4700000002</v>
      </c>
      <c r="C181" s="9">
        <v>1.6372158975233288E-2</v>
      </c>
      <c r="D181" s="7">
        <v>15</v>
      </c>
      <c r="E181" s="9">
        <v>1.4605647517039922E-2</v>
      </c>
      <c r="F181" s="16"/>
    </row>
    <row r="182" spans="1:6" x14ac:dyDescent="0.2">
      <c r="A182" s="54">
        <v>40909</v>
      </c>
      <c r="B182" s="5">
        <v>3944738.4399999995</v>
      </c>
      <c r="C182" s="9">
        <v>2.4354509729444404E-2</v>
      </c>
      <c r="D182" s="7">
        <v>30</v>
      </c>
      <c r="E182" s="9">
        <v>2.9211295034079845E-2</v>
      </c>
      <c r="F182" s="16"/>
    </row>
    <row r="183" spans="1:6" x14ac:dyDescent="0.2">
      <c r="A183" s="54">
        <v>40940</v>
      </c>
      <c r="B183" s="5">
        <v>6833765.6999999993</v>
      </c>
      <c r="C183" s="9">
        <v>4.2191140366050088E-2</v>
      </c>
      <c r="D183" s="7">
        <v>41</v>
      </c>
      <c r="E183" s="9">
        <v>3.9922103213242452E-2</v>
      </c>
      <c r="F183" s="16"/>
    </row>
    <row r="184" spans="1:6" x14ac:dyDescent="0.2">
      <c r="A184" s="54">
        <v>40969</v>
      </c>
      <c r="B184" s="5">
        <v>12590461.110000001</v>
      </c>
      <c r="C184" s="9">
        <v>7.7732532147730043E-2</v>
      </c>
      <c r="D184" s="7">
        <v>84</v>
      </c>
      <c r="E184" s="9">
        <v>8.1791626095423564E-2</v>
      </c>
      <c r="F184" s="16"/>
    </row>
    <row r="185" spans="1:6" x14ac:dyDescent="0.2">
      <c r="A185" s="54">
        <v>41000</v>
      </c>
      <c r="B185" s="5">
        <v>10683788.91</v>
      </c>
      <c r="C185" s="9">
        <v>6.5960885598266752E-2</v>
      </c>
      <c r="D185" s="7">
        <v>67</v>
      </c>
      <c r="E185" s="9">
        <v>6.523855890944498E-2</v>
      </c>
      <c r="F185" s="16"/>
    </row>
    <row r="186" spans="1:6" x14ac:dyDescent="0.2">
      <c r="A186" s="54">
        <v>41030</v>
      </c>
      <c r="B186" s="5">
        <v>11203466.360000001</v>
      </c>
      <c r="C186" s="9">
        <v>6.9169333941472469E-2</v>
      </c>
      <c r="D186" s="7">
        <v>54</v>
      </c>
      <c r="E186" s="9">
        <v>5.2580331061343723E-2</v>
      </c>
      <c r="F186" s="16"/>
    </row>
    <row r="187" spans="1:6" x14ac:dyDescent="0.2">
      <c r="A187" s="54">
        <v>41061</v>
      </c>
      <c r="B187" s="5">
        <v>12862202.640000002</v>
      </c>
      <c r="C187" s="9">
        <v>7.9410243315895385E-2</v>
      </c>
      <c r="D187" s="7">
        <v>68</v>
      </c>
      <c r="E187" s="9">
        <v>6.621226874391431E-2</v>
      </c>
      <c r="F187" s="16"/>
    </row>
    <row r="188" spans="1:6" x14ac:dyDescent="0.2">
      <c r="A188" s="54">
        <v>41091</v>
      </c>
      <c r="B188" s="5">
        <v>11435731.850000003</v>
      </c>
      <c r="C188" s="9">
        <v>7.0603323094887468E-2</v>
      </c>
      <c r="D188" s="7">
        <v>77</v>
      </c>
      <c r="E188" s="9">
        <v>7.4975657254138267E-2</v>
      </c>
      <c r="F188" s="16"/>
    </row>
    <row r="189" spans="1:6" x14ac:dyDescent="0.2">
      <c r="A189" s="54">
        <v>41122</v>
      </c>
      <c r="B189" s="5">
        <v>12513811.020000001</v>
      </c>
      <c r="C189" s="9">
        <v>7.7259300426270772E-2</v>
      </c>
      <c r="D189" s="7">
        <v>88</v>
      </c>
      <c r="E189" s="9">
        <v>8.5686465433300871E-2</v>
      </c>
      <c r="F189" s="16"/>
    </row>
    <row r="190" spans="1:6" x14ac:dyDescent="0.2">
      <c r="A190" s="54">
        <v>41153</v>
      </c>
      <c r="B190" s="5">
        <v>15305376.280000001</v>
      </c>
      <c r="C190" s="9">
        <v>9.4494208220321868E-2</v>
      </c>
      <c r="D190" s="7">
        <v>110</v>
      </c>
      <c r="E190" s="9">
        <v>0.10710808179162609</v>
      </c>
      <c r="F190" s="16"/>
    </row>
    <row r="191" spans="1:6" x14ac:dyDescent="0.2">
      <c r="A191" s="54">
        <v>41183</v>
      </c>
      <c r="B191" s="5">
        <v>11486741.68</v>
      </c>
      <c r="C191" s="9">
        <v>7.0918253836159184E-2</v>
      </c>
      <c r="D191" s="7">
        <v>82</v>
      </c>
      <c r="E191" s="9">
        <v>7.9844206426484904E-2</v>
      </c>
      <c r="F191" s="16"/>
    </row>
    <row r="192" spans="1:6" x14ac:dyDescent="0.2">
      <c r="A192" s="54">
        <v>41214</v>
      </c>
      <c r="B192" s="5">
        <v>12134742.219999999</v>
      </c>
      <c r="C192" s="9">
        <v>7.4918959002333696E-2</v>
      </c>
      <c r="D192" s="7">
        <v>81</v>
      </c>
      <c r="E192" s="9">
        <v>7.8870496592015574E-2</v>
      </c>
      <c r="F192" s="16"/>
    </row>
    <row r="193" spans="1:6" x14ac:dyDescent="0.2">
      <c r="A193" s="54">
        <v>41244</v>
      </c>
      <c r="B193" s="5">
        <v>8210787.4099999992</v>
      </c>
      <c r="C193" s="9">
        <v>5.0692765795454016E-2</v>
      </c>
      <c r="D193" s="7">
        <v>60</v>
      </c>
      <c r="E193" s="9">
        <v>5.842259006815969E-2</v>
      </c>
      <c r="F193" s="16"/>
    </row>
    <row r="194" spans="1:6" x14ac:dyDescent="0.2">
      <c r="A194" s="54">
        <v>41275</v>
      </c>
      <c r="B194" s="5">
        <v>5867013.2799999993</v>
      </c>
      <c r="C194" s="9">
        <v>3.6222485770321319E-2</v>
      </c>
      <c r="D194" s="7">
        <v>33</v>
      </c>
      <c r="E194" s="9">
        <v>3.2132424537487832E-2</v>
      </c>
      <c r="F194" s="16"/>
    </row>
    <row r="195" spans="1:6" x14ac:dyDescent="0.2">
      <c r="A195" s="54">
        <v>41306</v>
      </c>
      <c r="B195" s="5">
        <v>7122690.3799999999</v>
      </c>
      <c r="C195" s="9">
        <v>4.3974938972006994E-2</v>
      </c>
      <c r="D195" s="7">
        <v>49</v>
      </c>
      <c r="E195" s="9">
        <v>4.7711781888997079E-2</v>
      </c>
      <c r="F195" s="16"/>
    </row>
    <row r="196" spans="1:6" x14ac:dyDescent="0.2">
      <c r="A196" s="54">
        <v>41334</v>
      </c>
      <c r="B196" s="5">
        <v>7434667.9199999999</v>
      </c>
      <c r="C196" s="9">
        <v>4.590106415086629E-2</v>
      </c>
      <c r="D196" s="7">
        <v>56</v>
      </c>
      <c r="E196" s="9">
        <v>5.4527750730282376E-2</v>
      </c>
      <c r="F196" s="16"/>
    </row>
    <row r="197" spans="1:6" x14ac:dyDescent="0.2">
      <c r="A197" s="4"/>
      <c r="B197" s="55"/>
      <c r="C197" s="22"/>
      <c r="D197" s="4"/>
      <c r="E197" s="9"/>
      <c r="F197" s="16"/>
    </row>
    <row r="198" spans="1:6" ht="13.5" thickBot="1" x14ac:dyDescent="0.25">
      <c r="A198" s="4"/>
      <c r="B198" s="23">
        <v>161971580.77999997</v>
      </c>
      <c r="C198" s="22"/>
      <c r="D198" s="24">
        <v>1027</v>
      </c>
      <c r="E198" s="22"/>
      <c r="F198" s="16"/>
    </row>
    <row r="199" spans="1:6" ht="13.5" thickTop="1" x14ac:dyDescent="0.2">
      <c r="A199" s="4"/>
      <c r="B199" s="4"/>
      <c r="C199" s="4"/>
      <c r="D199" s="4"/>
      <c r="E199" s="4"/>
      <c r="F199" s="16"/>
    </row>
    <row r="200" spans="1:6" x14ac:dyDescent="0.2">
      <c r="A200" s="25" t="s">
        <v>80</v>
      </c>
      <c r="B200" s="4"/>
      <c r="C200" s="4"/>
      <c r="D200" s="56">
        <v>29.403877232522071</v>
      </c>
      <c r="E200" s="4"/>
      <c r="F200" s="16"/>
    </row>
    <row r="201" spans="1:6" x14ac:dyDescent="0.2">
      <c r="A201" s="16"/>
      <c r="B201" s="16"/>
      <c r="C201" s="16"/>
      <c r="D201" s="16"/>
      <c r="E201" s="16"/>
      <c r="F201" s="16"/>
    </row>
    <row r="202" spans="1:6" x14ac:dyDescent="0.2">
      <c r="A202" s="16"/>
      <c r="B202" s="14"/>
      <c r="C202" s="15"/>
      <c r="D202" s="17"/>
      <c r="E202" s="15"/>
      <c r="F202" s="16"/>
    </row>
    <row r="203" spans="1:6" x14ac:dyDescent="0.2">
      <c r="A203" s="13" t="s">
        <v>81</v>
      </c>
      <c r="B203" s="14"/>
      <c r="C203" s="15"/>
      <c r="D203" s="17"/>
      <c r="E203" s="15"/>
      <c r="F203" s="16"/>
    </row>
    <row r="204" spans="1:6" x14ac:dyDescent="0.2">
      <c r="A204" s="16"/>
      <c r="B204" s="14"/>
      <c r="C204" s="15"/>
      <c r="D204" s="17"/>
      <c r="E204" s="15"/>
      <c r="F204" s="16"/>
    </row>
    <row r="205" spans="1:6" ht="25.5" x14ac:dyDescent="0.2">
      <c r="A205" s="18" t="s">
        <v>82</v>
      </c>
      <c r="B205" s="19" t="s">
        <v>26</v>
      </c>
      <c r="C205" s="20" t="s">
        <v>27</v>
      </c>
      <c r="D205" s="21" t="s">
        <v>28</v>
      </c>
      <c r="E205" s="20" t="s">
        <v>27</v>
      </c>
      <c r="F205" s="16"/>
    </row>
    <row r="206" spans="1:6" x14ac:dyDescent="0.2">
      <c r="A206" s="16"/>
      <c r="B206" s="14"/>
      <c r="C206" s="15"/>
      <c r="D206" s="17"/>
      <c r="E206" s="15"/>
      <c r="F206" s="16"/>
    </row>
    <row r="207" spans="1:6" x14ac:dyDescent="0.2">
      <c r="A207" s="4" t="s">
        <v>83</v>
      </c>
      <c r="B207" s="5">
        <v>1218687.5</v>
      </c>
      <c r="C207" s="9">
        <v>7.5240822749967342E-3</v>
      </c>
      <c r="D207" s="44">
        <v>11</v>
      </c>
      <c r="E207" s="9">
        <v>1.0710808179162609E-2</v>
      </c>
      <c r="F207" s="16"/>
    </row>
    <row r="208" spans="1:6" x14ac:dyDescent="0.2">
      <c r="A208" s="4" t="s">
        <v>84</v>
      </c>
      <c r="B208" s="5">
        <v>20669005.140000001</v>
      </c>
      <c r="C208" s="9">
        <v>0.12760883755326152</v>
      </c>
      <c r="D208" s="44">
        <v>136</v>
      </c>
      <c r="E208" s="9">
        <v>0.13242453748782862</v>
      </c>
      <c r="F208" s="16"/>
    </row>
    <row r="209" spans="1:6" x14ac:dyDescent="0.2">
      <c r="A209" s="4" t="s">
        <v>85</v>
      </c>
      <c r="B209" s="5">
        <v>26569608.180000003</v>
      </c>
      <c r="C209" s="9">
        <v>0.16403870390132522</v>
      </c>
      <c r="D209" s="44">
        <v>171</v>
      </c>
      <c r="E209" s="9">
        <v>0.1665043816942551</v>
      </c>
      <c r="F209" s="16"/>
    </row>
    <row r="210" spans="1:6" x14ac:dyDescent="0.2">
      <c r="A210" s="4" t="s">
        <v>86</v>
      </c>
      <c r="B210" s="5">
        <v>51887976.829999983</v>
      </c>
      <c r="C210" s="9">
        <v>0.32035235181459082</v>
      </c>
      <c r="D210" s="44">
        <v>320</v>
      </c>
      <c r="E210" s="9">
        <v>0.31158714703018503</v>
      </c>
      <c r="F210" s="16"/>
    </row>
    <row r="211" spans="1:6" x14ac:dyDescent="0.2">
      <c r="A211" s="4" t="s">
        <v>87</v>
      </c>
      <c r="B211" s="5">
        <v>61626303.130000032</v>
      </c>
      <c r="C211" s="9">
        <v>0.38047602445582568</v>
      </c>
      <c r="D211" s="44">
        <v>389</v>
      </c>
      <c r="E211" s="9">
        <v>0.37877312560856863</v>
      </c>
      <c r="F211" s="16"/>
    </row>
    <row r="212" spans="1:6" x14ac:dyDescent="0.2">
      <c r="A212" s="4" t="s">
        <v>88</v>
      </c>
      <c r="B212" s="5">
        <v>0</v>
      </c>
      <c r="C212" s="9">
        <v>0</v>
      </c>
      <c r="D212" s="44">
        <v>0</v>
      </c>
      <c r="E212" s="9">
        <v>0</v>
      </c>
      <c r="F212" s="16"/>
    </row>
    <row r="213" spans="1:6" x14ac:dyDescent="0.2">
      <c r="A213" s="4" t="s">
        <v>89</v>
      </c>
      <c r="B213" s="5">
        <v>0</v>
      </c>
      <c r="C213" s="9">
        <v>0</v>
      </c>
      <c r="D213" s="44">
        <v>0</v>
      </c>
      <c r="E213" s="9">
        <v>0</v>
      </c>
      <c r="F213" s="16"/>
    </row>
    <row r="214" spans="1:6" x14ac:dyDescent="0.2">
      <c r="A214" s="4"/>
      <c r="B214" s="11"/>
      <c r="C214" s="22"/>
      <c r="D214" s="7"/>
      <c r="E214" s="22"/>
      <c r="F214" s="16"/>
    </row>
    <row r="215" spans="1:6" ht="13.5" thickBot="1" x14ac:dyDescent="0.25">
      <c r="A215" s="4"/>
      <c r="B215" s="23">
        <v>161971580.78000003</v>
      </c>
      <c r="C215" s="22"/>
      <c r="D215" s="24">
        <v>1027</v>
      </c>
      <c r="E215" s="22"/>
      <c r="F215" s="16"/>
    </row>
    <row r="216" spans="1:6" ht="13.5" thickTop="1" x14ac:dyDescent="0.2">
      <c r="A216" s="4"/>
      <c r="B216" s="11"/>
      <c r="C216" s="22"/>
      <c r="D216" s="7"/>
      <c r="E216" s="22"/>
      <c r="F216" s="16"/>
    </row>
    <row r="217" spans="1:6" x14ac:dyDescent="0.2">
      <c r="A217" s="25" t="s">
        <v>90</v>
      </c>
      <c r="B217" s="11"/>
      <c r="C217" s="4"/>
      <c r="D217" s="56">
        <v>17.261871624391834</v>
      </c>
      <c r="E217" s="22"/>
      <c r="F217" s="16"/>
    </row>
    <row r="218" spans="1:6" x14ac:dyDescent="0.2">
      <c r="A218" s="16"/>
      <c r="B218" s="14"/>
      <c r="C218" s="15"/>
      <c r="D218" s="17"/>
      <c r="E218" s="15"/>
      <c r="F218" s="16"/>
    </row>
    <row r="219" spans="1:6" x14ac:dyDescent="0.2">
      <c r="A219" s="16"/>
      <c r="B219" s="14"/>
      <c r="C219" s="15"/>
      <c r="D219" s="17"/>
      <c r="E219" s="15"/>
      <c r="F219" s="16"/>
    </row>
    <row r="220" spans="1:6" x14ac:dyDescent="0.2">
      <c r="A220" s="13" t="s">
        <v>91</v>
      </c>
      <c r="B220" s="14"/>
      <c r="C220" s="15"/>
      <c r="D220" s="17"/>
      <c r="E220" s="15"/>
      <c r="F220" s="16"/>
    </row>
    <row r="221" spans="1:6" x14ac:dyDescent="0.2">
      <c r="A221" s="16"/>
      <c r="B221" s="14"/>
      <c r="C221" s="15"/>
      <c r="D221" s="17"/>
      <c r="E221" s="15"/>
      <c r="F221" s="16"/>
    </row>
    <row r="222" spans="1:6" ht="25.5" x14ac:dyDescent="0.2">
      <c r="A222" s="18" t="s">
        <v>92</v>
      </c>
      <c r="B222" s="19" t="s">
        <v>26</v>
      </c>
      <c r="C222" s="20" t="s">
        <v>27</v>
      </c>
      <c r="D222" s="21" t="s">
        <v>28</v>
      </c>
      <c r="E222" s="20" t="s">
        <v>27</v>
      </c>
      <c r="F222" s="16"/>
    </row>
    <row r="223" spans="1:6" x14ac:dyDescent="0.2">
      <c r="A223" s="16"/>
      <c r="B223" s="14"/>
      <c r="C223" s="15"/>
      <c r="D223" s="17"/>
      <c r="E223" s="15"/>
      <c r="F223" s="16"/>
    </row>
    <row r="224" spans="1:6" x14ac:dyDescent="0.2">
      <c r="A224" s="4" t="s">
        <v>93</v>
      </c>
      <c r="B224" s="5">
        <v>53711862.210000031</v>
      </c>
      <c r="C224" s="9">
        <v>0.33161287894667685</v>
      </c>
      <c r="D224" s="7">
        <v>382</v>
      </c>
      <c r="E224" s="9">
        <v>0.37195715676728336</v>
      </c>
      <c r="F224" s="16"/>
    </row>
    <row r="225" spans="1:7" x14ac:dyDescent="0.2">
      <c r="A225" s="4" t="s">
        <v>94</v>
      </c>
      <c r="B225" s="5">
        <v>108259718.56999996</v>
      </c>
      <c r="C225" s="9">
        <v>0.6683871210533231</v>
      </c>
      <c r="D225" s="7">
        <v>645</v>
      </c>
      <c r="E225" s="9">
        <v>0.62804284323271664</v>
      </c>
      <c r="F225" s="16"/>
    </row>
    <row r="226" spans="1:7" x14ac:dyDescent="0.2">
      <c r="A226" s="4"/>
      <c r="B226" s="5"/>
      <c r="C226" s="22"/>
      <c r="D226" s="7"/>
      <c r="E226" s="22"/>
      <c r="F226" s="16"/>
    </row>
    <row r="227" spans="1:7" ht="13.5" thickBot="1" x14ac:dyDescent="0.25">
      <c r="A227" s="4"/>
      <c r="B227" s="23">
        <v>161971580.78</v>
      </c>
      <c r="C227" s="22"/>
      <c r="D227" s="24">
        <v>1027</v>
      </c>
      <c r="E227" s="22"/>
      <c r="F227" s="16"/>
    </row>
    <row r="228" spans="1:7" ht="13.5" thickTop="1" x14ac:dyDescent="0.2">
      <c r="A228" s="4"/>
      <c r="B228" s="11"/>
      <c r="C228" s="22"/>
      <c r="D228" s="7"/>
      <c r="E228" s="22"/>
      <c r="F228" s="16"/>
    </row>
    <row r="229" spans="1:7" x14ac:dyDescent="0.2">
      <c r="A229" s="16"/>
      <c r="B229" s="14"/>
      <c r="C229" s="15"/>
      <c r="D229" s="17"/>
      <c r="E229" s="15"/>
      <c r="F229" s="16"/>
    </row>
    <row r="230" spans="1:7" x14ac:dyDescent="0.2">
      <c r="A230" s="13" t="s">
        <v>95</v>
      </c>
      <c r="B230" s="14"/>
      <c r="C230" s="15"/>
      <c r="D230" s="17"/>
      <c r="E230" s="15"/>
      <c r="F230" s="16"/>
    </row>
    <row r="231" spans="1:7" x14ac:dyDescent="0.2">
      <c r="A231" s="16"/>
      <c r="B231" s="14"/>
      <c r="C231" s="15"/>
      <c r="D231" s="17"/>
      <c r="E231" s="15"/>
      <c r="F231" s="16"/>
    </row>
    <row r="232" spans="1:7" ht="38.25" x14ac:dyDescent="0.2">
      <c r="A232" s="18" t="s">
        <v>96</v>
      </c>
      <c r="B232" s="19" t="s">
        <v>26</v>
      </c>
      <c r="C232" s="20" t="s">
        <v>27</v>
      </c>
      <c r="D232" s="21" t="s">
        <v>28</v>
      </c>
      <c r="E232" s="20" t="s">
        <v>27</v>
      </c>
      <c r="F232" s="57" t="s">
        <v>97</v>
      </c>
      <c r="G232" s="58"/>
    </row>
    <row r="233" spans="1:7" x14ac:dyDescent="0.2">
      <c r="A233" s="16"/>
      <c r="B233" s="14"/>
      <c r="C233" s="15"/>
      <c r="D233" s="17"/>
      <c r="E233" s="15"/>
      <c r="F233" s="16"/>
    </row>
    <row r="234" spans="1:7" x14ac:dyDescent="0.2">
      <c r="A234" s="4" t="s">
        <v>98</v>
      </c>
      <c r="B234" s="5">
        <v>3984615.6899999995</v>
      </c>
      <c r="C234" s="9">
        <v>2.460070878367332E-2</v>
      </c>
      <c r="D234" s="7">
        <v>34</v>
      </c>
      <c r="E234" s="9">
        <v>3.3106134371957155E-2</v>
      </c>
      <c r="F234" s="9">
        <v>0.71090177569517832</v>
      </c>
    </row>
    <row r="235" spans="1:7" x14ac:dyDescent="0.2">
      <c r="A235" s="4" t="s">
        <v>99</v>
      </c>
      <c r="B235" s="5">
        <v>20397099.959999997</v>
      </c>
      <c r="C235" s="9">
        <v>0.12593011602266585</v>
      </c>
      <c r="D235" s="7">
        <v>158</v>
      </c>
      <c r="E235" s="9">
        <v>0.15384615384615385</v>
      </c>
      <c r="F235" s="9">
        <v>0.69829646853922345</v>
      </c>
    </row>
    <row r="236" spans="1:7" x14ac:dyDescent="0.2">
      <c r="A236" s="4" t="s">
        <v>100</v>
      </c>
      <c r="B236" s="5">
        <v>16847511.95000001</v>
      </c>
      <c r="C236" s="9">
        <v>0.10401523445574912</v>
      </c>
      <c r="D236" s="7">
        <v>154</v>
      </c>
      <c r="E236" s="9">
        <v>0.14995131450827653</v>
      </c>
      <c r="F236" s="9">
        <v>0.72158270180737138</v>
      </c>
    </row>
    <row r="237" spans="1:7" x14ac:dyDescent="0.2">
      <c r="A237" s="4" t="s">
        <v>101</v>
      </c>
      <c r="B237" s="5">
        <v>13414070.140000001</v>
      </c>
      <c r="C237" s="9">
        <v>8.2817430535668063E-2</v>
      </c>
      <c r="D237" s="7">
        <v>100</v>
      </c>
      <c r="E237" s="9">
        <v>9.7370983446932818E-2</v>
      </c>
      <c r="F237" s="9">
        <v>0.7022246512646878</v>
      </c>
    </row>
    <row r="238" spans="1:7" x14ac:dyDescent="0.2">
      <c r="A238" s="4" t="s">
        <v>102</v>
      </c>
      <c r="B238" s="5">
        <v>8794068.5899999999</v>
      </c>
      <c r="C238" s="9">
        <v>5.4293898643519793E-2</v>
      </c>
      <c r="D238" s="7">
        <v>67</v>
      </c>
      <c r="E238" s="9">
        <v>6.523855890944498E-2</v>
      </c>
      <c r="F238" s="9">
        <v>0.70299968302457561</v>
      </c>
    </row>
    <row r="239" spans="1:7" x14ac:dyDescent="0.2">
      <c r="A239" s="4" t="s">
        <v>103</v>
      </c>
      <c r="B239" s="5">
        <v>4659231.08</v>
      </c>
      <c r="C239" s="9">
        <v>2.876573197324326E-2</v>
      </c>
      <c r="D239" s="7">
        <v>35</v>
      </c>
      <c r="E239" s="9">
        <v>3.4079844206426485E-2</v>
      </c>
      <c r="F239" s="9">
        <v>0.72222754215563278</v>
      </c>
    </row>
    <row r="240" spans="1:7" x14ac:dyDescent="0.2">
      <c r="A240" s="4" t="s">
        <v>104</v>
      </c>
      <c r="B240" s="5">
        <v>43516068.710000016</v>
      </c>
      <c r="C240" s="9">
        <v>0.26866483922945883</v>
      </c>
      <c r="D240" s="7">
        <v>226</v>
      </c>
      <c r="E240" s="9">
        <v>0.22005842259006816</v>
      </c>
      <c r="F240" s="9">
        <v>0.68308703512258406</v>
      </c>
    </row>
    <row r="241" spans="1:6" x14ac:dyDescent="0.2">
      <c r="A241" s="4" t="s">
        <v>105</v>
      </c>
      <c r="B241" s="5">
        <v>16360772.300000001</v>
      </c>
      <c r="C241" s="9">
        <v>0.10101014153972004</v>
      </c>
      <c r="D241" s="7">
        <v>106</v>
      </c>
      <c r="E241" s="9">
        <v>0.10321324245374879</v>
      </c>
      <c r="F241" s="9">
        <v>0.69970226334916619</v>
      </c>
    </row>
    <row r="242" spans="1:6" x14ac:dyDescent="0.2">
      <c r="A242" s="4" t="s">
        <v>106</v>
      </c>
      <c r="B242" s="5">
        <v>25856387.440000001</v>
      </c>
      <c r="C242" s="9">
        <v>0.15963533426965668</v>
      </c>
      <c r="D242" s="7">
        <v>73</v>
      </c>
      <c r="E242" s="9">
        <v>7.108081791626096E-2</v>
      </c>
      <c r="F242" s="9">
        <v>0.67300303615157631</v>
      </c>
    </row>
    <row r="243" spans="1:6" x14ac:dyDescent="0.2">
      <c r="A243" s="4" t="s">
        <v>107</v>
      </c>
      <c r="B243" s="5">
        <v>8141754.9199999999</v>
      </c>
      <c r="C243" s="9">
        <v>5.0266564546645021E-2</v>
      </c>
      <c r="D243" s="7">
        <v>74</v>
      </c>
      <c r="E243" s="9">
        <v>7.2054527750730277E-2</v>
      </c>
      <c r="F243" s="9">
        <v>0.69698802840128449</v>
      </c>
    </row>
    <row r="244" spans="1:6" x14ac:dyDescent="0.2">
      <c r="A244" s="4" t="s">
        <v>108</v>
      </c>
      <c r="B244" s="5">
        <v>0</v>
      </c>
      <c r="C244" s="9">
        <v>0</v>
      </c>
      <c r="D244" s="7">
        <v>0</v>
      </c>
      <c r="E244" s="9">
        <v>0</v>
      </c>
      <c r="F244" s="9">
        <v>0</v>
      </c>
    </row>
    <row r="245" spans="1:6" x14ac:dyDescent="0.2">
      <c r="A245" s="4" t="s">
        <v>109</v>
      </c>
      <c r="B245" s="5">
        <v>0</v>
      </c>
      <c r="C245" s="9">
        <v>0</v>
      </c>
      <c r="D245" s="7">
        <v>0</v>
      </c>
      <c r="E245" s="9">
        <v>0</v>
      </c>
      <c r="F245" s="9">
        <v>0</v>
      </c>
    </row>
    <row r="246" spans="1:6" x14ac:dyDescent="0.2">
      <c r="A246" s="4"/>
      <c r="B246" s="11"/>
      <c r="C246" s="22"/>
      <c r="D246" s="7"/>
      <c r="E246" s="22"/>
      <c r="F246" s="4"/>
    </row>
    <row r="247" spans="1:6" ht="13.5" thickBot="1" x14ac:dyDescent="0.25">
      <c r="A247" s="4"/>
      <c r="B247" s="23">
        <v>161971580.78000003</v>
      </c>
      <c r="C247" s="22"/>
      <c r="D247" s="24">
        <v>1027</v>
      </c>
      <c r="E247" s="22"/>
      <c r="F247" s="59">
        <v>0.69425002696711646</v>
      </c>
    </row>
    <row r="248" spans="1:6" ht="13.5" thickTop="1" x14ac:dyDescent="0.2">
      <c r="A248" s="4"/>
      <c r="B248" s="11"/>
      <c r="C248" s="22"/>
      <c r="D248" s="7"/>
      <c r="E248" s="22"/>
      <c r="F248" s="4"/>
    </row>
    <row r="249" spans="1:6" x14ac:dyDescent="0.2">
      <c r="A249" s="4"/>
      <c r="B249" s="11"/>
      <c r="C249" s="22"/>
      <c r="D249" s="7"/>
      <c r="E249" s="22"/>
      <c r="F249" s="4"/>
    </row>
    <row r="250" spans="1:6" x14ac:dyDescent="0.2">
      <c r="A250" s="13" t="s">
        <v>110</v>
      </c>
      <c r="B250" s="14"/>
      <c r="C250" s="15"/>
      <c r="D250" s="17"/>
      <c r="E250" s="15"/>
      <c r="F250" s="16"/>
    </row>
    <row r="251" spans="1:6" x14ac:dyDescent="0.2">
      <c r="A251" s="16"/>
      <c r="B251" s="14"/>
      <c r="C251" s="15"/>
      <c r="D251" s="17"/>
      <c r="E251" s="15"/>
      <c r="F251" s="16"/>
    </row>
    <row r="252" spans="1:6" ht="25.5" x14ac:dyDescent="0.2">
      <c r="A252" s="18" t="s">
        <v>111</v>
      </c>
      <c r="B252" s="19" t="s">
        <v>26</v>
      </c>
      <c r="C252" s="20" t="s">
        <v>27</v>
      </c>
      <c r="D252" s="21" t="s">
        <v>28</v>
      </c>
      <c r="E252" s="20" t="s">
        <v>27</v>
      </c>
      <c r="F252" s="60"/>
    </row>
    <row r="253" spans="1:6" x14ac:dyDescent="0.2">
      <c r="A253" s="16"/>
      <c r="B253" s="14"/>
      <c r="C253" s="15"/>
      <c r="D253" s="17"/>
      <c r="E253" s="15"/>
      <c r="F253" s="61"/>
    </row>
    <row r="254" spans="1:6" x14ac:dyDescent="0.2">
      <c r="A254" s="4" t="s">
        <v>112</v>
      </c>
      <c r="B254" s="5">
        <v>0</v>
      </c>
      <c r="C254" s="9">
        <v>0</v>
      </c>
      <c r="D254" s="44">
        <v>0</v>
      </c>
      <c r="E254" s="9">
        <v>0</v>
      </c>
      <c r="F254" s="62"/>
    </row>
    <row r="255" spans="1:6" x14ac:dyDescent="0.2">
      <c r="A255" s="4" t="s">
        <v>113</v>
      </c>
      <c r="B255" s="5">
        <v>0</v>
      </c>
      <c r="C255" s="9">
        <v>0</v>
      </c>
      <c r="D255" s="44">
        <v>0</v>
      </c>
      <c r="E255" s="9">
        <v>0</v>
      </c>
      <c r="F255" s="62"/>
    </row>
    <row r="256" spans="1:6" x14ac:dyDescent="0.2">
      <c r="A256" s="4" t="s">
        <v>114</v>
      </c>
      <c r="B256" s="5">
        <v>845291.2699999999</v>
      </c>
      <c r="C256" s="9">
        <v>5.2187628590729621E-3</v>
      </c>
      <c r="D256" s="44">
        <v>9</v>
      </c>
      <c r="E256" s="9">
        <v>8.7633885102239538E-3</v>
      </c>
      <c r="F256" s="62"/>
    </row>
    <row r="257" spans="1:6" x14ac:dyDescent="0.2">
      <c r="A257" s="4" t="s">
        <v>115</v>
      </c>
      <c r="B257" s="5">
        <v>2585924.3600000003</v>
      </c>
      <c r="C257" s="9">
        <v>1.5965296798037466E-2</v>
      </c>
      <c r="D257" s="44">
        <v>18</v>
      </c>
      <c r="E257" s="9">
        <v>1.7526777020447908E-2</v>
      </c>
      <c r="F257" s="62"/>
    </row>
    <row r="258" spans="1:6" x14ac:dyDescent="0.2">
      <c r="A258" s="4" t="s">
        <v>116</v>
      </c>
      <c r="B258" s="5">
        <v>2492434.88</v>
      </c>
      <c r="C258" s="9">
        <v>1.538809998641294E-2</v>
      </c>
      <c r="D258" s="44">
        <v>22</v>
      </c>
      <c r="E258" s="9">
        <v>2.1421616358325218E-2</v>
      </c>
      <c r="F258" s="62"/>
    </row>
    <row r="259" spans="1:6" x14ac:dyDescent="0.2">
      <c r="A259" s="4" t="s">
        <v>117</v>
      </c>
      <c r="B259" s="5">
        <v>16243218.639999999</v>
      </c>
      <c r="C259" s="9">
        <v>0.10028437434380889</v>
      </c>
      <c r="D259" s="44">
        <v>75</v>
      </c>
      <c r="E259" s="9">
        <v>7.3028237585199607E-2</v>
      </c>
      <c r="F259" s="62"/>
    </row>
    <row r="260" spans="1:6" x14ac:dyDescent="0.2">
      <c r="A260" s="4" t="s">
        <v>118</v>
      </c>
      <c r="B260" s="5">
        <v>21301492.469999999</v>
      </c>
      <c r="C260" s="9">
        <v>0.13151376536191883</v>
      </c>
      <c r="D260" s="44">
        <v>123</v>
      </c>
      <c r="E260" s="9">
        <v>0.11976630963972736</v>
      </c>
      <c r="F260" s="62"/>
    </row>
    <row r="261" spans="1:6" x14ac:dyDescent="0.2">
      <c r="A261" s="4" t="s">
        <v>119</v>
      </c>
      <c r="B261" s="5">
        <v>81423611.75999999</v>
      </c>
      <c r="C261" s="9">
        <v>0.50270307524253088</v>
      </c>
      <c r="D261" s="44">
        <v>549</v>
      </c>
      <c r="E261" s="9">
        <v>0.53456669912366117</v>
      </c>
      <c r="F261" s="62"/>
    </row>
    <row r="262" spans="1:6" x14ac:dyDescent="0.2">
      <c r="A262" s="4" t="s">
        <v>120</v>
      </c>
      <c r="B262" s="5">
        <v>36087867.399999991</v>
      </c>
      <c r="C262" s="9">
        <v>0.22280369942809172</v>
      </c>
      <c r="D262" s="44">
        <v>227</v>
      </c>
      <c r="E262" s="9">
        <v>0.22103213242453748</v>
      </c>
      <c r="F262" s="62"/>
    </row>
    <row r="263" spans="1:6" x14ac:dyDescent="0.2">
      <c r="A263" s="4" t="s">
        <v>121</v>
      </c>
      <c r="B263" s="5">
        <v>991740</v>
      </c>
      <c r="C263" s="9">
        <v>6.1229259801263772E-3</v>
      </c>
      <c r="D263" s="44">
        <v>4</v>
      </c>
      <c r="E263" s="9">
        <v>3.8948393378773127E-3</v>
      </c>
      <c r="F263" s="62"/>
    </row>
    <row r="264" spans="1:6" x14ac:dyDescent="0.2">
      <c r="A264" s="4" t="s">
        <v>122</v>
      </c>
      <c r="B264" s="5">
        <v>0</v>
      </c>
      <c r="C264" s="9">
        <v>0</v>
      </c>
      <c r="D264" s="44">
        <v>0</v>
      </c>
      <c r="E264" s="9">
        <v>0</v>
      </c>
      <c r="F264" s="62"/>
    </row>
    <row r="265" spans="1:6" x14ac:dyDescent="0.2">
      <c r="A265" s="4" t="s">
        <v>123</v>
      </c>
      <c r="B265" s="5">
        <v>0</v>
      </c>
      <c r="C265" s="9">
        <v>0</v>
      </c>
      <c r="D265" s="44">
        <v>0</v>
      </c>
      <c r="E265" s="9">
        <v>0</v>
      </c>
      <c r="F265" s="62"/>
    </row>
    <row r="266" spans="1:6" x14ac:dyDescent="0.2">
      <c r="A266" s="4" t="s">
        <v>124</v>
      </c>
      <c r="B266" s="5">
        <v>0</v>
      </c>
      <c r="C266" s="9">
        <v>0</v>
      </c>
      <c r="D266" s="44">
        <v>0</v>
      </c>
      <c r="E266" s="9">
        <v>0</v>
      </c>
      <c r="F266" s="63"/>
    </row>
    <row r="267" spans="1:6" x14ac:dyDescent="0.2">
      <c r="A267" s="4" t="s">
        <v>125</v>
      </c>
      <c r="B267" s="5">
        <v>0</v>
      </c>
      <c r="C267" s="9">
        <v>0</v>
      </c>
      <c r="D267" s="44">
        <v>0</v>
      </c>
      <c r="E267" s="9">
        <v>0</v>
      </c>
      <c r="F267" s="63"/>
    </row>
    <row r="268" spans="1:6" x14ac:dyDescent="0.2">
      <c r="A268" s="4"/>
      <c r="B268" s="11"/>
      <c r="C268" s="22"/>
      <c r="D268" s="7"/>
      <c r="E268" s="22"/>
      <c r="F268" s="63"/>
    </row>
    <row r="269" spans="1:6" ht="13.5" thickBot="1" x14ac:dyDescent="0.25">
      <c r="A269" s="4"/>
      <c r="B269" s="23">
        <v>161971580.77999997</v>
      </c>
      <c r="C269" s="22"/>
      <c r="D269" s="24">
        <v>1027</v>
      </c>
      <c r="E269" s="22"/>
      <c r="F269" s="64"/>
    </row>
    <row r="270" spans="1:6" ht="13.5" thickTop="1" x14ac:dyDescent="0.2">
      <c r="A270" s="4"/>
      <c r="B270" s="11"/>
      <c r="C270" s="22"/>
      <c r="D270" s="7"/>
      <c r="E270" s="22"/>
      <c r="F270" s="63"/>
    </row>
    <row r="271" spans="1:6" x14ac:dyDescent="0.2">
      <c r="A271" s="25" t="s">
        <v>126</v>
      </c>
      <c r="B271" s="56"/>
      <c r="C271" s="25"/>
      <c r="D271" s="65">
        <v>5.06664535601812E-2</v>
      </c>
      <c r="E271" s="22"/>
      <c r="F271" s="4"/>
    </row>
    <row r="272" spans="1:6" x14ac:dyDescent="0.2">
      <c r="A272" s="16"/>
      <c r="B272" s="14"/>
      <c r="C272" s="15"/>
      <c r="D272" s="17"/>
      <c r="E272" s="15"/>
      <c r="F272" s="16"/>
    </row>
    <row r="273" spans="1:6" x14ac:dyDescent="0.2">
      <c r="A273" s="16"/>
      <c r="B273" s="14"/>
      <c r="C273" s="15"/>
      <c r="D273" s="17"/>
      <c r="E273" s="15"/>
      <c r="F273" s="16"/>
    </row>
    <row r="274" spans="1:6" x14ac:dyDescent="0.2">
      <c r="A274" s="13" t="s">
        <v>215</v>
      </c>
      <c r="B274" s="14"/>
      <c r="C274" s="15"/>
      <c r="D274" s="17"/>
      <c r="E274" s="15"/>
      <c r="F274" s="16"/>
    </row>
    <row r="275" spans="1:6" x14ac:dyDescent="0.2">
      <c r="A275" s="16"/>
      <c r="B275" s="14"/>
      <c r="C275" s="15"/>
      <c r="D275" s="17"/>
      <c r="E275" s="15"/>
      <c r="F275" s="16"/>
    </row>
    <row r="276" spans="1:6" ht="25.5" x14ac:dyDescent="0.2">
      <c r="A276" s="18" t="s">
        <v>127</v>
      </c>
      <c r="B276" s="19" t="s">
        <v>26</v>
      </c>
      <c r="C276" s="20" t="s">
        <v>27</v>
      </c>
      <c r="D276" s="21" t="s">
        <v>28</v>
      </c>
      <c r="E276" s="20" t="s">
        <v>27</v>
      </c>
      <c r="F276" s="16"/>
    </row>
    <row r="277" spans="1:6" x14ac:dyDescent="0.2">
      <c r="A277" s="16"/>
      <c r="B277" s="66"/>
      <c r="C277" s="15"/>
      <c r="D277" s="17"/>
      <c r="E277" s="15"/>
      <c r="F277" s="16"/>
    </row>
    <row r="278" spans="1:6" x14ac:dyDescent="0.2">
      <c r="A278" s="4" t="s">
        <v>128</v>
      </c>
      <c r="B278" s="5">
        <v>161971580.77999985</v>
      </c>
      <c r="C278" s="9">
        <v>1</v>
      </c>
      <c r="D278" s="44">
        <v>1027</v>
      </c>
      <c r="E278" s="9">
        <v>1</v>
      </c>
      <c r="F278" s="16"/>
    </row>
    <row r="279" spans="1:6" x14ac:dyDescent="0.2">
      <c r="A279" s="4" t="s">
        <v>129</v>
      </c>
      <c r="B279" s="5">
        <v>0</v>
      </c>
      <c r="C279" s="9">
        <v>0</v>
      </c>
      <c r="D279" s="44">
        <v>0</v>
      </c>
      <c r="E279" s="9">
        <v>0</v>
      </c>
      <c r="F279" s="16"/>
    </row>
    <row r="280" spans="1:6" x14ac:dyDescent="0.2">
      <c r="A280" s="4" t="s">
        <v>130</v>
      </c>
      <c r="B280" s="5">
        <v>0</v>
      </c>
      <c r="C280" s="9">
        <v>0</v>
      </c>
      <c r="D280" s="44">
        <v>0</v>
      </c>
      <c r="E280" s="9">
        <v>0</v>
      </c>
      <c r="F280" s="16"/>
    </row>
    <row r="281" spans="1:6" x14ac:dyDescent="0.2">
      <c r="A281" s="4" t="s">
        <v>131</v>
      </c>
      <c r="B281" s="5">
        <v>0</v>
      </c>
      <c r="C281" s="9">
        <v>0</v>
      </c>
      <c r="D281" s="44">
        <v>0</v>
      </c>
      <c r="E281" s="9">
        <v>0</v>
      </c>
      <c r="F281" s="16"/>
    </row>
    <row r="282" spans="1:6" x14ac:dyDescent="0.2">
      <c r="A282" s="4" t="s">
        <v>132</v>
      </c>
      <c r="B282" s="5">
        <v>0</v>
      </c>
      <c r="C282" s="9">
        <v>0</v>
      </c>
      <c r="D282" s="44">
        <v>0</v>
      </c>
      <c r="E282" s="9">
        <v>0</v>
      </c>
      <c r="F282" s="16"/>
    </row>
    <row r="283" spans="1:6" x14ac:dyDescent="0.2">
      <c r="A283" s="4" t="s">
        <v>133</v>
      </c>
      <c r="B283" s="5">
        <v>0</v>
      </c>
      <c r="C283" s="9">
        <v>0</v>
      </c>
      <c r="D283" s="44">
        <v>0</v>
      </c>
      <c r="E283" s="9">
        <v>0</v>
      </c>
      <c r="F283" s="16"/>
    </row>
    <row r="284" spans="1:6" x14ac:dyDescent="0.2">
      <c r="A284" s="4" t="s">
        <v>134</v>
      </c>
      <c r="B284" s="5">
        <v>0</v>
      </c>
      <c r="C284" s="9">
        <v>0</v>
      </c>
      <c r="D284" s="44">
        <v>0</v>
      </c>
      <c r="E284" s="9">
        <v>0</v>
      </c>
      <c r="F284" s="16"/>
    </row>
    <row r="285" spans="1:6" x14ac:dyDescent="0.2">
      <c r="A285" s="4" t="s">
        <v>135</v>
      </c>
      <c r="B285" s="5">
        <v>0</v>
      </c>
      <c r="C285" s="9">
        <v>0</v>
      </c>
      <c r="D285" s="44">
        <v>0</v>
      </c>
      <c r="E285" s="9">
        <v>0</v>
      </c>
      <c r="F285" s="16"/>
    </row>
    <row r="286" spans="1:6" x14ac:dyDescent="0.2">
      <c r="A286" s="4"/>
      <c r="B286" s="11"/>
      <c r="C286" s="22"/>
      <c r="D286" s="7"/>
      <c r="E286" s="22"/>
      <c r="F286" s="16"/>
    </row>
    <row r="287" spans="1:6" ht="13.5" thickBot="1" x14ac:dyDescent="0.25">
      <c r="A287" s="4"/>
      <c r="B287" s="23">
        <v>161971580.77999985</v>
      </c>
      <c r="C287" s="22"/>
      <c r="D287" s="24">
        <v>1027</v>
      </c>
      <c r="E287" s="22"/>
      <c r="F287" s="16"/>
    </row>
    <row r="288" spans="1:6" ht="13.5" thickTop="1" x14ac:dyDescent="0.2">
      <c r="A288" s="4"/>
      <c r="B288" s="11"/>
      <c r="C288" s="22"/>
      <c r="D288" s="7"/>
      <c r="E288" s="22"/>
      <c r="F288" s="16"/>
    </row>
    <row r="289" spans="1:6" x14ac:dyDescent="0.2">
      <c r="A289" s="25" t="s">
        <v>136</v>
      </c>
      <c r="B289" s="11"/>
      <c r="C289" s="22"/>
      <c r="D289" s="67">
        <v>0</v>
      </c>
      <c r="E289" s="22"/>
      <c r="F289" s="16"/>
    </row>
    <row r="290" spans="1:6" x14ac:dyDescent="0.2">
      <c r="A290" s="16"/>
      <c r="B290" s="14"/>
      <c r="C290" s="15"/>
      <c r="D290" s="17"/>
      <c r="E290" s="15"/>
      <c r="F290" s="16"/>
    </row>
    <row r="291" spans="1:6" x14ac:dyDescent="0.2">
      <c r="A291" s="16"/>
      <c r="B291" s="14"/>
      <c r="C291" s="15"/>
      <c r="D291" s="17"/>
      <c r="E291" s="15"/>
      <c r="F291" s="16"/>
    </row>
    <row r="292" spans="1:6" x14ac:dyDescent="0.2">
      <c r="A292" s="13" t="s">
        <v>137</v>
      </c>
      <c r="B292" s="14"/>
      <c r="C292" s="15"/>
      <c r="D292" s="17"/>
      <c r="E292" s="15"/>
      <c r="F292" s="16"/>
    </row>
    <row r="293" spans="1:6" x14ac:dyDescent="0.2">
      <c r="A293" s="16"/>
      <c r="B293" s="14"/>
      <c r="C293" s="15"/>
      <c r="D293" s="17"/>
      <c r="E293" s="15"/>
      <c r="F293" s="16"/>
    </row>
    <row r="294" spans="1:6" ht="25.5" x14ac:dyDescent="0.2">
      <c r="A294" s="18" t="s">
        <v>127</v>
      </c>
      <c r="B294" s="19" t="s">
        <v>26</v>
      </c>
      <c r="C294" s="20" t="s">
        <v>27</v>
      </c>
      <c r="D294" s="21" t="s">
        <v>28</v>
      </c>
      <c r="E294" s="20" t="s">
        <v>27</v>
      </c>
      <c r="F294" s="16"/>
    </row>
    <row r="295" spans="1:6" x14ac:dyDescent="0.2">
      <c r="A295" s="16"/>
      <c r="B295" s="66"/>
      <c r="C295" s="15"/>
      <c r="D295" s="17"/>
      <c r="E295" s="15"/>
      <c r="F295" s="16"/>
    </row>
    <row r="296" spans="1:6" x14ac:dyDescent="0.2">
      <c r="A296" s="4" t="s">
        <v>128</v>
      </c>
      <c r="B296" s="5">
        <v>0</v>
      </c>
      <c r="C296" s="9">
        <v>0</v>
      </c>
      <c r="D296" s="7">
        <v>0</v>
      </c>
      <c r="E296" s="9">
        <v>0</v>
      </c>
      <c r="F296" s="16"/>
    </row>
    <row r="297" spans="1:6" x14ac:dyDescent="0.2">
      <c r="A297" s="4" t="s">
        <v>129</v>
      </c>
      <c r="B297" s="5">
        <v>0</v>
      </c>
      <c r="C297" s="9">
        <v>0</v>
      </c>
      <c r="D297" s="7">
        <v>0</v>
      </c>
      <c r="E297" s="9">
        <v>0</v>
      </c>
      <c r="F297" s="16"/>
    </row>
    <row r="298" spans="1:6" x14ac:dyDescent="0.2">
      <c r="A298" s="4" t="s">
        <v>130</v>
      </c>
      <c r="B298" s="5">
        <v>0</v>
      </c>
      <c r="C298" s="9">
        <v>0</v>
      </c>
      <c r="D298" s="7">
        <v>0</v>
      </c>
      <c r="E298" s="9">
        <v>0</v>
      </c>
      <c r="F298" s="16"/>
    </row>
    <row r="299" spans="1:6" x14ac:dyDescent="0.2">
      <c r="A299" s="4" t="s">
        <v>131</v>
      </c>
      <c r="B299" s="5">
        <v>0</v>
      </c>
      <c r="C299" s="9">
        <v>0</v>
      </c>
      <c r="D299" s="7">
        <v>0</v>
      </c>
      <c r="E299" s="9">
        <v>0</v>
      </c>
      <c r="F299" s="16"/>
    </row>
    <row r="300" spans="1:6" x14ac:dyDescent="0.2">
      <c r="A300" s="4" t="s">
        <v>132</v>
      </c>
      <c r="B300" s="5">
        <v>0</v>
      </c>
      <c r="C300" s="9">
        <v>0</v>
      </c>
      <c r="D300" s="7">
        <v>0</v>
      </c>
      <c r="E300" s="9">
        <v>0</v>
      </c>
      <c r="F300" s="16"/>
    </row>
    <row r="301" spans="1:6" x14ac:dyDescent="0.2">
      <c r="A301" s="4" t="s">
        <v>133</v>
      </c>
      <c r="B301" s="5">
        <v>0</v>
      </c>
      <c r="C301" s="9">
        <v>0</v>
      </c>
      <c r="D301" s="7">
        <v>0</v>
      </c>
      <c r="E301" s="9">
        <v>0</v>
      </c>
      <c r="F301" s="16"/>
    </row>
    <row r="302" spans="1:6" x14ac:dyDescent="0.2">
      <c r="A302" s="4" t="s">
        <v>134</v>
      </c>
      <c r="B302" s="5">
        <v>0</v>
      </c>
      <c r="C302" s="9">
        <v>0</v>
      </c>
      <c r="D302" s="7">
        <v>0</v>
      </c>
      <c r="E302" s="9">
        <v>0</v>
      </c>
      <c r="F302" s="16"/>
    </row>
    <row r="303" spans="1:6" x14ac:dyDescent="0.2">
      <c r="A303" s="4" t="s">
        <v>135</v>
      </c>
      <c r="B303" s="5">
        <v>0</v>
      </c>
      <c r="C303" s="9">
        <v>0</v>
      </c>
      <c r="D303" s="7">
        <v>0</v>
      </c>
      <c r="E303" s="9">
        <v>0</v>
      </c>
      <c r="F303" s="16"/>
    </row>
    <row r="304" spans="1:6" x14ac:dyDescent="0.2">
      <c r="A304" s="4"/>
      <c r="B304" s="11"/>
      <c r="C304" s="22"/>
      <c r="D304" s="7"/>
      <c r="E304" s="22"/>
      <c r="F304" s="16"/>
    </row>
    <row r="305" spans="1:6" ht="13.5" thickBot="1" x14ac:dyDescent="0.25">
      <c r="A305" s="4"/>
      <c r="B305" s="23">
        <v>0</v>
      </c>
      <c r="C305" s="22"/>
      <c r="D305" s="24">
        <v>0</v>
      </c>
      <c r="E305" s="22"/>
      <c r="F305" s="16"/>
    </row>
    <row r="306" spans="1:6" ht="13.5" thickTop="1" x14ac:dyDescent="0.2">
      <c r="A306" s="4"/>
      <c r="B306" s="11"/>
      <c r="C306" s="22"/>
      <c r="D306" s="7"/>
      <c r="E306" s="22"/>
      <c r="F306" s="16"/>
    </row>
    <row r="307" spans="1:6" x14ac:dyDescent="0.2">
      <c r="A307" s="25" t="s">
        <v>136</v>
      </c>
      <c r="B307" s="11"/>
      <c r="C307" s="22"/>
      <c r="D307" s="67">
        <v>0</v>
      </c>
      <c r="E307" s="22"/>
      <c r="F307" s="16"/>
    </row>
    <row r="308" spans="1:6" x14ac:dyDescent="0.2">
      <c r="A308" s="16"/>
      <c r="B308" s="14"/>
      <c r="C308" s="15"/>
      <c r="D308" s="17"/>
      <c r="E308" s="15"/>
      <c r="F308" s="16"/>
    </row>
    <row r="309" spans="1:6" x14ac:dyDescent="0.2">
      <c r="A309" s="16"/>
      <c r="B309" s="14"/>
      <c r="C309" s="15"/>
      <c r="D309" s="17"/>
      <c r="E309" s="15"/>
      <c r="F309" s="16"/>
    </row>
    <row r="310" spans="1:6" x14ac:dyDescent="0.2">
      <c r="A310" s="13" t="s">
        <v>138</v>
      </c>
      <c r="B310" s="14"/>
      <c r="C310" s="15"/>
      <c r="D310" s="17"/>
      <c r="E310" s="15"/>
      <c r="F310" s="16"/>
    </row>
    <row r="311" spans="1:6" x14ac:dyDescent="0.2">
      <c r="A311" s="16"/>
      <c r="B311" s="14"/>
      <c r="C311" s="15"/>
      <c r="D311" s="17"/>
      <c r="E311" s="15"/>
      <c r="F311" s="16"/>
    </row>
    <row r="312" spans="1:6" ht="25.5" x14ac:dyDescent="0.2">
      <c r="A312" s="18" t="s">
        <v>138</v>
      </c>
      <c r="B312" s="19" t="s">
        <v>26</v>
      </c>
      <c r="C312" s="20" t="s">
        <v>27</v>
      </c>
      <c r="D312" s="21" t="s">
        <v>28</v>
      </c>
      <c r="E312" s="20" t="s">
        <v>27</v>
      </c>
      <c r="F312" s="16"/>
    </row>
    <row r="313" spans="1:6" x14ac:dyDescent="0.2">
      <c r="A313" s="68"/>
      <c r="B313" s="68"/>
      <c r="C313" s="69"/>
      <c r="D313" s="68"/>
      <c r="E313" s="69"/>
      <c r="F313" s="16"/>
    </row>
    <row r="314" spans="1:6" x14ac:dyDescent="0.2">
      <c r="A314" s="4" t="s">
        <v>139</v>
      </c>
      <c r="B314" s="11">
        <v>0</v>
      </c>
      <c r="C314" s="22">
        <v>0</v>
      </c>
      <c r="D314" s="7">
        <v>0</v>
      </c>
      <c r="E314" s="22">
        <v>0</v>
      </c>
      <c r="F314" s="16"/>
    </row>
    <row r="315" spans="1:6" x14ac:dyDescent="0.2">
      <c r="A315" s="4" t="s">
        <v>140</v>
      </c>
      <c r="B315" s="5">
        <v>109009060.79999994</v>
      </c>
      <c r="C315" s="22">
        <v>0.67301350196774934</v>
      </c>
      <c r="D315" s="7">
        <v>698</v>
      </c>
      <c r="E315" s="22">
        <v>0.67964946445959107</v>
      </c>
      <c r="F315" s="16"/>
    </row>
    <row r="316" spans="1:6" x14ac:dyDescent="0.2">
      <c r="A316" s="4" t="s">
        <v>141</v>
      </c>
      <c r="B316" s="5">
        <v>52962519.979999989</v>
      </c>
      <c r="C316" s="22">
        <v>0.32698649803225077</v>
      </c>
      <c r="D316" s="7">
        <v>329</v>
      </c>
      <c r="E316" s="22">
        <v>0.32035053554040893</v>
      </c>
      <c r="F316" s="16"/>
    </row>
    <row r="317" spans="1:6" x14ac:dyDescent="0.2">
      <c r="A317" s="4"/>
      <c r="B317" s="55"/>
      <c r="C317" s="22"/>
      <c r="D317" s="4"/>
      <c r="E317" s="22"/>
      <c r="F317" s="16"/>
    </row>
    <row r="318" spans="1:6" ht="13.5" thickBot="1" x14ac:dyDescent="0.25">
      <c r="A318" s="4"/>
      <c r="B318" s="23">
        <v>161971580.77999991</v>
      </c>
      <c r="C318" s="22"/>
      <c r="D318" s="24">
        <v>1027</v>
      </c>
      <c r="E318" s="22"/>
      <c r="F318" s="16"/>
    </row>
    <row r="319" spans="1:6" ht="13.5" thickTop="1" x14ac:dyDescent="0.2">
      <c r="A319" s="4"/>
      <c r="B319" s="4"/>
      <c r="C319" s="22"/>
      <c r="D319" s="4"/>
      <c r="E319" s="22"/>
      <c r="F319" s="16"/>
    </row>
    <row r="320" spans="1:6" x14ac:dyDescent="0.2">
      <c r="A320" s="16"/>
      <c r="B320" s="16"/>
      <c r="C320" s="15"/>
      <c r="D320" s="16"/>
      <c r="E320" s="15"/>
      <c r="F320" s="16"/>
    </row>
    <row r="321" spans="1:6" x14ac:dyDescent="0.2">
      <c r="A321" s="16"/>
      <c r="B321" s="16"/>
      <c r="C321" s="16"/>
      <c r="D321" s="16"/>
      <c r="E321" s="16"/>
      <c r="F321" s="16"/>
    </row>
    <row r="322" spans="1:6" x14ac:dyDescent="0.2">
      <c r="A322" s="13" t="s">
        <v>142</v>
      </c>
      <c r="B322" s="14"/>
      <c r="C322" s="15"/>
      <c r="D322" s="17"/>
      <c r="E322" s="15"/>
      <c r="F322" s="16"/>
    </row>
    <row r="323" spans="1:6" x14ac:dyDescent="0.2">
      <c r="A323" s="16"/>
      <c r="B323" s="14"/>
      <c r="C323" s="15"/>
      <c r="D323" s="17"/>
      <c r="E323" s="15"/>
      <c r="F323" s="16"/>
    </row>
    <row r="324" spans="1:6" ht="25.5" x14ac:dyDescent="0.2">
      <c r="A324" s="18" t="s">
        <v>143</v>
      </c>
      <c r="B324" s="19" t="s">
        <v>26</v>
      </c>
      <c r="C324" s="20" t="s">
        <v>27</v>
      </c>
      <c r="D324" s="21" t="s">
        <v>28</v>
      </c>
      <c r="E324" s="20" t="s">
        <v>27</v>
      </c>
      <c r="F324" s="16"/>
    </row>
    <row r="325" spans="1:6" x14ac:dyDescent="0.2">
      <c r="A325" s="16"/>
      <c r="B325" s="16"/>
      <c r="C325" s="15"/>
      <c r="D325" s="16"/>
      <c r="E325" s="15"/>
      <c r="F325" s="16"/>
    </row>
    <row r="326" spans="1:6" x14ac:dyDescent="0.2">
      <c r="A326" s="4" t="s">
        <v>144</v>
      </c>
      <c r="B326" s="5">
        <v>21460324.449999996</v>
      </c>
      <c r="C326" s="9">
        <v>0.13249438170976907</v>
      </c>
      <c r="D326" s="7">
        <v>141</v>
      </c>
      <c r="E326" s="9">
        <v>0.13729308666017526</v>
      </c>
      <c r="F326" s="16"/>
    </row>
    <row r="327" spans="1:6" x14ac:dyDescent="0.2">
      <c r="A327" s="4" t="s">
        <v>145</v>
      </c>
      <c r="B327" s="5">
        <v>140511256.32999986</v>
      </c>
      <c r="C327" s="9">
        <v>0.86750561829023098</v>
      </c>
      <c r="D327" s="7">
        <v>886</v>
      </c>
      <c r="E327" s="9">
        <v>0.86270691333982474</v>
      </c>
      <c r="F327" s="16"/>
    </row>
    <row r="328" spans="1:6" x14ac:dyDescent="0.2">
      <c r="A328" s="4"/>
      <c r="B328" s="55"/>
      <c r="C328" s="22"/>
      <c r="D328" s="4"/>
      <c r="E328" s="22"/>
      <c r="F328" s="16"/>
    </row>
    <row r="329" spans="1:6" ht="13.5" thickBot="1" x14ac:dyDescent="0.25">
      <c r="A329" s="4"/>
      <c r="B329" s="23">
        <v>161971580.77999985</v>
      </c>
      <c r="C329" s="26"/>
      <c r="D329" s="24">
        <v>1027</v>
      </c>
      <c r="E329" s="22"/>
      <c r="F329" s="16"/>
    </row>
    <row r="330" spans="1:6" ht="13.5" thickTop="1" x14ac:dyDescent="0.2">
      <c r="A330" s="16"/>
      <c r="B330" s="16"/>
      <c r="C330" s="15"/>
      <c r="D330" s="16"/>
      <c r="E330" s="15"/>
      <c r="F330" s="16"/>
    </row>
    <row r="331" spans="1:6" x14ac:dyDescent="0.2">
      <c r="A331" s="16"/>
      <c r="B331" s="16"/>
      <c r="C331" s="15"/>
      <c r="D331" s="16"/>
      <c r="E331" s="15"/>
      <c r="F331" s="16"/>
    </row>
    <row r="332" spans="1:6" x14ac:dyDescent="0.2">
      <c r="A332" s="13" t="s">
        <v>146</v>
      </c>
      <c r="B332" s="14"/>
      <c r="C332" s="15"/>
      <c r="D332" s="17"/>
      <c r="E332" s="15"/>
      <c r="F332" s="16"/>
    </row>
    <row r="333" spans="1:6" x14ac:dyDescent="0.2">
      <c r="A333" s="16"/>
      <c r="B333" s="14"/>
      <c r="C333" s="15"/>
      <c r="D333" s="17"/>
      <c r="E333" s="15"/>
      <c r="F333" s="3"/>
    </row>
    <row r="334" spans="1:6" ht="25.5" x14ac:dyDescent="0.2">
      <c r="A334" s="18" t="s">
        <v>147</v>
      </c>
      <c r="B334" s="19" t="s">
        <v>26</v>
      </c>
      <c r="C334" s="20" t="s">
        <v>27</v>
      </c>
      <c r="D334" s="21" t="s">
        <v>28</v>
      </c>
      <c r="E334" s="20" t="s">
        <v>27</v>
      </c>
      <c r="F334" s="3"/>
    </row>
    <row r="335" spans="1:6" x14ac:dyDescent="0.2">
      <c r="A335" s="16"/>
      <c r="B335" s="16"/>
      <c r="C335" s="15"/>
      <c r="D335" s="16"/>
      <c r="E335" s="15"/>
    </row>
    <row r="336" spans="1:6" x14ac:dyDescent="0.2">
      <c r="A336" s="4" t="s">
        <v>148</v>
      </c>
      <c r="B336" s="5">
        <v>206226.25</v>
      </c>
      <c r="C336" s="9">
        <v>1.8918266838236996E-3</v>
      </c>
      <c r="D336" s="7">
        <v>2</v>
      </c>
      <c r="E336" s="9">
        <v>2.8653295128939827E-3</v>
      </c>
    </row>
    <row r="337" spans="1:5" x14ac:dyDescent="0.2">
      <c r="A337" s="4" t="s">
        <v>149</v>
      </c>
      <c r="B337" s="5">
        <v>0</v>
      </c>
      <c r="C337" s="9">
        <v>0</v>
      </c>
      <c r="D337" s="7">
        <v>0</v>
      </c>
      <c r="E337" s="9">
        <v>0</v>
      </c>
    </row>
    <row r="338" spans="1:5" x14ac:dyDescent="0.2">
      <c r="A338" s="4" t="s">
        <v>150</v>
      </c>
      <c r="B338" s="5">
        <v>11058746.5</v>
      </c>
      <c r="C338" s="9">
        <v>0.10144795688396575</v>
      </c>
      <c r="D338" s="7">
        <v>51</v>
      </c>
      <c r="E338" s="9">
        <v>7.3065902578796568E-2</v>
      </c>
    </row>
    <row r="339" spans="1:5" x14ac:dyDescent="0.2">
      <c r="A339" s="4" t="s">
        <v>151</v>
      </c>
      <c r="B339" s="5">
        <v>37574174.419999987</v>
      </c>
      <c r="C339" s="9">
        <v>0.34468854372516522</v>
      </c>
      <c r="D339" s="7">
        <v>196</v>
      </c>
      <c r="E339" s="9">
        <v>0.28080229226361031</v>
      </c>
    </row>
    <row r="340" spans="1:5" x14ac:dyDescent="0.2">
      <c r="A340" s="4" t="s">
        <v>152</v>
      </c>
      <c r="B340" s="5">
        <v>41192266.620000012</v>
      </c>
      <c r="C340" s="9">
        <v>0.37787929111301927</v>
      </c>
      <c r="D340" s="7">
        <v>293</v>
      </c>
      <c r="E340" s="9">
        <v>0.41977077363896848</v>
      </c>
    </row>
    <row r="341" spans="1:5" x14ac:dyDescent="0.2">
      <c r="A341" s="4" t="s">
        <v>153</v>
      </c>
      <c r="B341" s="5">
        <v>12390514.42</v>
      </c>
      <c r="C341" s="9">
        <v>0.11366499563493168</v>
      </c>
      <c r="D341" s="7">
        <v>99</v>
      </c>
      <c r="E341" s="9">
        <v>0.14183381088825214</v>
      </c>
    </row>
    <row r="342" spans="1:5" x14ac:dyDescent="0.2">
      <c r="A342" s="4" t="s">
        <v>154</v>
      </c>
      <c r="B342" s="5">
        <v>4705756.8299999991</v>
      </c>
      <c r="C342" s="9">
        <v>4.316849255892314E-2</v>
      </c>
      <c r="D342" s="7">
        <v>37</v>
      </c>
      <c r="E342" s="9">
        <v>5.300859598853868E-2</v>
      </c>
    </row>
    <row r="343" spans="1:5" x14ac:dyDescent="0.2">
      <c r="A343" s="4" t="s">
        <v>155</v>
      </c>
      <c r="B343" s="5">
        <v>1030249.5800000001</v>
      </c>
      <c r="C343" s="9">
        <v>9.4510453758537491E-3</v>
      </c>
      <c r="D343" s="7">
        <v>11</v>
      </c>
      <c r="E343" s="9">
        <v>1.5759312320916905E-2</v>
      </c>
    </row>
    <row r="344" spans="1:5" x14ac:dyDescent="0.2">
      <c r="A344" s="4" t="s">
        <v>156</v>
      </c>
      <c r="B344" s="5">
        <v>464206.25</v>
      </c>
      <c r="C344" s="9">
        <v>4.2584189478678649E-3</v>
      </c>
      <c r="D344" s="7">
        <v>5</v>
      </c>
      <c r="E344" s="9">
        <v>7.1633237822349575E-3</v>
      </c>
    </row>
    <row r="345" spans="1:5" x14ac:dyDescent="0.2">
      <c r="A345" s="4" t="s">
        <v>157</v>
      </c>
      <c r="B345" s="5">
        <v>276999.3</v>
      </c>
      <c r="C345" s="9">
        <v>2.5410667513979723E-3</v>
      </c>
      <c r="D345" s="7">
        <v>2</v>
      </c>
      <c r="E345" s="9">
        <v>2.8653295128939827E-3</v>
      </c>
    </row>
    <row r="346" spans="1:5" x14ac:dyDescent="0.2">
      <c r="A346" s="4" t="s">
        <v>158</v>
      </c>
      <c r="B346" s="5">
        <v>51575</v>
      </c>
      <c r="C346" s="9">
        <v>4.7312580827226067E-4</v>
      </c>
      <c r="D346" s="7">
        <v>1</v>
      </c>
      <c r="E346" s="9">
        <v>1.4326647564469914E-3</v>
      </c>
    </row>
    <row r="347" spans="1:5" x14ac:dyDescent="0.2">
      <c r="A347" s="4" t="s">
        <v>159</v>
      </c>
      <c r="B347" s="5">
        <v>58345.63</v>
      </c>
      <c r="C347" s="9">
        <v>5.3523651677953E-4</v>
      </c>
      <c r="D347" s="7">
        <v>1</v>
      </c>
      <c r="E347" s="9">
        <v>1.4326647564469914E-3</v>
      </c>
    </row>
    <row r="348" spans="1:5" x14ac:dyDescent="0.2">
      <c r="A348" s="4"/>
      <c r="B348" s="4"/>
      <c r="C348" s="22"/>
      <c r="D348" s="7"/>
      <c r="E348" s="22"/>
    </row>
    <row r="349" spans="1:5" ht="13.5" thickBot="1" x14ac:dyDescent="0.25">
      <c r="A349" s="4"/>
      <c r="B349" s="23">
        <v>109009060.79999998</v>
      </c>
      <c r="C349" s="22"/>
      <c r="D349" s="24">
        <v>698</v>
      </c>
      <c r="E349" s="22"/>
    </row>
    <row r="350" spans="1:5" ht="13.5" thickTop="1" x14ac:dyDescent="0.2">
      <c r="C350" s="10"/>
      <c r="E350" s="10"/>
    </row>
    <row r="351" spans="1:5" x14ac:dyDescent="0.2">
      <c r="A351" s="25" t="s">
        <v>160</v>
      </c>
      <c r="B351" s="25"/>
      <c r="C351" s="26"/>
      <c r="D351" s="67">
        <v>1.6739392000505551</v>
      </c>
      <c r="E351" s="10"/>
    </row>
    <row r="352" spans="1:5" x14ac:dyDescent="0.2">
      <c r="C352" s="10"/>
      <c r="E352" s="10"/>
    </row>
    <row r="353" spans="1:5" x14ac:dyDescent="0.2">
      <c r="C353" s="10"/>
      <c r="E353" s="10"/>
    </row>
    <row r="354" spans="1:5" x14ac:dyDescent="0.2">
      <c r="A354" s="13" t="s">
        <v>161</v>
      </c>
      <c r="B354" s="14"/>
      <c r="C354" s="15"/>
      <c r="D354" s="17"/>
      <c r="E354" s="15"/>
    </row>
    <row r="355" spans="1:5" x14ac:dyDescent="0.2">
      <c r="A355" s="16"/>
      <c r="B355" s="14"/>
      <c r="C355" s="15"/>
      <c r="D355" s="17"/>
      <c r="E355" s="15"/>
    </row>
    <row r="356" spans="1:5" ht="25.5" x14ac:dyDescent="0.2">
      <c r="A356" s="18" t="s">
        <v>162</v>
      </c>
      <c r="B356" s="19" t="s">
        <v>26</v>
      </c>
      <c r="C356" s="20" t="s">
        <v>27</v>
      </c>
      <c r="D356" s="21" t="s">
        <v>28</v>
      </c>
      <c r="E356" s="20" t="s">
        <v>27</v>
      </c>
    </row>
    <row r="357" spans="1:5" x14ac:dyDescent="0.2">
      <c r="A357" s="16"/>
      <c r="B357" s="16"/>
      <c r="C357" s="16"/>
      <c r="D357" s="16"/>
      <c r="E357" s="16"/>
    </row>
    <row r="358" spans="1:5" x14ac:dyDescent="0.2">
      <c r="A358" s="4" t="s">
        <v>163</v>
      </c>
      <c r="B358" s="5">
        <v>132607015.26999986</v>
      </c>
      <c r="C358" s="9">
        <v>0.81870544592705541</v>
      </c>
      <c r="D358" s="7">
        <v>776</v>
      </c>
      <c r="E358" s="9">
        <v>0.75559883154819862</v>
      </c>
    </row>
    <row r="359" spans="1:5" x14ac:dyDescent="0.2">
      <c r="A359" s="4" t="s">
        <v>164</v>
      </c>
      <c r="B359" s="5">
        <v>27470514.979999989</v>
      </c>
      <c r="C359" s="9">
        <v>0.16960083273689969</v>
      </c>
      <c r="D359" s="7">
        <v>226</v>
      </c>
      <c r="E359" s="9">
        <v>0.22005842259006816</v>
      </c>
    </row>
    <row r="360" spans="1:5" x14ac:dyDescent="0.2">
      <c r="A360" s="4" t="s">
        <v>165</v>
      </c>
      <c r="B360" s="5">
        <v>1894050.53</v>
      </c>
      <c r="C360" s="9">
        <v>1.1693721336044873E-2</v>
      </c>
      <c r="D360" s="7">
        <v>25</v>
      </c>
      <c r="E360" s="9">
        <v>2.4342745861733205E-2</v>
      </c>
    </row>
    <row r="361" spans="1:5" x14ac:dyDescent="0.2">
      <c r="A361" s="4" t="s">
        <v>166</v>
      </c>
      <c r="B361" s="5">
        <v>0</v>
      </c>
      <c r="C361" s="9">
        <v>0</v>
      </c>
      <c r="D361" s="7">
        <v>0</v>
      </c>
      <c r="E361" s="9">
        <v>0</v>
      </c>
    </row>
    <row r="362" spans="1:5" x14ac:dyDescent="0.2">
      <c r="A362" s="4" t="s">
        <v>167</v>
      </c>
      <c r="B362" s="5">
        <v>0</v>
      </c>
      <c r="C362" s="9">
        <v>0</v>
      </c>
      <c r="D362" s="7">
        <v>0</v>
      </c>
      <c r="E362" s="9">
        <v>0</v>
      </c>
    </row>
    <row r="363" spans="1:5" x14ac:dyDescent="0.2">
      <c r="A363" s="4" t="s">
        <v>168</v>
      </c>
      <c r="B363" s="5">
        <v>0</v>
      </c>
      <c r="C363" s="9">
        <v>0</v>
      </c>
      <c r="D363" s="7">
        <v>0</v>
      </c>
      <c r="E363" s="9">
        <v>0</v>
      </c>
    </row>
    <row r="364" spans="1:5" x14ac:dyDescent="0.2">
      <c r="A364" s="4" t="s">
        <v>169</v>
      </c>
      <c r="B364" s="5">
        <v>0</v>
      </c>
      <c r="C364" s="9">
        <v>0</v>
      </c>
      <c r="D364" s="7">
        <v>0</v>
      </c>
      <c r="E364" s="9">
        <v>0</v>
      </c>
    </row>
    <row r="365" spans="1:5" x14ac:dyDescent="0.2">
      <c r="A365" s="4"/>
      <c r="B365" s="11"/>
      <c r="C365" s="4"/>
      <c r="D365" s="7"/>
      <c r="E365" s="22"/>
    </row>
    <row r="366" spans="1:5" ht="13.5" thickBot="1" x14ac:dyDescent="0.25">
      <c r="A366" s="4"/>
      <c r="B366" s="23">
        <v>161971580.77999985</v>
      </c>
      <c r="C366" s="4"/>
      <c r="D366" s="24">
        <v>1027</v>
      </c>
      <c r="E366" s="4"/>
    </row>
    <row r="367" spans="1:5" ht="13.5" thickTop="1" x14ac:dyDescent="0.2">
      <c r="C367" s="10"/>
      <c r="E367" s="10"/>
    </row>
    <row r="368" spans="1:5" x14ac:dyDescent="0.2">
      <c r="C368" s="10"/>
      <c r="E368" s="10"/>
    </row>
    <row r="369" spans="3:5" x14ac:dyDescent="0.2">
      <c r="C369" s="10"/>
      <c r="E369" s="10"/>
    </row>
  </sheetData>
  <mergeCells count="1">
    <mergeCell ref="A2:F2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2:M369"/>
  <sheetViews>
    <sheetView workbookViewId="0"/>
  </sheetViews>
  <sheetFormatPr defaultRowHeight="12.75" x14ac:dyDescent="0.2"/>
  <cols>
    <col min="1" max="1" width="49.5703125" style="1" customWidth="1"/>
    <col min="2" max="2" width="20.85546875" style="1" bestFit="1" customWidth="1"/>
    <col min="3" max="3" width="14.140625" style="1" bestFit="1" customWidth="1"/>
    <col min="4" max="4" width="16.5703125" style="1" customWidth="1"/>
    <col min="5" max="5" width="16.85546875" style="1" bestFit="1" customWidth="1"/>
    <col min="6" max="6" width="15.140625" style="1" customWidth="1"/>
    <col min="7" max="7" width="9.28515625" style="1" bestFit="1" customWidth="1"/>
    <col min="8" max="8" width="20" style="1" customWidth="1"/>
    <col min="9" max="9" width="14.7109375" style="1" customWidth="1"/>
    <col min="10" max="10" width="16.42578125" style="1" customWidth="1"/>
    <col min="11" max="11" width="11.5703125" style="1" customWidth="1"/>
    <col min="12" max="16384" width="9.140625" style="1"/>
  </cols>
  <sheetData>
    <row r="2" spans="1:6" x14ac:dyDescent="0.2">
      <c r="A2" s="142" t="s">
        <v>234</v>
      </c>
      <c r="B2" s="142"/>
      <c r="C2" s="142"/>
      <c r="D2" s="142"/>
      <c r="E2" s="142"/>
      <c r="F2" s="142"/>
    </row>
    <row r="3" spans="1:6" x14ac:dyDescent="0.2">
      <c r="B3" s="2"/>
    </row>
    <row r="4" spans="1:6" x14ac:dyDescent="0.2">
      <c r="A4" s="70"/>
      <c r="B4" s="71" t="s">
        <v>0</v>
      </c>
    </row>
    <row r="5" spans="1:6" x14ac:dyDescent="0.2">
      <c r="A5" s="3"/>
      <c r="B5" s="3"/>
    </row>
    <row r="6" spans="1:6" x14ac:dyDescent="0.2">
      <c r="A6" s="4" t="s">
        <v>1</v>
      </c>
      <c r="B6" s="5">
        <v>159443652.27999982</v>
      </c>
      <c r="C6" s="6"/>
      <c r="D6" s="6"/>
      <c r="E6" s="6"/>
      <c r="F6" s="6"/>
    </row>
    <row r="7" spans="1:6" x14ac:dyDescent="0.2">
      <c r="A7" s="4" t="s">
        <v>2</v>
      </c>
      <c r="B7" s="7">
        <v>1011</v>
      </c>
      <c r="C7" s="8"/>
      <c r="D7" s="8"/>
      <c r="E7" s="8"/>
      <c r="F7" s="8"/>
    </row>
    <row r="8" spans="1:6" x14ac:dyDescent="0.2">
      <c r="A8" s="4" t="s">
        <v>3</v>
      </c>
      <c r="B8" s="7">
        <v>728</v>
      </c>
      <c r="C8" s="8"/>
      <c r="D8" s="8"/>
      <c r="E8" s="8"/>
      <c r="F8" s="8"/>
    </row>
    <row r="9" spans="1:6" x14ac:dyDescent="0.2">
      <c r="A9" s="4" t="s">
        <v>4</v>
      </c>
      <c r="B9" s="9">
        <v>0.12991447551404528</v>
      </c>
      <c r="C9" s="10"/>
      <c r="D9" s="10"/>
      <c r="E9" s="8"/>
      <c r="F9" s="8"/>
    </row>
    <row r="10" spans="1:6" x14ac:dyDescent="0.2">
      <c r="A10" s="4" t="s">
        <v>5</v>
      </c>
      <c r="B10" s="5">
        <v>20714038.460000001</v>
      </c>
      <c r="C10" s="6"/>
      <c r="D10" s="6"/>
      <c r="E10" s="8"/>
      <c r="F10" s="8"/>
    </row>
    <row r="11" spans="1:6" x14ac:dyDescent="0.2">
      <c r="A11" s="4" t="s">
        <v>6</v>
      </c>
      <c r="B11" s="9">
        <v>0.69419889963151571</v>
      </c>
      <c r="C11" s="10"/>
      <c r="D11" s="10"/>
      <c r="E11" s="10"/>
      <c r="F11" s="10"/>
    </row>
    <row r="12" spans="1:6" x14ac:dyDescent="0.2">
      <c r="A12" s="4" t="s">
        <v>7</v>
      </c>
      <c r="B12" s="9">
        <v>0.08</v>
      </c>
      <c r="C12" s="10"/>
      <c r="D12" s="10"/>
      <c r="E12" s="10"/>
      <c r="F12" s="10"/>
    </row>
    <row r="13" spans="1:6" x14ac:dyDescent="0.2">
      <c r="A13" s="4" t="s">
        <v>8</v>
      </c>
      <c r="B13" s="9">
        <v>0.77444444444444449</v>
      </c>
      <c r="C13" s="10"/>
      <c r="D13" s="10"/>
      <c r="E13" s="10"/>
      <c r="F13" s="10"/>
    </row>
    <row r="14" spans="1:6" x14ac:dyDescent="0.2">
      <c r="A14" s="4" t="s">
        <v>9</v>
      </c>
      <c r="B14" s="11">
        <v>2.5357373931503551</v>
      </c>
      <c r="C14" s="6"/>
      <c r="D14" s="6"/>
      <c r="E14" s="6"/>
      <c r="F14" s="6"/>
    </row>
    <row r="15" spans="1:6" x14ac:dyDescent="0.2">
      <c r="A15" s="4" t="s">
        <v>10</v>
      </c>
      <c r="B15" s="11">
        <v>1.8809034907597535</v>
      </c>
      <c r="C15" s="6"/>
      <c r="D15" s="6"/>
      <c r="E15" s="6"/>
      <c r="F15" s="6"/>
    </row>
    <row r="16" spans="1:6" x14ac:dyDescent="0.2">
      <c r="A16" s="4" t="s">
        <v>11</v>
      </c>
      <c r="B16" s="11">
        <v>4.2190280629705681</v>
      </c>
      <c r="C16" s="6"/>
      <c r="D16" s="6"/>
      <c r="E16" s="6"/>
      <c r="F16" s="6"/>
    </row>
    <row r="17" spans="1:6" x14ac:dyDescent="0.2">
      <c r="A17" s="4" t="s">
        <v>12</v>
      </c>
      <c r="B17" s="5">
        <v>157708.85487635987</v>
      </c>
      <c r="C17" s="6"/>
      <c r="D17" s="6"/>
      <c r="E17" s="6"/>
      <c r="F17" s="6"/>
    </row>
    <row r="18" spans="1:6" x14ac:dyDescent="0.2">
      <c r="A18" s="4" t="s">
        <v>13</v>
      </c>
      <c r="B18" s="5">
        <v>20000</v>
      </c>
      <c r="C18" s="6"/>
      <c r="D18" s="6"/>
      <c r="E18" s="6"/>
      <c r="F18" s="6"/>
    </row>
    <row r="19" spans="1:6" x14ac:dyDescent="0.2">
      <c r="A19" s="4" t="s">
        <v>14</v>
      </c>
      <c r="B19" s="5">
        <v>1339075</v>
      </c>
      <c r="C19" s="6"/>
      <c r="D19" s="6"/>
      <c r="E19" s="6"/>
      <c r="F19" s="6"/>
    </row>
    <row r="20" spans="1:6" x14ac:dyDescent="0.2">
      <c r="A20" s="4" t="s">
        <v>15</v>
      </c>
      <c r="B20" s="9">
        <v>8.3984215166398937E-3</v>
      </c>
      <c r="C20" s="10"/>
      <c r="D20" s="10"/>
      <c r="E20" s="6"/>
      <c r="F20" s="6"/>
    </row>
    <row r="21" spans="1:6" x14ac:dyDescent="0.2">
      <c r="A21" s="4" t="s">
        <v>16</v>
      </c>
      <c r="B21" s="11">
        <v>17.197422653065065</v>
      </c>
      <c r="C21" s="6"/>
      <c r="D21" s="6"/>
      <c r="E21" s="6"/>
      <c r="F21" s="6"/>
    </row>
    <row r="22" spans="1:6" x14ac:dyDescent="0.2">
      <c r="A22" s="4" t="s">
        <v>17</v>
      </c>
      <c r="B22" s="11">
        <v>2.1666666666666665</v>
      </c>
      <c r="C22" s="6"/>
      <c r="D22" s="6"/>
      <c r="E22" s="6"/>
      <c r="F22" s="6"/>
    </row>
    <row r="23" spans="1:6" x14ac:dyDescent="0.2">
      <c r="A23" s="4" t="s">
        <v>18</v>
      </c>
      <c r="B23" s="11">
        <v>23.166666666666668</v>
      </c>
      <c r="C23" s="6"/>
      <c r="D23" s="6"/>
      <c r="E23" s="6"/>
      <c r="F23" s="6"/>
    </row>
    <row r="24" spans="1:6" x14ac:dyDescent="0.2">
      <c r="A24" s="4" t="s">
        <v>19</v>
      </c>
      <c r="B24" s="9">
        <v>0.67545267848527013</v>
      </c>
      <c r="C24" s="9"/>
      <c r="D24" s="10"/>
      <c r="E24" s="10"/>
      <c r="F24" s="10"/>
    </row>
    <row r="25" spans="1:6" x14ac:dyDescent="0.2">
      <c r="A25" s="4" t="s">
        <v>20</v>
      </c>
      <c r="B25" s="9">
        <v>0.32454732151473054</v>
      </c>
      <c r="C25" s="9"/>
      <c r="D25" s="10"/>
      <c r="E25" s="10"/>
      <c r="F25" s="10"/>
    </row>
    <row r="26" spans="1:6" x14ac:dyDescent="0.2">
      <c r="A26" s="4" t="s">
        <v>21</v>
      </c>
      <c r="B26" s="9">
        <v>0</v>
      </c>
      <c r="C26" s="9"/>
      <c r="D26" s="10"/>
      <c r="E26" s="10"/>
      <c r="F26" s="10"/>
    </row>
    <row r="27" spans="1:6" x14ac:dyDescent="0.2">
      <c r="A27" s="4" t="s">
        <v>22</v>
      </c>
      <c r="B27" s="9">
        <v>0.42880223271563961</v>
      </c>
      <c r="C27" s="9"/>
      <c r="D27" s="10"/>
      <c r="E27" s="10"/>
      <c r="F27" s="10"/>
    </row>
    <row r="28" spans="1:6" x14ac:dyDescent="0.2">
      <c r="A28" s="4" t="s">
        <v>23</v>
      </c>
      <c r="B28" s="12">
        <v>1.6752165566012456</v>
      </c>
      <c r="C28" s="12"/>
      <c r="D28" s="6"/>
      <c r="E28" s="6"/>
      <c r="F28" s="6"/>
    </row>
    <row r="29" spans="1:6" x14ac:dyDescent="0.2">
      <c r="B29" s="6"/>
      <c r="C29" s="10"/>
      <c r="D29" s="6"/>
      <c r="E29" s="10"/>
      <c r="F29" s="10"/>
    </row>
    <row r="30" spans="1:6" x14ac:dyDescent="0.2">
      <c r="B30" s="6"/>
      <c r="C30" s="10"/>
    </row>
    <row r="31" spans="1:6" x14ac:dyDescent="0.2">
      <c r="A31" s="13" t="s">
        <v>24</v>
      </c>
      <c r="B31" s="14"/>
      <c r="C31" s="15"/>
      <c r="D31" s="16"/>
      <c r="E31" s="16"/>
      <c r="F31" s="3"/>
    </row>
    <row r="32" spans="1:6" x14ac:dyDescent="0.2">
      <c r="A32" s="16"/>
      <c r="B32" s="14"/>
      <c r="C32" s="15"/>
      <c r="D32" s="17"/>
      <c r="E32" s="15"/>
      <c r="F32" s="3"/>
    </row>
    <row r="33" spans="1:8" ht="25.5" x14ac:dyDescent="0.2">
      <c r="A33" s="18" t="s">
        <v>25</v>
      </c>
      <c r="B33" s="19" t="s">
        <v>26</v>
      </c>
      <c r="C33" s="20" t="s">
        <v>27</v>
      </c>
      <c r="D33" s="21" t="s">
        <v>28</v>
      </c>
      <c r="E33" s="20" t="s">
        <v>27</v>
      </c>
      <c r="F33" s="3"/>
    </row>
    <row r="34" spans="1:8" x14ac:dyDescent="0.2">
      <c r="A34" s="16"/>
      <c r="B34" s="14"/>
      <c r="C34" s="15"/>
      <c r="D34" s="17"/>
      <c r="E34" s="15"/>
      <c r="F34" s="3"/>
    </row>
    <row r="35" spans="1:8" x14ac:dyDescent="0.2">
      <c r="A35" s="4" t="s">
        <v>29</v>
      </c>
      <c r="B35" s="5">
        <v>442615</v>
      </c>
      <c r="C35" s="22">
        <v>2.7759963703209768E-3</v>
      </c>
      <c r="D35" s="7">
        <v>8</v>
      </c>
      <c r="E35" s="22">
        <v>7.91295746785361E-3</v>
      </c>
      <c r="F35" s="3"/>
      <c r="H35" s="10"/>
    </row>
    <row r="36" spans="1:8" x14ac:dyDescent="0.2">
      <c r="A36" s="4" t="s">
        <v>30</v>
      </c>
      <c r="B36" s="5">
        <v>9106406.1600000001</v>
      </c>
      <c r="C36" s="22">
        <v>5.7113632495122357E-2</v>
      </c>
      <c r="D36" s="7">
        <v>58</v>
      </c>
      <c r="E36" s="22">
        <v>5.7368941641938676E-2</v>
      </c>
      <c r="F36" s="3"/>
      <c r="H36" s="10"/>
    </row>
    <row r="37" spans="1:8" x14ac:dyDescent="0.2">
      <c r="A37" s="4" t="s">
        <v>31</v>
      </c>
      <c r="B37" s="5">
        <v>5457045.0800000001</v>
      </c>
      <c r="C37" s="22">
        <v>3.4225539881743601E-2</v>
      </c>
      <c r="D37" s="7">
        <v>32</v>
      </c>
      <c r="E37" s="22">
        <v>3.165182987141444E-2</v>
      </c>
      <c r="F37" s="3"/>
      <c r="H37" s="10"/>
    </row>
    <row r="38" spans="1:8" x14ac:dyDescent="0.2">
      <c r="A38" s="4" t="s">
        <v>32</v>
      </c>
      <c r="B38" s="5">
        <v>6493601.2200000007</v>
      </c>
      <c r="C38" s="22">
        <v>4.0726621142599929E-2</v>
      </c>
      <c r="D38" s="7">
        <v>33</v>
      </c>
      <c r="E38" s="22">
        <v>3.2640949554896145E-2</v>
      </c>
      <c r="F38" s="3"/>
      <c r="H38" s="10"/>
    </row>
    <row r="39" spans="1:8" x14ac:dyDescent="0.2">
      <c r="A39" s="4" t="s">
        <v>33</v>
      </c>
      <c r="B39" s="5">
        <v>16261369.510000002</v>
      </c>
      <c r="C39" s="22">
        <v>0.10198819004373598</v>
      </c>
      <c r="D39" s="7">
        <v>88</v>
      </c>
      <c r="E39" s="22">
        <v>8.7042532146389712E-2</v>
      </c>
      <c r="F39" s="3"/>
      <c r="H39" s="10"/>
    </row>
    <row r="40" spans="1:8" x14ac:dyDescent="0.2">
      <c r="A40" s="4" t="s">
        <v>34</v>
      </c>
      <c r="B40" s="5">
        <v>18671747.280000001</v>
      </c>
      <c r="C40" s="22">
        <v>0.11710561701892293</v>
      </c>
      <c r="D40" s="7">
        <v>85</v>
      </c>
      <c r="E40" s="22">
        <v>8.4075173095944603E-2</v>
      </c>
      <c r="F40" s="3"/>
      <c r="H40" s="10"/>
    </row>
    <row r="41" spans="1:8" x14ac:dyDescent="0.2">
      <c r="A41" s="4" t="s">
        <v>35</v>
      </c>
      <c r="B41" s="5">
        <v>31869919.890000004</v>
      </c>
      <c r="C41" s="22">
        <v>0.1998820237385997</v>
      </c>
      <c r="D41" s="7">
        <v>176</v>
      </c>
      <c r="E41" s="22">
        <v>0.17408506429277942</v>
      </c>
      <c r="F41" s="3"/>
      <c r="H41" s="10"/>
    </row>
    <row r="42" spans="1:8" x14ac:dyDescent="0.2">
      <c r="A42" s="4" t="s">
        <v>36</v>
      </c>
      <c r="B42" s="5">
        <v>11042302.730000002</v>
      </c>
      <c r="C42" s="22">
        <v>6.9255204406686213E-2</v>
      </c>
      <c r="D42" s="7">
        <v>79</v>
      </c>
      <c r="E42" s="22">
        <v>7.8140454995054398E-2</v>
      </c>
      <c r="F42" s="3"/>
      <c r="H42" s="10"/>
    </row>
    <row r="43" spans="1:8" x14ac:dyDescent="0.2">
      <c r="A43" s="4" t="s">
        <v>37</v>
      </c>
      <c r="B43" s="5">
        <v>36520728.670000002</v>
      </c>
      <c r="C43" s="22">
        <v>0.22905100421223237</v>
      </c>
      <c r="D43" s="7">
        <v>266</v>
      </c>
      <c r="E43" s="22">
        <v>0.26310583580613256</v>
      </c>
      <c r="F43" s="3"/>
      <c r="H43" s="10"/>
    </row>
    <row r="44" spans="1:8" x14ac:dyDescent="0.2">
      <c r="A44" s="4" t="s">
        <v>38</v>
      </c>
      <c r="B44" s="5">
        <v>23577916.739999998</v>
      </c>
      <c r="C44" s="22">
        <v>0.14787617069003578</v>
      </c>
      <c r="D44" s="7">
        <v>186</v>
      </c>
      <c r="E44" s="22">
        <v>0.18397626112759644</v>
      </c>
      <c r="F44" s="3"/>
      <c r="H44" s="10"/>
    </row>
    <row r="45" spans="1:8" x14ac:dyDescent="0.2">
      <c r="A45" s="4" t="s">
        <v>39</v>
      </c>
      <c r="B45" s="5">
        <v>0</v>
      </c>
      <c r="C45" s="22">
        <v>0</v>
      </c>
      <c r="D45" s="7">
        <v>0</v>
      </c>
      <c r="E45" s="22">
        <v>0</v>
      </c>
      <c r="F45" s="3"/>
    </row>
    <row r="46" spans="1:8" x14ac:dyDescent="0.2">
      <c r="A46" s="4" t="s">
        <v>40</v>
      </c>
      <c r="B46" s="5">
        <v>0</v>
      </c>
      <c r="C46" s="22">
        <v>0</v>
      </c>
      <c r="D46" s="7">
        <v>0</v>
      </c>
      <c r="E46" s="22">
        <v>0</v>
      </c>
      <c r="F46" s="3"/>
    </row>
    <row r="47" spans="1:8" x14ac:dyDescent="0.2">
      <c r="A47" s="4" t="s">
        <v>41</v>
      </c>
      <c r="B47" s="5">
        <v>0</v>
      </c>
      <c r="C47" s="22">
        <v>0</v>
      </c>
      <c r="D47" s="7">
        <v>0</v>
      </c>
      <c r="E47" s="22">
        <v>0</v>
      </c>
      <c r="F47" s="3"/>
    </row>
    <row r="48" spans="1:8" x14ac:dyDescent="0.2">
      <c r="A48" s="4"/>
      <c r="B48" s="11"/>
      <c r="C48" s="22"/>
      <c r="D48" s="7"/>
      <c r="E48" s="22"/>
      <c r="F48" s="3"/>
    </row>
    <row r="49" spans="1:6" ht="13.5" thickBot="1" x14ac:dyDescent="0.25">
      <c r="A49" s="4"/>
      <c r="B49" s="23">
        <v>159443652.28000003</v>
      </c>
      <c r="C49" s="22"/>
      <c r="D49" s="24">
        <v>1011</v>
      </c>
      <c r="E49" s="22"/>
      <c r="F49" s="3"/>
    </row>
    <row r="50" spans="1:6" ht="13.5" thickTop="1" x14ac:dyDescent="0.2">
      <c r="A50" s="4"/>
      <c r="B50" s="11"/>
      <c r="C50" s="22"/>
      <c r="D50" s="7"/>
      <c r="E50" s="22"/>
      <c r="F50" s="3"/>
    </row>
    <row r="51" spans="1:6" x14ac:dyDescent="0.2">
      <c r="A51" s="25" t="s">
        <v>42</v>
      </c>
      <c r="B51" s="11"/>
      <c r="C51" s="4"/>
      <c r="D51" s="26">
        <v>0.69419889963151482</v>
      </c>
      <c r="E51" s="22"/>
      <c r="F51" s="3"/>
    </row>
    <row r="52" spans="1:6" x14ac:dyDescent="0.2">
      <c r="A52" s="27"/>
      <c r="B52" s="28"/>
      <c r="C52" s="27"/>
      <c r="D52" s="29"/>
      <c r="E52" s="29"/>
      <c r="F52" s="3"/>
    </row>
    <row r="53" spans="1:6" x14ac:dyDescent="0.2">
      <c r="A53" s="3"/>
      <c r="B53" s="30"/>
      <c r="C53" s="31"/>
      <c r="D53" s="32"/>
      <c r="E53" s="31"/>
      <c r="F53" s="3"/>
    </row>
    <row r="54" spans="1:6" x14ac:dyDescent="0.2">
      <c r="A54" s="13" t="s">
        <v>232</v>
      </c>
      <c r="B54" s="14"/>
      <c r="C54" s="15"/>
      <c r="D54" s="16"/>
      <c r="E54" s="16"/>
      <c r="F54" s="3"/>
    </row>
    <row r="55" spans="1:6" x14ac:dyDescent="0.2">
      <c r="A55" s="16"/>
      <c r="B55" s="14"/>
      <c r="C55" s="15"/>
      <c r="D55" s="17"/>
      <c r="E55" s="15"/>
      <c r="F55" s="3"/>
    </row>
    <row r="56" spans="1:6" ht="25.5" x14ac:dyDescent="0.2">
      <c r="A56" s="18" t="s">
        <v>25</v>
      </c>
      <c r="B56" s="19" t="s">
        <v>26</v>
      </c>
      <c r="C56" s="20" t="s">
        <v>27</v>
      </c>
      <c r="D56" s="21" t="s">
        <v>28</v>
      </c>
      <c r="E56" s="20" t="s">
        <v>27</v>
      </c>
      <c r="F56" s="3"/>
    </row>
    <row r="57" spans="1:6" x14ac:dyDescent="0.2">
      <c r="A57" s="16"/>
      <c r="B57" s="14"/>
      <c r="C57" s="15"/>
      <c r="D57" s="17"/>
      <c r="E57" s="15"/>
      <c r="F57" s="3"/>
    </row>
    <row r="58" spans="1:6" x14ac:dyDescent="0.2">
      <c r="A58" s="4" t="s">
        <v>29</v>
      </c>
      <c r="B58" s="5">
        <v>743538.60000000009</v>
      </c>
      <c r="C58" s="22">
        <v>4.6633314614135113E-3</v>
      </c>
      <c r="D58" s="7">
        <v>13</v>
      </c>
      <c r="E58" s="22">
        <v>1.2858555885262116E-2</v>
      </c>
      <c r="F58" s="3"/>
    </row>
    <row r="59" spans="1:6" x14ac:dyDescent="0.2">
      <c r="A59" s="4" t="s">
        <v>30</v>
      </c>
      <c r="B59" s="5">
        <v>23333934.470000003</v>
      </c>
      <c r="C59" s="22">
        <v>0.14634596069728215</v>
      </c>
      <c r="D59" s="7">
        <v>101</v>
      </c>
      <c r="E59" s="22">
        <v>9.9901088031651833E-2</v>
      </c>
      <c r="F59" s="3"/>
    </row>
    <row r="60" spans="1:6" x14ac:dyDescent="0.2">
      <c r="A60" s="4" t="s">
        <v>31</v>
      </c>
      <c r="B60" s="5">
        <v>13920259.930000002</v>
      </c>
      <c r="C60" s="22">
        <v>8.730519986806716E-2</v>
      </c>
      <c r="D60" s="7">
        <v>75</v>
      </c>
      <c r="E60" s="22">
        <v>7.418397626112759E-2</v>
      </c>
      <c r="F60" s="3"/>
    </row>
    <row r="61" spans="1:6" x14ac:dyDescent="0.2">
      <c r="A61" s="4" t="s">
        <v>32</v>
      </c>
      <c r="B61" s="5">
        <v>22562655.550000004</v>
      </c>
      <c r="C61" s="22">
        <v>0.14150864727043247</v>
      </c>
      <c r="D61" s="7">
        <v>117</v>
      </c>
      <c r="E61" s="22">
        <v>0.11572700296735905</v>
      </c>
      <c r="F61" s="3"/>
    </row>
    <row r="62" spans="1:6" x14ac:dyDescent="0.2">
      <c r="A62" s="4" t="s">
        <v>33</v>
      </c>
      <c r="B62" s="5">
        <v>35048440.5</v>
      </c>
      <c r="C62" s="22">
        <v>0.21981709524849075</v>
      </c>
      <c r="D62" s="7">
        <v>197</v>
      </c>
      <c r="E62" s="22">
        <v>0.19485657764589515</v>
      </c>
      <c r="F62" s="3"/>
    </row>
    <row r="63" spans="1:6" x14ac:dyDescent="0.2">
      <c r="A63" s="4" t="s">
        <v>34</v>
      </c>
      <c r="B63" s="5">
        <v>36338526.789999992</v>
      </c>
      <c r="C63" s="22">
        <v>0.22790826897382954</v>
      </c>
      <c r="D63" s="7">
        <v>261</v>
      </c>
      <c r="E63" s="22">
        <v>0.25816023738872401</v>
      </c>
      <c r="F63" s="3"/>
    </row>
    <row r="64" spans="1:6" x14ac:dyDescent="0.2">
      <c r="A64" s="4" t="s">
        <v>35</v>
      </c>
      <c r="B64" s="5">
        <v>26202815.309999999</v>
      </c>
      <c r="C64" s="22">
        <v>0.1643390309699195</v>
      </c>
      <c r="D64" s="7">
        <v>241</v>
      </c>
      <c r="E64" s="22">
        <v>0.23837784371909002</v>
      </c>
      <c r="F64" s="3"/>
    </row>
    <row r="65" spans="1:6" x14ac:dyDescent="0.2">
      <c r="A65" s="4" t="s">
        <v>36</v>
      </c>
      <c r="B65" s="5">
        <v>337801.5</v>
      </c>
      <c r="C65" s="22">
        <v>2.1186262053680548E-3</v>
      </c>
      <c r="D65" s="7">
        <v>1</v>
      </c>
      <c r="E65" s="22">
        <v>9.8911968348170125E-4</v>
      </c>
      <c r="F65" s="3"/>
    </row>
    <row r="66" spans="1:6" x14ac:dyDescent="0.2">
      <c r="A66" s="4" t="s">
        <v>37</v>
      </c>
      <c r="B66" s="5">
        <v>417037.5</v>
      </c>
      <c r="C66" s="22">
        <v>2.6155791970171242E-3</v>
      </c>
      <c r="D66" s="7">
        <v>2</v>
      </c>
      <c r="E66" s="22">
        <v>1.9782393669634025E-3</v>
      </c>
      <c r="F66" s="3"/>
    </row>
    <row r="67" spans="1:6" x14ac:dyDescent="0.2">
      <c r="A67" s="4" t="s">
        <v>38</v>
      </c>
      <c r="B67" s="5">
        <v>453592.13</v>
      </c>
      <c r="C67" s="22">
        <v>2.8448428238676067E-3</v>
      </c>
      <c r="D67" s="7">
        <v>2</v>
      </c>
      <c r="E67" s="22">
        <v>1.9782393669634025E-3</v>
      </c>
      <c r="F67" s="3"/>
    </row>
    <row r="68" spans="1:6" x14ac:dyDescent="0.2">
      <c r="A68" s="4" t="s">
        <v>39</v>
      </c>
      <c r="B68" s="5">
        <v>85050</v>
      </c>
      <c r="C68" s="22">
        <v>5.3341728431209763E-4</v>
      </c>
      <c r="D68" s="7">
        <v>1</v>
      </c>
      <c r="E68" s="22">
        <v>9.8911968348170125E-4</v>
      </c>
      <c r="F68" s="3"/>
    </row>
    <row r="69" spans="1:6" x14ac:dyDescent="0.2">
      <c r="A69" s="4" t="s">
        <v>40</v>
      </c>
      <c r="B69" s="5">
        <v>0</v>
      </c>
      <c r="C69" s="22">
        <v>0</v>
      </c>
      <c r="D69" s="7">
        <v>0</v>
      </c>
      <c r="E69" s="22">
        <v>0</v>
      </c>
      <c r="F69" s="3"/>
    </row>
    <row r="70" spans="1:6" x14ac:dyDescent="0.2">
      <c r="A70" s="4" t="s">
        <v>41</v>
      </c>
      <c r="B70" s="5">
        <v>0</v>
      </c>
      <c r="C70" s="22">
        <v>0</v>
      </c>
      <c r="D70" s="7">
        <v>0</v>
      </c>
      <c r="E70" s="22">
        <v>0</v>
      </c>
      <c r="F70" s="3"/>
    </row>
    <row r="71" spans="1:6" x14ac:dyDescent="0.2">
      <c r="A71" s="4"/>
      <c r="B71" s="11"/>
      <c r="C71" s="22"/>
      <c r="D71" s="7"/>
      <c r="E71" s="22"/>
      <c r="F71" s="3"/>
    </row>
    <row r="72" spans="1:6" ht="13.5" thickBot="1" x14ac:dyDescent="0.25">
      <c r="A72" s="4"/>
      <c r="B72" s="23">
        <v>159443652.28</v>
      </c>
      <c r="C72" s="22"/>
      <c r="D72" s="24">
        <v>1011</v>
      </c>
      <c r="E72" s="22"/>
      <c r="F72" s="3"/>
    </row>
    <row r="73" spans="1:6" ht="13.5" thickTop="1" x14ac:dyDescent="0.2">
      <c r="A73" s="4"/>
      <c r="B73" s="11"/>
      <c r="C73" s="22"/>
      <c r="D73" s="7"/>
      <c r="E73" s="22"/>
      <c r="F73" s="3"/>
    </row>
    <row r="74" spans="1:6" x14ac:dyDescent="0.2">
      <c r="A74" s="25" t="s">
        <v>42</v>
      </c>
      <c r="B74" s="11"/>
      <c r="C74" s="4"/>
      <c r="D74" s="26">
        <v>0.6050452816372206</v>
      </c>
      <c r="E74" s="26"/>
      <c r="F74" s="3"/>
    </row>
    <row r="75" spans="1:6" x14ac:dyDescent="0.2">
      <c r="A75" s="25"/>
      <c r="B75" s="11"/>
      <c r="C75" s="22"/>
      <c r="D75" s="33"/>
      <c r="E75" s="22"/>
      <c r="F75" s="3"/>
    </row>
    <row r="76" spans="1:6" x14ac:dyDescent="0.2">
      <c r="A76" s="25"/>
      <c r="B76" s="11"/>
      <c r="C76" s="22"/>
      <c r="D76" s="7"/>
      <c r="E76" s="22"/>
      <c r="F76" s="3"/>
    </row>
    <row r="77" spans="1:6" x14ac:dyDescent="0.2">
      <c r="A77" s="13" t="s">
        <v>233</v>
      </c>
      <c r="B77" s="14"/>
      <c r="C77" s="15"/>
      <c r="D77" s="16"/>
      <c r="E77" s="16"/>
      <c r="F77" s="3"/>
    </row>
    <row r="78" spans="1:6" x14ac:dyDescent="0.2">
      <c r="A78" s="16"/>
      <c r="B78" s="14"/>
      <c r="C78" s="15"/>
      <c r="D78" s="17"/>
      <c r="E78" s="15"/>
      <c r="F78" s="3"/>
    </row>
    <row r="79" spans="1:6" ht="25.5" x14ac:dyDescent="0.2">
      <c r="A79" s="18" t="s">
        <v>25</v>
      </c>
      <c r="B79" s="19" t="s">
        <v>26</v>
      </c>
      <c r="C79" s="20" t="s">
        <v>27</v>
      </c>
      <c r="D79" s="21" t="s">
        <v>28</v>
      </c>
      <c r="E79" s="20" t="s">
        <v>27</v>
      </c>
      <c r="F79" s="3"/>
    </row>
    <row r="80" spans="1:6" x14ac:dyDescent="0.2">
      <c r="A80" s="16"/>
      <c r="B80" s="14"/>
      <c r="C80" s="15"/>
      <c r="D80" s="17"/>
      <c r="E80" s="15"/>
      <c r="F80" s="3"/>
    </row>
    <row r="81" spans="1:7" x14ac:dyDescent="0.2">
      <c r="A81" s="4" t="s">
        <v>29</v>
      </c>
      <c r="B81" s="5">
        <v>606960.63</v>
      </c>
      <c r="C81" s="22">
        <v>3.8067406342029383E-3</v>
      </c>
      <c r="D81" s="7">
        <v>12</v>
      </c>
      <c r="E81" s="22">
        <v>1.1869436201780416E-2</v>
      </c>
      <c r="F81" s="3"/>
      <c r="G81" s="10"/>
    </row>
    <row r="82" spans="1:7" x14ac:dyDescent="0.2">
      <c r="A82" s="4" t="s">
        <v>30</v>
      </c>
      <c r="B82" s="5">
        <v>22314803.630000003</v>
      </c>
      <c r="C82" s="22">
        <v>0.13995416757521859</v>
      </c>
      <c r="D82" s="7">
        <v>105</v>
      </c>
      <c r="E82" s="22">
        <v>0.10385756676557864</v>
      </c>
      <c r="F82" s="3"/>
      <c r="G82" s="10"/>
    </row>
    <row r="83" spans="1:7" x14ac:dyDescent="0.2">
      <c r="A83" s="4" t="s">
        <v>31</v>
      </c>
      <c r="B83" s="5">
        <v>15378841.270000001</v>
      </c>
      <c r="C83" s="22">
        <v>9.6453142223518071E-2</v>
      </c>
      <c r="D83" s="7">
        <v>92</v>
      </c>
      <c r="E83" s="22">
        <v>9.0999010880316519E-2</v>
      </c>
      <c r="F83" s="3"/>
      <c r="G83" s="10"/>
    </row>
    <row r="84" spans="1:7" x14ac:dyDescent="0.2">
      <c r="A84" s="4" t="s">
        <v>32</v>
      </c>
      <c r="B84" s="5">
        <v>26940620.830000002</v>
      </c>
      <c r="C84" s="22">
        <v>0.16896640565338661</v>
      </c>
      <c r="D84" s="7">
        <v>134</v>
      </c>
      <c r="E84" s="22">
        <v>0.13254203758654798</v>
      </c>
      <c r="F84" s="3"/>
      <c r="G84" s="10"/>
    </row>
    <row r="85" spans="1:7" x14ac:dyDescent="0.2">
      <c r="A85" s="4" t="s">
        <v>33</v>
      </c>
      <c r="B85" s="5">
        <v>36966367.989999995</v>
      </c>
      <c r="C85" s="22">
        <v>0.23184596853741862</v>
      </c>
      <c r="D85" s="7">
        <v>208</v>
      </c>
      <c r="E85" s="22">
        <v>0.20573689416419386</v>
      </c>
      <c r="F85" s="3"/>
      <c r="G85" s="10"/>
    </row>
    <row r="86" spans="1:7" x14ac:dyDescent="0.2">
      <c r="A86" s="4" t="s">
        <v>34</v>
      </c>
      <c r="B86" s="5">
        <v>41626075.049999997</v>
      </c>
      <c r="C86" s="22">
        <v>0.26107075731619711</v>
      </c>
      <c r="D86" s="7">
        <v>344</v>
      </c>
      <c r="E86" s="22">
        <v>0.34025717111770526</v>
      </c>
      <c r="F86" s="3"/>
      <c r="G86" s="10"/>
    </row>
    <row r="87" spans="1:7" x14ac:dyDescent="0.2">
      <c r="A87" s="4" t="s">
        <v>35</v>
      </c>
      <c r="B87" s="5">
        <v>12249485.18</v>
      </c>
      <c r="C87" s="22">
        <v>7.6826421151521301E-2</v>
      </c>
      <c r="D87" s="7">
        <v>93</v>
      </c>
      <c r="E87" s="22">
        <v>9.1988130563798218E-2</v>
      </c>
      <c r="F87" s="3"/>
      <c r="G87" s="10"/>
    </row>
    <row r="88" spans="1:7" x14ac:dyDescent="0.2">
      <c r="A88" s="4" t="s">
        <v>36</v>
      </c>
      <c r="B88" s="5">
        <v>1091381.55</v>
      </c>
      <c r="C88" s="22">
        <v>6.8449357148657013E-3</v>
      </c>
      <c r="D88" s="7">
        <v>6</v>
      </c>
      <c r="E88" s="22">
        <v>5.9347181008902079E-3</v>
      </c>
      <c r="F88" s="3"/>
      <c r="G88" s="10"/>
    </row>
    <row r="89" spans="1:7" x14ac:dyDescent="0.2">
      <c r="A89" s="4" t="s">
        <v>37</v>
      </c>
      <c r="B89" s="5">
        <v>947574.02</v>
      </c>
      <c r="C89" s="22">
        <v>5.9430024742280693E-3</v>
      </c>
      <c r="D89" s="7">
        <v>6</v>
      </c>
      <c r="E89" s="22">
        <v>5.9347181008902079E-3</v>
      </c>
      <c r="F89" s="3"/>
      <c r="G89" s="10"/>
    </row>
    <row r="90" spans="1:7" x14ac:dyDescent="0.2">
      <c r="A90" s="4" t="s">
        <v>38</v>
      </c>
      <c r="B90" s="5">
        <v>1260117.1299999999</v>
      </c>
      <c r="C90" s="22">
        <v>7.9032129029953501E-3</v>
      </c>
      <c r="D90" s="7">
        <v>10</v>
      </c>
      <c r="E90" s="22">
        <v>9.8911968348170121E-3</v>
      </c>
      <c r="F90" s="3"/>
      <c r="G90" s="10"/>
    </row>
    <row r="91" spans="1:7" x14ac:dyDescent="0.2">
      <c r="A91" s="4" t="s">
        <v>39</v>
      </c>
      <c r="B91" s="5">
        <v>61425</v>
      </c>
      <c r="C91" s="22">
        <v>3.8524581644762607E-4</v>
      </c>
      <c r="D91" s="7">
        <v>1</v>
      </c>
      <c r="E91" s="22">
        <v>9.8911968348170125E-4</v>
      </c>
      <c r="F91" s="3"/>
      <c r="G91" s="10"/>
    </row>
    <row r="92" spans="1:7" x14ac:dyDescent="0.2">
      <c r="A92" s="4" t="s">
        <v>40</v>
      </c>
      <c r="B92" s="5">
        <v>0</v>
      </c>
      <c r="C92" s="22">
        <v>0</v>
      </c>
      <c r="D92" s="7">
        <v>0</v>
      </c>
      <c r="E92" s="22">
        <v>0</v>
      </c>
      <c r="F92" s="3"/>
      <c r="G92" s="10"/>
    </row>
    <row r="93" spans="1:7" x14ac:dyDescent="0.2">
      <c r="A93" s="4" t="s">
        <v>41</v>
      </c>
      <c r="B93" s="5">
        <v>0</v>
      </c>
      <c r="C93" s="22">
        <v>0</v>
      </c>
      <c r="D93" s="7">
        <v>0</v>
      </c>
      <c r="E93" s="22">
        <v>0</v>
      </c>
      <c r="F93" s="3"/>
      <c r="G93" s="10"/>
    </row>
    <row r="94" spans="1:7" x14ac:dyDescent="0.2">
      <c r="A94" s="4"/>
      <c r="B94" s="11"/>
      <c r="C94" s="22"/>
      <c r="D94" s="7"/>
      <c r="E94" s="22"/>
      <c r="F94" s="3"/>
    </row>
    <row r="95" spans="1:7" ht="13.5" thickBot="1" x14ac:dyDescent="0.25">
      <c r="A95" s="4"/>
      <c r="B95" s="23">
        <v>159443652.28</v>
      </c>
      <c r="C95" s="22"/>
      <c r="D95" s="24">
        <v>1011</v>
      </c>
      <c r="E95" s="22"/>
      <c r="F95" s="3"/>
    </row>
    <row r="96" spans="1:7" ht="13.5" thickTop="1" x14ac:dyDescent="0.2">
      <c r="A96" s="4"/>
      <c r="B96" s="11"/>
      <c r="C96" s="22"/>
      <c r="D96" s="7"/>
      <c r="E96" s="22"/>
      <c r="F96" s="3"/>
    </row>
    <row r="97" spans="1:13" x14ac:dyDescent="0.2">
      <c r="A97" s="25" t="s">
        <v>42</v>
      </c>
      <c r="B97" s="11"/>
      <c r="C97" s="4"/>
      <c r="D97" s="26">
        <v>0.59891872587533734</v>
      </c>
      <c r="E97" s="22"/>
      <c r="F97" s="3"/>
    </row>
    <row r="98" spans="1:13" x14ac:dyDescent="0.2">
      <c r="A98" s="25"/>
      <c r="B98" s="11"/>
      <c r="C98" s="22"/>
      <c r="D98" s="33"/>
      <c r="E98" s="22"/>
      <c r="F98" s="3"/>
      <c r="H98" s="34"/>
      <c r="I98" s="34"/>
      <c r="J98" s="34"/>
      <c r="K98" s="34"/>
      <c r="L98" s="34"/>
      <c r="M98" s="34"/>
    </row>
    <row r="99" spans="1:13" x14ac:dyDescent="0.2">
      <c r="A99" s="3"/>
      <c r="B99" s="30"/>
      <c r="C99" s="31"/>
      <c r="D99" s="32"/>
      <c r="E99" s="31"/>
      <c r="F99" s="3"/>
      <c r="H99" s="34"/>
      <c r="I99" s="34"/>
      <c r="J99" s="34"/>
      <c r="K99" s="34"/>
      <c r="L99" s="34"/>
      <c r="M99" s="34"/>
    </row>
    <row r="100" spans="1:13" x14ac:dyDescent="0.2">
      <c r="A100" s="13" t="s">
        <v>45</v>
      </c>
      <c r="B100" s="14"/>
      <c r="C100" s="15"/>
      <c r="D100" s="17"/>
      <c r="E100" s="15"/>
      <c r="F100" s="16"/>
      <c r="H100" s="35"/>
      <c r="I100" s="36"/>
      <c r="J100" s="37"/>
      <c r="K100" s="38"/>
      <c r="L100" s="37"/>
      <c r="M100" s="39"/>
    </row>
    <row r="101" spans="1:13" x14ac:dyDescent="0.2">
      <c r="A101" s="16"/>
      <c r="B101" s="14"/>
      <c r="C101" s="15"/>
      <c r="D101" s="17"/>
      <c r="E101" s="15"/>
      <c r="F101" s="16"/>
      <c r="H101" s="39"/>
      <c r="I101" s="36"/>
      <c r="J101" s="37"/>
      <c r="K101" s="38"/>
      <c r="L101" s="37"/>
      <c r="M101" s="39"/>
    </row>
    <row r="102" spans="1:13" ht="25.5" x14ac:dyDescent="0.2">
      <c r="A102" s="18" t="s">
        <v>46</v>
      </c>
      <c r="B102" s="19" t="s">
        <v>26</v>
      </c>
      <c r="C102" s="20" t="s">
        <v>27</v>
      </c>
      <c r="D102" s="21" t="s">
        <v>28</v>
      </c>
      <c r="E102" s="20" t="s">
        <v>27</v>
      </c>
      <c r="F102" s="16"/>
      <c r="H102" s="40"/>
      <c r="I102" s="41"/>
      <c r="J102" s="42"/>
      <c r="K102" s="43"/>
      <c r="L102" s="42"/>
      <c r="M102" s="39"/>
    </row>
    <row r="103" spans="1:13" x14ac:dyDescent="0.2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x14ac:dyDescent="0.2">
      <c r="A104" s="4" t="s">
        <v>47</v>
      </c>
      <c r="B104" s="11">
        <v>63337966.840000004</v>
      </c>
      <c r="C104" s="22">
        <v>0.39724357749138739</v>
      </c>
      <c r="D104" s="44">
        <v>378</v>
      </c>
      <c r="E104" s="22">
        <v>0.37388724035608306</v>
      </c>
      <c r="F104" s="16"/>
      <c r="H104" s="73"/>
      <c r="I104" s="74"/>
      <c r="J104" s="37"/>
      <c r="K104" s="38"/>
      <c r="L104" s="37"/>
      <c r="M104" s="39"/>
    </row>
    <row r="105" spans="1:13" x14ac:dyDescent="0.2">
      <c r="A105" s="4" t="s">
        <v>48</v>
      </c>
      <c r="B105" s="11">
        <v>2404815.5700000003</v>
      </c>
      <c r="C105" s="22">
        <v>1.508254192381951E-2</v>
      </c>
      <c r="D105" s="7">
        <v>15</v>
      </c>
      <c r="E105" s="22">
        <v>1.483679525222552E-2</v>
      </c>
      <c r="F105" s="16"/>
      <c r="H105" s="73"/>
      <c r="I105" s="74"/>
      <c r="J105" s="37"/>
      <c r="K105" s="38"/>
      <c r="L105" s="37"/>
      <c r="M105" s="39"/>
    </row>
    <row r="106" spans="1:13" x14ac:dyDescent="0.2">
      <c r="A106" s="4" t="s">
        <v>171</v>
      </c>
      <c r="B106" s="11">
        <v>4054860.73</v>
      </c>
      <c r="C106" s="22">
        <v>2.5431308628575778E-2</v>
      </c>
      <c r="D106" s="7">
        <v>31</v>
      </c>
      <c r="E106" s="22">
        <v>3.0662710187932742E-2</v>
      </c>
      <c r="F106" s="16"/>
      <c r="H106" s="73"/>
      <c r="I106" s="74"/>
      <c r="J106" s="37"/>
      <c r="K106" s="38"/>
      <c r="L106" s="37"/>
      <c r="M106" s="39"/>
    </row>
    <row r="107" spans="1:13" x14ac:dyDescent="0.2">
      <c r="A107" s="4" t="s">
        <v>49</v>
      </c>
      <c r="B107" s="11">
        <v>8508474.7200000007</v>
      </c>
      <c r="C107" s="22">
        <v>5.336352120847191E-2</v>
      </c>
      <c r="D107" s="7">
        <v>26</v>
      </c>
      <c r="E107" s="22">
        <v>2.5717111770524232E-2</v>
      </c>
      <c r="F107" s="16"/>
      <c r="H107" s="73"/>
      <c r="I107" s="74"/>
      <c r="J107" s="37"/>
      <c r="K107" s="38"/>
      <c r="L107" s="37"/>
      <c r="M107" s="39"/>
    </row>
    <row r="108" spans="1:13" x14ac:dyDescent="0.2">
      <c r="A108" s="4" t="s">
        <v>192</v>
      </c>
      <c r="B108" s="11">
        <v>26458630.459999993</v>
      </c>
      <c r="C108" s="22">
        <v>0.16594345451605577</v>
      </c>
      <c r="D108" s="7">
        <v>158</v>
      </c>
      <c r="E108" s="22">
        <v>0.1562809099901088</v>
      </c>
      <c r="F108" s="16"/>
      <c r="H108" s="73"/>
      <c r="I108" s="74"/>
      <c r="J108" s="37"/>
      <c r="K108" s="38"/>
      <c r="L108" s="37"/>
      <c r="M108" s="39"/>
    </row>
    <row r="109" spans="1:13" x14ac:dyDescent="0.2">
      <c r="A109" s="4" t="s">
        <v>193</v>
      </c>
      <c r="B109" s="11">
        <v>54678903.960000001</v>
      </c>
      <c r="C109" s="22">
        <v>0.34293559623168962</v>
      </c>
      <c r="D109" s="7">
        <v>403</v>
      </c>
      <c r="E109" s="22">
        <v>0.39861523244312563</v>
      </c>
      <c r="F109" s="16"/>
      <c r="H109" s="73"/>
      <c r="I109" s="74"/>
      <c r="J109" s="37"/>
      <c r="K109" s="38"/>
      <c r="L109" s="37"/>
      <c r="M109" s="39"/>
    </row>
    <row r="110" spans="1:13" x14ac:dyDescent="0.2">
      <c r="A110" s="4" t="s">
        <v>50</v>
      </c>
      <c r="B110" s="11">
        <v>0</v>
      </c>
      <c r="C110" s="22">
        <v>0</v>
      </c>
      <c r="D110" s="44">
        <v>0</v>
      </c>
      <c r="E110" s="22">
        <v>0</v>
      </c>
      <c r="F110" s="16"/>
      <c r="H110" s="73"/>
      <c r="I110" s="74"/>
      <c r="J110" s="37"/>
      <c r="K110" s="38"/>
      <c r="L110" s="37"/>
      <c r="M110" s="39"/>
    </row>
    <row r="111" spans="1:13" x14ac:dyDescent="0.2">
      <c r="A111" s="4" t="s">
        <v>51</v>
      </c>
      <c r="B111" s="11">
        <v>0</v>
      </c>
      <c r="C111" s="22">
        <v>0</v>
      </c>
      <c r="D111" s="44">
        <v>0</v>
      </c>
      <c r="E111" s="22">
        <v>0</v>
      </c>
      <c r="F111" s="16"/>
      <c r="H111" s="73"/>
      <c r="I111" s="74"/>
      <c r="J111" s="37"/>
      <c r="K111" s="38"/>
      <c r="L111" s="37"/>
      <c r="M111" s="39"/>
    </row>
    <row r="112" spans="1:13" x14ac:dyDescent="0.2">
      <c r="A112" s="4"/>
      <c r="B112" s="11"/>
      <c r="C112" s="22"/>
      <c r="D112" s="7"/>
      <c r="E112" s="22"/>
      <c r="F112" s="16"/>
      <c r="H112" s="39"/>
      <c r="I112" s="36"/>
      <c r="J112" s="37"/>
      <c r="K112" s="38"/>
      <c r="L112" s="37"/>
      <c r="M112" s="39"/>
    </row>
    <row r="113" spans="1:13" ht="13.5" thickBot="1" x14ac:dyDescent="0.25">
      <c r="A113" s="4"/>
      <c r="B113" s="23">
        <v>159443652.28</v>
      </c>
      <c r="C113" s="22"/>
      <c r="D113" s="24">
        <v>1011</v>
      </c>
      <c r="E113" s="22"/>
      <c r="F113" s="16"/>
      <c r="H113" s="39"/>
      <c r="I113" s="36"/>
      <c r="J113" s="37"/>
      <c r="K113" s="38"/>
      <c r="L113" s="37"/>
      <c r="M113" s="39"/>
    </row>
    <row r="114" spans="1:13" ht="13.5" thickTop="1" x14ac:dyDescent="0.2">
      <c r="A114" s="16"/>
      <c r="B114" s="14"/>
      <c r="C114" s="15"/>
      <c r="D114" s="17"/>
      <c r="E114" s="15"/>
      <c r="F114" s="16"/>
      <c r="H114" s="39"/>
      <c r="I114" s="36"/>
      <c r="J114" s="37"/>
      <c r="K114" s="38"/>
      <c r="L114" s="37"/>
      <c r="M114" s="39"/>
    </row>
    <row r="115" spans="1:13" x14ac:dyDescent="0.2">
      <c r="A115" s="16"/>
      <c r="B115" s="14"/>
      <c r="C115" s="15"/>
      <c r="D115" s="17"/>
      <c r="E115" s="15"/>
      <c r="F115" s="16"/>
      <c r="H115" s="45"/>
      <c r="I115" s="46"/>
      <c r="J115" s="47"/>
      <c r="K115" s="48"/>
      <c r="L115" s="47"/>
      <c r="M115" s="39"/>
    </row>
    <row r="116" spans="1:13" x14ac:dyDescent="0.2">
      <c r="A116" s="16"/>
      <c r="B116" s="14"/>
      <c r="C116" s="15"/>
      <c r="D116" s="17"/>
      <c r="E116" s="15"/>
      <c r="F116" s="16"/>
      <c r="H116" s="39"/>
      <c r="I116" s="36"/>
      <c r="J116" s="37"/>
      <c r="K116" s="38"/>
      <c r="L116" s="37"/>
      <c r="M116" s="39"/>
    </row>
    <row r="117" spans="1:13" x14ac:dyDescent="0.2">
      <c r="A117" s="13" t="s">
        <v>52</v>
      </c>
      <c r="B117" s="14"/>
      <c r="C117" s="15"/>
      <c r="D117" s="17"/>
      <c r="E117" s="15"/>
      <c r="F117" s="16"/>
      <c r="H117" s="3"/>
      <c r="I117" s="49"/>
      <c r="J117" s="50"/>
      <c r="K117" s="51"/>
      <c r="L117" s="50"/>
      <c r="M117" s="3"/>
    </row>
    <row r="118" spans="1:13" x14ac:dyDescent="0.2">
      <c r="A118" s="16"/>
      <c r="B118" s="14"/>
      <c r="C118" s="15"/>
      <c r="D118" s="17"/>
      <c r="E118" s="15"/>
      <c r="F118" s="16"/>
      <c r="H118" s="3"/>
      <c r="I118" s="49"/>
      <c r="J118" s="50"/>
      <c r="K118" s="51"/>
      <c r="L118" s="50"/>
      <c r="M118" s="3"/>
    </row>
    <row r="119" spans="1:13" ht="25.5" x14ac:dyDescent="0.2">
      <c r="A119" s="18" t="s">
        <v>53</v>
      </c>
      <c r="B119" s="19" t="s">
        <v>26</v>
      </c>
      <c r="C119" s="20" t="s">
        <v>27</v>
      </c>
      <c r="D119" s="21" t="s">
        <v>28</v>
      </c>
      <c r="E119" s="20" t="s">
        <v>27</v>
      </c>
      <c r="F119" s="16"/>
      <c r="H119" s="35"/>
      <c r="I119" s="36"/>
      <c r="J119" s="37"/>
      <c r="K119" s="38"/>
      <c r="L119" s="37"/>
      <c r="M119" s="3"/>
    </row>
    <row r="120" spans="1:13" x14ac:dyDescent="0.2">
      <c r="A120" s="16"/>
      <c r="B120" s="14"/>
      <c r="C120" s="15"/>
      <c r="D120" s="17"/>
      <c r="E120" s="15"/>
      <c r="F120" s="16"/>
      <c r="H120" s="39"/>
      <c r="I120" s="36"/>
      <c r="J120" s="37"/>
      <c r="K120" s="38"/>
      <c r="L120" s="37"/>
      <c r="M120" s="3"/>
    </row>
    <row r="121" spans="1:13" x14ac:dyDescent="0.2">
      <c r="A121" s="4" t="s">
        <v>54</v>
      </c>
      <c r="B121" s="5">
        <v>77374421.200000018</v>
      </c>
      <c r="C121" s="9">
        <v>0.48527752653409117</v>
      </c>
      <c r="D121" s="7">
        <v>526</v>
      </c>
      <c r="E121" s="9">
        <v>0.52027695351137493</v>
      </c>
      <c r="F121" s="16"/>
      <c r="H121" s="40"/>
      <c r="I121" s="41"/>
      <c r="J121" s="42"/>
      <c r="K121" s="43"/>
      <c r="L121" s="42"/>
      <c r="M121" s="3"/>
    </row>
    <row r="122" spans="1:13" x14ac:dyDescent="0.2">
      <c r="A122" s="4" t="s">
        <v>55</v>
      </c>
      <c r="B122" s="5">
        <v>61612052.170000024</v>
      </c>
      <c r="C122" s="9">
        <v>0.38641897177444717</v>
      </c>
      <c r="D122" s="7">
        <v>339</v>
      </c>
      <c r="E122" s="9">
        <v>0.33531157270029671</v>
      </c>
      <c r="F122" s="16"/>
      <c r="H122" s="39"/>
      <c r="I122" s="36"/>
      <c r="J122" s="37"/>
      <c r="K122" s="38"/>
      <c r="L122" s="37"/>
      <c r="M122" s="3"/>
    </row>
    <row r="123" spans="1:13" x14ac:dyDescent="0.2">
      <c r="A123" s="4" t="s">
        <v>56</v>
      </c>
      <c r="B123" s="5">
        <v>8211144.96</v>
      </c>
      <c r="C123" s="9">
        <v>5.1498725992430015E-2</v>
      </c>
      <c r="D123" s="7">
        <v>56</v>
      </c>
      <c r="E123" s="9">
        <v>5.5390702274975272E-2</v>
      </c>
      <c r="F123" s="16"/>
      <c r="H123" s="39"/>
      <c r="I123" s="36"/>
      <c r="J123" s="37"/>
      <c r="K123" s="38"/>
      <c r="L123" s="37"/>
      <c r="M123" s="3"/>
    </row>
    <row r="124" spans="1:13" x14ac:dyDescent="0.2">
      <c r="A124" s="4" t="s">
        <v>57</v>
      </c>
      <c r="B124" s="5">
        <v>12246033.949999779</v>
      </c>
      <c r="C124" s="9">
        <v>7.680477569903163E-2</v>
      </c>
      <c r="D124" s="7">
        <v>90</v>
      </c>
      <c r="E124" s="9">
        <v>8.9020771513353122E-2</v>
      </c>
      <c r="F124" s="16"/>
      <c r="H124" s="39"/>
      <c r="I124" s="36"/>
      <c r="J124" s="37"/>
      <c r="K124" s="38"/>
      <c r="L124" s="37"/>
      <c r="M124" s="3"/>
    </row>
    <row r="125" spans="1:13" x14ac:dyDescent="0.2">
      <c r="A125" s="4"/>
      <c r="B125" s="5"/>
      <c r="C125" s="22"/>
      <c r="D125" s="7"/>
      <c r="E125" s="22"/>
      <c r="F125" s="16"/>
      <c r="H125" s="39"/>
      <c r="I125" s="36"/>
      <c r="J125" s="37"/>
      <c r="K125" s="38"/>
      <c r="L125" s="37"/>
      <c r="M125" s="3"/>
    </row>
    <row r="126" spans="1:13" ht="13.5" thickBot="1" x14ac:dyDescent="0.25">
      <c r="A126" s="4"/>
      <c r="B126" s="23">
        <v>159443652.27999982</v>
      </c>
      <c r="C126" s="22"/>
      <c r="D126" s="24">
        <v>1011</v>
      </c>
      <c r="E126" s="22"/>
      <c r="F126" s="16"/>
      <c r="H126" s="39"/>
      <c r="I126" s="36"/>
      <c r="J126" s="37"/>
      <c r="K126" s="38"/>
      <c r="L126" s="37"/>
      <c r="M126" s="3"/>
    </row>
    <row r="127" spans="1:13" ht="13.5" thickTop="1" x14ac:dyDescent="0.2">
      <c r="A127" s="16"/>
      <c r="B127" s="14"/>
      <c r="C127" s="15"/>
      <c r="D127" s="17"/>
      <c r="E127" s="15"/>
      <c r="F127" s="16"/>
      <c r="H127" s="39"/>
      <c r="I127" s="36"/>
      <c r="J127" s="37"/>
      <c r="K127" s="38"/>
      <c r="L127" s="37"/>
      <c r="M127" s="3"/>
    </row>
    <row r="128" spans="1:13" x14ac:dyDescent="0.2">
      <c r="A128" s="16"/>
      <c r="B128" s="14"/>
      <c r="C128" s="15"/>
      <c r="D128" s="17"/>
      <c r="E128" s="15"/>
      <c r="F128" s="16"/>
      <c r="H128" s="39"/>
      <c r="I128" s="36"/>
      <c r="J128" s="37"/>
      <c r="K128" s="38"/>
      <c r="L128" s="37"/>
      <c r="M128" s="3"/>
    </row>
    <row r="129" spans="1:13" x14ac:dyDescent="0.2">
      <c r="A129" s="13" t="s">
        <v>58</v>
      </c>
      <c r="B129" s="14"/>
      <c r="C129" s="15"/>
      <c r="D129" s="17"/>
      <c r="E129" s="15"/>
      <c r="F129" s="16"/>
      <c r="H129" s="45"/>
      <c r="I129" s="46"/>
      <c r="J129" s="47"/>
      <c r="K129" s="48"/>
      <c r="L129" s="47"/>
      <c r="M129" s="52"/>
    </row>
    <row r="130" spans="1:13" x14ac:dyDescent="0.2">
      <c r="A130" s="16"/>
      <c r="B130" s="14"/>
      <c r="C130" s="15"/>
      <c r="D130" s="17"/>
      <c r="E130" s="15"/>
      <c r="F130" s="16"/>
      <c r="H130" s="34"/>
      <c r="I130" s="34"/>
      <c r="J130" s="34"/>
      <c r="K130" s="34"/>
      <c r="L130" s="34"/>
    </row>
    <row r="131" spans="1:13" ht="25.5" x14ac:dyDescent="0.2">
      <c r="A131" s="18" t="s">
        <v>59</v>
      </c>
      <c r="B131" s="19" t="s">
        <v>26</v>
      </c>
      <c r="C131" s="20" t="s">
        <v>27</v>
      </c>
      <c r="D131" s="21" t="s">
        <v>28</v>
      </c>
      <c r="E131" s="20" t="s">
        <v>27</v>
      </c>
      <c r="F131" s="16"/>
    </row>
    <row r="132" spans="1:13" x14ac:dyDescent="0.2">
      <c r="A132" s="16"/>
      <c r="B132" s="14"/>
      <c r="C132" s="15"/>
      <c r="D132" s="17"/>
      <c r="E132" s="15"/>
      <c r="F132" s="16"/>
    </row>
    <row r="133" spans="1:13" x14ac:dyDescent="0.2">
      <c r="A133" s="4" t="s">
        <v>60</v>
      </c>
      <c r="B133" s="5">
        <v>31957982.969999988</v>
      </c>
      <c r="C133" s="9">
        <v>0.20043433848265324</v>
      </c>
      <c r="D133" s="7">
        <v>428</v>
      </c>
      <c r="E133" s="9">
        <v>0.42334322453016815</v>
      </c>
      <c r="F133" s="16"/>
    </row>
    <row r="134" spans="1:13" x14ac:dyDescent="0.2">
      <c r="A134" s="4" t="s">
        <v>61</v>
      </c>
      <c r="B134" s="5">
        <v>53293963.659999982</v>
      </c>
      <c r="C134" s="9">
        <v>0.33424951635208477</v>
      </c>
      <c r="D134" s="7">
        <v>377</v>
      </c>
      <c r="E134" s="9">
        <v>0.37289812067260136</v>
      </c>
      <c r="F134" s="16"/>
    </row>
    <row r="135" spans="1:13" x14ac:dyDescent="0.2">
      <c r="A135" s="4" t="s">
        <v>62</v>
      </c>
      <c r="B135" s="5">
        <v>28625062.589999996</v>
      </c>
      <c r="C135" s="9">
        <v>0.1795309012348221</v>
      </c>
      <c r="D135" s="7">
        <v>120</v>
      </c>
      <c r="E135" s="9">
        <v>0.11869436201780416</v>
      </c>
      <c r="F135" s="16"/>
    </row>
    <row r="136" spans="1:13" x14ac:dyDescent="0.2">
      <c r="A136" s="4" t="s">
        <v>63</v>
      </c>
      <c r="B136" s="5">
        <v>11603420.470000001</v>
      </c>
      <c r="C136" s="9">
        <v>7.2774427229145261E-2</v>
      </c>
      <c r="D136" s="7">
        <v>34</v>
      </c>
      <c r="E136" s="9">
        <v>3.3630069238377844E-2</v>
      </c>
      <c r="F136" s="16"/>
    </row>
    <row r="137" spans="1:13" x14ac:dyDescent="0.2">
      <c r="A137" s="4" t="s">
        <v>64</v>
      </c>
      <c r="B137" s="5">
        <v>7606958.3899999997</v>
      </c>
      <c r="C137" s="9">
        <v>4.7709383730381263E-2</v>
      </c>
      <c r="D137" s="7">
        <v>17</v>
      </c>
      <c r="E137" s="9">
        <v>1.6815034619188922E-2</v>
      </c>
      <c r="F137" s="16"/>
    </row>
    <row r="138" spans="1:13" x14ac:dyDescent="0.2">
      <c r="A138" s="4" t="s">
        <v>65</v>
      </c>
      <c r="B138" s="5">
        <v>12112808.100000001</v>
      </c>
      <c r="C138" s="9">
        <v>7.596920872540365E-2</v>
      </c>
      <c r="D138" s="7">
        <v>21</v>
      </c>
      <c r="E138" s="9">
        <v>2.0771513353115726E-2</v>
      </c>
      <c r="F138" s="16"/>
    </row>
    <row r="139" spans="1:13" x14ac:dyDescent="0.2">
      <c r="A139" s="4" t="s">
        <v>66</v>
      </c>
      <c r="B139" s="5">
        <v>4310757.08</v>
      </c>
      <c r="C139" s="9">
        <v>2.7036241445534955E-2</v>
      </c>
      <c r="D139" s="7">
        <v>5</v>
      </c>
      <c r="E139" s="9">
        <v>4.945598417408506E-3</v>
      </c>
      <c r="F139" s="16"/>
    </row>
    <row r="140" spans="1:13" x14ac:dyDescent="0.2">
      <c r="A140" s="4" t="s">
        <v>67</v>
      </c>
      <c r="B140" s="5">
        <v>7306287.5</v>
      </c>
      <c r="C140" s="9">
        <v>4.5823633587929749E-2</v>
      </c>
      <c r="D140" s="7">
        <v>7</v>
      </c>
      <c r="E140" s="9">
        <v>6.923837784371909E-3</v>
      </c>
      <c r="F140" s="16"/>
    </row>
    <row r="141" spans="1:13" x14ac:dyDescent="0.2">
      <c r="A141" s="4" t="s">
        <v>68</v>
      </c>
      <c r="B141" s="5">
        <v>2626411.52</v>
      </c>
      <c r="C141" s="9">
        <v>1.6472349212044782E-2</v>
      </c>
      <c r="D141" s="7">
        <v>2</v>
      </c>
      <c r="E141" s="9">
        <v>1.9782393669634025E-3</v>
      </c>
      <c r="F141" s="16"/>
    </row>
    <row r="142" spans="1:13" x14ac:dyDescent="0.2">
      <c r="A142" s="4" t="s">
        <v>69</v>
      </c>
      <c r="B142" s="5">
        <v>0</v>
      </c>
      <c r="C142" s="9">
        <v>0</v>
      </c>
      <c r="D142" s="7">
        <v>0</v>
      </c>
      <c r="E142" s="9">
        <v>0</v>
      </c>
      <c r="F142" s="16"/>
    </row>
    <row r="143" spans="1:13" x14ac:dyDescent="0.2">
      <c r="A143" s="4" t="s">
        <v>70</v>
      </c>
      <c r="B143" s="5">
        <v>0</v>
      </c>
      <c r="C143" s="9">
        <v>0</v>
      </c>
      <c r="D143" s="7">
        <v>0</v>
      </c>
      <c r="E143" s="9">
        <v>0</v>
      </c>
      <c r="F143" s="16"/>
    </row>
    <row r="144" spans="1:13" x14ac:dyDescent="0.2">
      <c r="A144" s="4" t="s">
        <v>71</v>
      </c>
      <c r="B144" s="5">
        <v>0</v>
      </c>
      <c r="C144" s="9">
        <v>0</v>
      </c>
      <c r="D144" s="7">
        <v>0</v>
      </c>
      <c r="E144" s="9">
        <v>0</v>
      </c>
      <c r="F144" s="16"/>
    </row>
    <row r="145" spans="1:6" x14ac:dyDescent="0.2">
      <c r="A145" s="4"/>
      <c r="B145" s="11"/>
      <c r="C145" s="22"/>
      <c r="D145" s="7"/>
      <c r="E145" s="22"/>
      <c r="F145" s="16"/>
    </row>
    <row r="146" spans="1:6" ht="13.5" thickBot="1" x14ac:dyDescent="0.25">
      <c r="A146" s="4"/>
      <c r="B146" s="23">
        <v>159443652.28</v>
      </c>
      <c r="C146" s="22"/>
      <c r="D146" s="24">
        <v>1011</v>
      </c>
      <c r="E146" s="22"/>
      <c r="F146" s="16"/>
    </row>
    <row r="147" spans="1:6" ht="13.5" thickTop="1" x14ac:dyDescent="0.2">
      <c r="A147" s="4"/>
      <c r="B147" s="5"/>
      <c r="C147" s="22"/>
      <c r="D147" s="7"/>
      <c r="E147" s="22"/>
      <c r="F147" s="16"/>
    </row>
    <row r="148" spans="1:6" x14ac:dyDescent="0.2">
      <c r="A148" s="25" t="s">
        <v>72</v>
      </c>
      <c r="B148" s="53">
        <v>157708.85487635987</v>
      </c>
      <c r="C148" s="22"/>
      <c r="D148" s="7"/>
      <c r="E148" s="22"/>
      <c r="F148" s="16"/>
    </row>
    <row r="149" spans="1:6" x14ac:dyDescent="0.2">
      <c r="A149" s="16"/>
      <c r="B149" s="14"/>
      <c r="C149" s="15"/>
      <c r="D149" s="17"/>
      <c r="E149" s="15"/>
      <c r="F149" s="16"/>
    </row>
    <row r="150" spans="1:6" x14ac:dyDescent="0.2">
      <c r="A150" s="16"/>
      <c r="B150" s="14"/>
      <c r="C150" s="15"/>
      <c r="D150" s="17"/>
      <c r="E150" s="15"/>
      <c r="F150" s="16"/>
    </row>
    <row r="151" spans="1:6" x14ac:dyDescent="0.2">
      <c r="A151" s="13" t="s">
        <v>73</v>
      </c>
      <c r="B151" s="14"/>
      <c r="C151" s="15"/>
      <c r="D151" s="17"/>
      <c r="E151" s="15"/>
      <c r="F151" s="16"/>
    </row>
    <row r="152" spans="1:6" x14ac:dyDescent="0.2">
      <c r="A152" s="16"/>
      <c r="B152" s="14"/>
      <c r="C152" s="15"/>
      <c r="D152" s="17"/>
      <c r="E152" s="15"/>
      <c r="F152" s="16"/>
    </row>
    <row r="153" spans="1:6" ht="25.5" x14ac:dyDescent="0.2">
      <c r="A153" s="18" t="s">
        <v>74</v>
      </c>
      <c r="B153" s="19" t="s">
        <v>26</v>
      </c>
      <c r="C153" s="20" t="s">
        <v>27</v>
      </c>
      <c r="D153" s="21" t="s">
        <v>28</v>
      </c>
      <c r="E153" s="20" t="s">
        <v>27</v>
      </c>
      <c r="F153" s="16"/>
    </row>
    <row r="154" spans="1:6" x14ac:dyDescent="0.2">
      <c r="A154" s="16"/>
      <c r="B154" s="14"/>
      <c r="C154" s="15"/>
      <c r="D154" s="17"/>
      <c r="E154" s="15"/>
      <c r="F154" s="16"/>
    </row>
    <row r="155" spans="1:6" x14ac:dyDescent="0.2">
      <c r="A155" s="4" t="s">
        <v>75</v>
      </c>
      <c r="B155" s="5">
        <v>127854271.42999993</v>
      </c>
      <c r="C155" s="9">
        <v>0.80187746330267373</v>
      </c>
      <c r="D155" s="7">
        <v>760</v>
      </c>
      <c r="E155" s="9">
        <v>0.75173095944609303</v>
      </c>
      <c r="F155" s="16"/>
    </row>
    <row r="156" spans="1:6" x14ac:dyDescent="0.2">
      <c r="A156" s="4" t="s">
        <v>76</v>
      </c>
      <c r="B156" s="5">
        <v>31589380.849999998</v>
      </c>
      <c r="C156" s="9">
        <v>0.19812253669732616</v>
      </c>
      <c r="D156" s="7">
        <v>251</v>
      </c>
      <c r="E156" s="9">
        <v>0.24826904055390703</v>
      </c>
      <c r="F156" s="16"/>
    </row>
    <row r="157" spans="1:6" x14ac:dyDescent="0.2">
      <c r="A157" s="4" t="s">
        <v>77</v>
      </c>
      <c r="B157" s="5">
        <v>0</v>
      </c>
      <c r="C157" s="9">
        <v>0</v>
      </c>
      <c r="D157" s="7">
        <v>0</v>
      </c>
      <c r="E157" s="9">
        <v>0</v>
      </c>
      <c r="F157" s="16"/>
    </row>
    <row r="158" spans="1:6" x14ac:dyDescent="0.2">
      <c r="A158" s="4"/>
      <c r="B158" s="11"/>
      <c r="C158" s="22"/>
      <c r="D158" s="7"/>
      <c r="E158" s="22"/>
      <c r="F158" s="16"/>
    </row>
    <row r="159" spans="1:6" ht="13.5" thickBot="1" x14ac:dyDescent="0.25">
      <c r="A159" s="4"/>
      <c r="B159" s="23">
        <v>159443652.27999994</v>
      </c>
      <c r="C159" s="22"/>
      <c r="D159" s="24">
        <v>1011</v>
      </c>
      <c r="E159" s="22"/>
      <c r="F159" s="16"/>
    </row>
    <row r="160" spans="1:6" ht="13.5" thickTop="1" x14ac:dyDescent="0.2">
      <c r="A160" s="16"/>
      <c r="B160" s="14"/>
      <c r="C160" s="15"/>
      <c r="D160" s="17"/>
      <c r="E160" s="15"/>
      <c r="F160" s="16"/>
    </row>
    <row r="161" spans="1:6" x14ac:dyDescent="0.2">
      <c r="A161" s="16"/>
      <c r="B161" s="14"/>
      <c r="C161" s="15"/>
      <c r="D161" s="17"/>
      <c r="E161" s="15"/>
      <c r="F161" s="16"/>
    </row>
    <row r="162" spans="1:6" x14ac:dyDescent="0.2">
      <c r="A162" s="16"/>
      <c r="B162" s="14"/>
      <c r="C162" s="15"/>
      <c r="D162" s="17"/>
      <c r="E162" s="15"/>
      <c r="F162" s="16"/>
    </row>
    <row r="163" spans="1:6" x14ac:dyDescent="0.2">
      <c r="A163" s="13" t="s">
        <v>78</v>
      </c>
      <c r="B163" s="14"/>
      <c r="C163" s="15"/>
      <c r="D163" s="17"/>
      <c r="E163" s="15"/>
      <c r="F163" s="16"/>
    </row>
    <row r="164" spans="1:6" x14ac:dyDescent="0.2">
      <c r="A164" s="16"/>
      <c r="B164" s="14"/>
      <c r="C164" s="15"/>
      <c r="D164" s="17"/>
      <c r="E164" s="15"/>
      <c r="F164" s="16"/>
    </row>
    <row r="165" spans="1:6" ht="25.5" x14ac:dyDescent="0.2">
      <c r="A165" s="18" t="s">
        <v>79</v>
      </c>
      <c r="B165" s="19" t="s">
        <v>26</v>
      </c>
      <c r="C165" s="20" t="s">
        <v>27</v>
      </c>
      <c r="D165" s="21" t="s">
        <v>28</v>
      </c>
      <c r="E165" s="20" t="s">
        <v>27</v>
      </c>
      <c r="F165" s="16"/>
    </row>
    <row r="166" spans="1:6" x14ac:dyDescent="0.2">
      <c r="A166" s="16"/>
      <c r="B166" s="14"/>
      <c r="C166" s="15"/>
      <c r="D166" s="17"/>
      <c r="E166" s="15"/>
      <c r="F166" s="16"/>
    </row>
    <row r="167" spans="1:6" x14ac:dyDescent="0.2">
      <c r="A167" s="54">
        <v>40452</v>
      </c>
      <c r="B167" s="5">
        <v>0</v>
      </c>
      <c r="C167" s="9">
        <v>0</v>
      </c>
      <c r="D167" s="7">
        <v>0</v>
      </c>
      <c r="E167" s="9">
        <v>0</v>
      </c>
      <c r="F167" s="16"/>
    </row>
    <row r="168" spans="1:6" x14ac:dyDescent="0.2">
      <c r="A168" s="54">
        <v>40483</v>
      </c>
      <c r="B168" s="5">
        <v>688728.75</v>
      </c>
      <c r="C168" s="9">
        <v>4.3195745967391603E-3</v>
      </c>
      <c r="D168" s="7">
        <v>1</v>
      </c>
      <c r="E168" s="9">
        <v>9.8911968348170125E-4</v>
      </c>
      <c r="F168" s="16"/>
    </row>
    <row r="169" spans="1:6" x14ac:dyDescent="0.2">
      <c r="A169" s="54">
        <v>40513</v>
      </c>
      <c r="B169" s="5">
        <v>0</v>
      </c>
      <c r="C169" s="9">
        <v>0</v>
      </c>
      <c r="D169" s="7">
        <v>0</v>
      </c>
      <c r="E169" s="9">
        <v>0</v>
      </c>
      <c r="F169" s="16"/>
    </row>
    <row r="170" spans="1:6" x14ac:dyDescent="0.2">
      <c r="A170" s="54">
        <v>40544</v>
      </c>
      <c r="B170" s="5">
        <v>0</v>
      </c>
      <c r="C170" s="9">
        <v>0</v>
      </c>
      <c r="D170" s="7">
        <v>0</v>
      </c>
      <c r="E170" s="9">
        <v>0</v>
      </c>
      <c r="F170" s="16"/>
    </row>
    <row r="171" spans="1:6" x14ac:dyDescent="0.2">
      <c r="A171" s="54">
        <v>40575</v>
      </c>
      <c r="B171" s="5">
        <v>1287336.52</v>
      </c>
      <c r="C171" s="9">
        <v>8.073927695404895E-3</v>
      </c>
      <c r="D171" s="7">
        <v>1</v>
      </c>
      <c r="E171" s="9">
        <v>9.8911968348170125E-4</v>
      </c>
      <c r="F171" s="16"/>
    </row>
    <row r="172" spans="1:6" x14ac:dyDescent="0.2">
      <c r="A172" s="54">
        <v>40603</v>
      </c>
      <c r="B172" s="5">
        <v>0</v>
      </c>
      <c r="C172" s="9">
        <v>0</v>
      </c>
      <c r="D172" s="7">
        <v>0</v>
      </c>
      <c r="E172" s="9">
        <v>0</v>
      </c>
      <c r="F172" s="16"/>
    </row>
    <row r="173" spans="1:6" x14ac:dyDescent="0.2">
      <c r="A173" s="54">
        <v>40634</v>
      </c>
      <c r="B173" s="5">
        <v>0</v>
      </c>
      <c r="C173" s="9">
        <v>0</v>
      </c>
      <c r="D173" s="7">
        <v>0</v>
      </c>
      <c r="E173" s="9">
        <v>0</v>
      </c>
      <c r="F173" s="16"/>
    </row>
    <row r="174" spans="1:6" x14ac:dyDescent="0.2">
      <c r="A174" s="54">
        <v>40664</v>
      </c>
      <c r="B174" s="5">
        <v>1002050</v>
      </c>
      <c r="C174" s="9">
        <v>6.2846653703108454E-3</v>
      </c>
      <c r="D174" s="7">
        <v>1</v>
      </c>
      <c r="E174" s="9">
        <v>9.8911968348170125E-4</v>
      </c>
      <c r="F174" s="16"/>
    </row>
    <row r="175" spans="1:6" x14ac:dyDescent="0.2">
      <c r="A175" s="54">
        <v>40695</v>
      </c>
      <c r="B175" s="5">
        <v>722850</v>
      </c>
      <c r="C175" s="9">
        <v>4.5335765310405614E-3</v>
      </c>
      <c r="D175" s="7">
        <v>3</v>
      </c>
      <c r="E175" s="9">
        <v>2.967359050445104E-3</v>
      </c>
      <c r="F175" s="16"/>
    </row>
    <row r="176" spans="1:6" x14ac:dyDescent="0.2">
      <c r="A176" s="54">
        <v>40725</v>
      </c>
      <c r="B176" s="5">
        <v>0</v>
      </c>
      <c r="C176" s="9">
        <v>0</v>
      </c>
      <c r="D176" s="7">
        <v>0</v>
      </c>
      <c r="E176" s="9">
        <v>0</v>
      </c>
      <c r="F176" s="16"/>
    </row>
    <row r="177" spans="1:6" x14ac:dyDescent="0.2">
      <c r="A177" s="54">
        <v>40756</v>
      </c>
      <c r="B177" s="5">
        <v>0</v>
      </c>
      <c r="C177" s="9">
        <v>0</v>
      </c>
      <c r="D177" s="7">
        <v>0</v>
      </c>
      <c r="E177" s="9">
        <v>0</v>
      </c>
      <c r="F177" s="16"/>
    </row>
    <row r="178" spans="1:6" x14ac:dyDescent="0.2">
      <c r="A178" s="54">
        <v>40787</v>
      </c>
      <c r="B178" s="5">
        <v>1017462.5</v>
      </c>
      <c r="C178" s="9">
        <v>6.3813296136319524E-3</v>
      </c>
      <c r="D178" s="7">
        <v>1</v>
      </c>
      <c r="E178" s="9">
        <v>9.8911968348170125E-4</v>
      </c>
      <c r="F178" s="16"/>
    </row>
    <row r="179" spans="1:6" x14ac:dyDescent="0.2">
      <c r="A179" s="54">
        <v>40817</v>
      </c>
      <c r="B179" s="5">
        <v>2196750</v>
      </c>
      <c r="C179" s="9">
        <v>1.3777594583334513E-2</v>
      </c>
      <c r="D179" s="7">
        <v>2</v>
      </c>
      <c r="E179" s="9">
        <v>1.9782393669634025E-3</v>
      </c>
      <c r="F179" s="16"/>
    </row>
    <row r="180" spans="1:6" x14ac:dyDescent="0.2">
      <c r="A180" s="54">
        <v>40848</v>
      </c>
      <c r="B180" s="5">
        <v>2771592.76</v>
      </c>
      <c r="C180" s="9">
        <v>1.7382898098274792E-2</v>
      </c>
      <c r="D180" s="7">
        <v>23</v>
      </c>
      <c r="E180" s="9">
        <v>2.274975272007913E-2</v>
      </c>
      <c r="F180" s="16"/>
    </row>
    <row r="181" spans="1:6" x14ac:dyDescent="0.2">
      <c r="A181" s="54">
        <v>40878</v>
      </c>
      <c r="B181" s="5">
        <v>2651824.4700000002</v>
      </c>
      <c r="C181" s="9">
        <v>1.6631734359315316E-2</v>
      </c>
      <c r="D181" s="7">
        <v>15</v>
      </c>
      <c r="E181" s="9">
        <v>1.483679525222552E-2</v>
      </c>
      <c r="F181" s="16"/>
    </row>
    <row r="182" spans="1:6" x14ac:dyDescent="0.2">
      <c r="A182" s="54">
        <v>40909</v>
      </c>
      <c r="B182" s="5">
        <v>3944738.4399999995</v>
      </c>
      <c r="C182" s="9">
        <v>2.474064275116214E-2</v>
      </c>
      <c r="D182" s="7">
        <v>30</v>
      </c>
      <c r="E182" s="9">
        <v>2.967359050445104E-2</v>
      </c>
      <c r="F182" s="16"/>
    </row>
    <row r="183" spans="1:6" x14ac:dyDescent="0.2">
      <c r="A183" s="54">
        <v>40940</v>
      </c>
      <c r="B183" s="5">
        <v>6824649.9799999995</v>
      </c>
      <c r="C183" s="9">
        <v>4.2802895458109474E-2</v>
      </c>
      <c r="D183" s="7">
        <v>41</v>
      </c>
      <c r="E183" s="9">
        <v>4.0553907022749754E-2</v>
      </c>
      <c r="F183" s="16"/>
    </row>
    <row r="184" spans="1:6" x14ac:dyDescent="0.2">
      <c r="A184" s="54">
        <v>40969</v>
      </c>
      <c r="B184" s="5">
        <v>12259800.66</v>
      </c>
      <c r="C184" s="9">
        <v>7.6891117863196495E-2</v>
      </c>
      <c r="D184" s="7">
        <v>82</v>
      </c>
      <c r="E184" s="9">
        <v>8.1107814045499507E-2</v>
      </c>
      <c r="F184" s="16"/>
    </row>
    <row r="185" spans="1:6" x14ac:dyDescent="0.2">
      <c r="A185" s="54">
        <v>41000</v>
      </c>
      <c r="B185" s="5">
        <v>10284889.849999998</v>
      </c>
      <c r="C185" s="9">
        <v>6.4504856122704943E-2</v>
      </c>
      <c r="D185" s="7">
        <v>66</v>
      </c>
      <c r="E185" s="9">
        <v>6.5281899109792291E-2</v>
      </c>
      <c r="F185" s="16"/>
    </row>
    <row r="186" spans="1:6" x14ac:dyDescent="0.2">
      <c r="A186" s="54">
        <v>41030</v>
      </c>
      <c r="B186" s="5">
        <v>11133452.280000001</v>
      </c>
      <c r="C186" s="9">
        <v>6.9826876898482437E-2</v>
      </c>
      <c r="D186" s="7">
        <v>53</v>
      </c>
      <c r="E186" s="9">
        <v>5.2423343224530169E-2</v>
      </c>
      <c r="F186" s="16"/>
    </row>
    <row r="187" spans="1:6" x14ac:dyDescent="0.2">
      <c r="A187" s="54">
        <v>41061</v>
      </c>
      <c r="B187" s="5">
        <v>12497286.000000002</v>
      </c>
      <c r="C187" s="9">
        <v>7.8380580357338012E-2</v>
      </c>
      <c r="D187" s="7">
        <v>66</v>
      </c>
      <c r="E187" s="9">
        <v>6.5281899109792291E-2</v>
      </c>
      <c r="F187" s="16"/>
    </row>
    <row r="188" spans="1:6" x14ac:dyDescent="0.2">
      <c r="A188" s="54">
        <v>41091</v>
      </c>
      <c r="B188" s="5">
        <v>11434909.600000003</v>
      </c>
      <c r="C188" s="9">
        <v>7.1717559379028045E-2</v>
      </c>
      <c r="D188" s="7">
        <v>77</v>
      </c>
      <c r="E188" s="9">
        <v>7.6162215628091001E-2</v>
      </c>
      <c r="F188" s="16"/>
    </row>
    <row r="189" spans="1:6" x14ac:dyDescent="0.2">
      <c r="A189" s="54">
        <v>41122</v>
      </c>
      <c r="B189" s="5">
        <v>12415875.700000001</v>
      </c>
      <c r="C189" s="9">
        <v>7.7869990573198877E-2</v>
      </c>
      <c r="D189" s="7">
        <v>87</v>
      </c>
      <c r="E189" s="9">
        <v>8.6053412462908013E-2</v>
      </c>
      <c r="F189" s="16"/>
    </row>
    <row r="190" spans="1:6" x14ac:dyDescent="0.2">
      <c r="A190" s="54">
        <v>41153</v>
      </c>
      <c r="B190" s="5">
        <v>15141515.07</v>
      </c>
      <c r="C190" s="9">
        <v>9.4964677824927693E-2</v>
      </c>
      <c r="D190" s="7">
        <v>109</v>
      </c>
      <c r="E190" s="9">
        <v>0.10781404549950543</v>
      </c>
      <c r="F190" s="16"/>
    </row>
    <row r="191" spans="1:6" x14ac:dyDescent="0.2">
      <c r="A191" s="54">
        <v>41183</v>
      </c>
      <c r="B191" s="5">
        <v>10703973.879999999</v>
      </c>
      <c r="C191" s="9">
        <v>6.7133270763283071E-2</v>
      </c>
      <c r="D191" s="7">
        <v>76</v>
      </c>
      <c r="E191" s="9">
        <v>7.5173095944609303E-2</v>
      </c>
      <c r="F191" s="16"/>
    </row>
    <row r="192" spans="1:6" x14ac:dyDescent="0.2">
      <c r="A192" s="54">
        <v>41214</v>
      </c>
      <c r="B192" s="5">
        <v>12037313.869999999</v>
      </c>
      <c r="C192" s="9">
        <v>7.5495723397386777E-2</v>
      </c>
      <c r="D192" s="7">
        <v>80</v>
      </c>
      <c r="E192" s="9">
        <v>7.9129574678536096E-2</v>
      </c>
      <c r="F192" s="16"/>
    </row>
    <row r="193" spans="1:6" x14ac:dyDescent="0.2">
      <c r="A193" s="54">
        <v>41244</v>
      </c>
      <c r="B193" s="5">
        <v>8008807.0800000001</v>
      </c>
      <c r="C193" s="9">
        <v>5.0229701624845385E-2</v>
      </c>
      <c r="D193" s="7">
        <v>59</v>
      </c>
      <c r="E193" s="9">
        <v>5.8358061325420374E-2</v>
      </c>
      <c r="F193" s="16"/>
    </row>
    <row r="194" spans="1:6" x14ac:dyDescent="0.2">
      <c r="A194" s="54">
        <v>41275</v>
      </c>
      <c r="B194" s="5">
        <v>5864892.9000000004</v>
      </c>
      <c r="C194" s="9">
        <v>3.6783483168716082E-2</v>
      </c>
      <c r="D194" s="7">
        <v>33</v>
      </c>
      <c r="E194" s="9">
        <v>3.2640949554896145E-2</v>
      </c>
      <c r="F194" s="16"/>
    </row>
    <row r="195" spans="1:6" x14ac:dyDescent="0.2">
      <c r="A195" s="54">
        <v>41306</v>
      </c>
      <c r="B195" s="5">
        <v>7122299.0199999996</v>
      </c>
      <c r="C195" s="9">
        <v>4.4669693137061886E-2</v>
      </c>
      <c r="D195" s="7">
        <v>49</v>
      </c>
      <c r="E195" s="9">
        <v>4.8466864490603362E-2</v>
      </c>
      <c r="F195" s="16"/>
    </row>
    <row r="196" spans="1:6" x14ac:dyDescent="0.2">
      <c r="A196" s="54">
        <v>41334</v>
      </c>
      <c r="B196" s="5">
        <v>7430652.9500000011</v>
      </c>
      <c r="C196" s="9">
        <v>4.6603629832506495E-2</v>
      </c>
      <c r="D196" s="7">
        <v>56</v>
      </c>
      <c r="E196" s="9">
        <v>5.5390702274975272E-2</v>
      </c>
      <c r="F196" s="16"/>
    </row>
    <row r="197" spans="1:6" x14ac:dyDescent="0.2">
      <c r="A197" s="4"/>
      <c r="B197" s="55"/>
      <c r="C197" s="22"/>
      <c r="D197" s="4"/>
      <c r="E197" s="9"/>
      <c r="F197" s="16"/>
    </row>
    <row r="198" spans="1:6" ht="13.5" thickBot="1" x14ac:dyDescent="0.25">
      <c r="A198" s="4"/>
      <c r="B198" s="23">
        <v>159443652.28000003</v>
      </c>
      <c r="C198" s="22"/>
      <c r="D198" s="24">
        <v>1011</v>
      </c>
      <c r="E198" s="22"/>
      <c r="F198" s="16"/>
    </row>
    <row r="199" spans="1:6" ht="13.5" thickTop="1" x14ac:dyDescent="0.2">
      <c r="A199" s="4"/>
      <c r="B199" s="4"/>
      <c r="C199" s="4"/>
      <c r="D199" s="4"/>
      <c r="E199" s="4"/>
      <c r="F199" s="16"/>
    </row>
    <row r="200" spans="1:6" x14ac:dyDescent="0.2">
      <c r="A200" s="25" t="s">
        <v>80</v>
      </c>
      <c r="B200" s="4"/>
      <c r="C200" s="4"/>
      <c r="D200" s="56">
        <v>30.428848717804218</v>
      </c>
      <c r="E200" s="4"/>
      <c r="F200" s="16"/>
    </row>
    <row r="201" spans="1:6" x14ac:dyDescent="0.2">
      <c r="A201" s="16"/>
      <c r="B201" s="16"/>
      <c r="C201" s="16"/>
      <c r="D201" s="16"/>
      <c r="E201" s="16"/>
      <c r="F201" s="16"/>
    </row>
    <row r="202" spans="1:6" x14ac:dyDescent="0.2">
      <c r="A202" s="16"/>
      <c r="B202" s="14"/>
      <c r="C202" s="15"/>
      <c r="D202" s="17"/>
      <c r="E202" s="15"/>
      <c r="F202" s="16"/>
    </row>
    <row r="203" spans="1:6" x14ac:dyDescent="0.2">
      <c r="A203" s="13" t="s">
        <v>81</v>
      </c>
      <c r="B203" s="14"/>
      <c r="C203" s="15"/>
      <c r="D203" s="17"/>
      <c r="E203" s="15"/>
      <c r="F203" s="16"/>
    </row>
    <row r="204" spans="1:6" x14ac:dyDescent="0.2">
      <c r="A204" s="16"/>
      <c r="B204" s="14"/>
      <c r="C204" s="15"/>
      <c r="D204" s="17"/>
      <c r="E204" s="15"/>
      <c r="F204" s="16"/>
    </row>
    <row r="205" spans="1:6" ht="25.5" x14ac:dyDescent="0.2">
      <c r="A205" s="18" t="s">
        <v>82</v>
      </c>
      <c r="B205" s="19" t="s">
        <v>26</v>
      </c>
      <c r="C205" s="20" t="s">
        <v>27</v>
      </c>
      <c r="D205" s="21" t="s">
        <v>28</v>
      </c>
      <c r="E205" s="20" t="s">
        <v>27</v>
      </c>
      <c r="F205" s="16"/>
    </row>
    <row r="206" spans="1:6" x14ac:dyDescent="0.2">
      <c r="A206" s="16"/>
      <c r="B206" s="14"/>
      <c r="C206" s="15"/>
      <c r="D206" s="17"/>
      <c r="E206" s="15"/>
      <c r="F206" s="16"/>
    </row>
    <row r="207" spans="1:6" x14ac:dyDescent="0.2">
      <c r="A207" s="4" t="s">
        <v>83</v>
      </c>
      <c r="B207" s="5">
        <v>1395895</v>
      </c>
      <c r="C207" s="9">
        <v>8.7547856564942437E-3</v>
      </c>
      <c r="D207" s="44">
        <v>12</v>
      </c>
      <c r="E207" s="9">
        <v>1.1869436201780416E-2</v>
      </c>
      <c r="F207" s="16"/>
    </row>
    <row r="208" spans="1:6" x14ac:dyDescent="0.2">
      <c r="A208" s="4" t="s">
        <v>84</v>
      </c>
      <c r="B208" s="5">
        <v>19668198.960000005</v>
      </c>
      <c r="C208" s="9">
        <v>0.12335517080015548</v>
      </c>
      <c r="D208" s="44">
        <v>130</v>
      </c>
      <c r="E208" s="9">
        <v>0.12858555885262116</v>
      </c>
      <c r="F208" s="16"/>
    </row>
    <row r="209" spans="1:6" x14ac:dyDescent="0.2">
      <c r="A209" s="4" t="s">
        <v>85</v>
      </c>
      <c r="B209" s="5">
        <v>26451320.680000007</v>
      </c>
      <c r="C209" s="9">
        <v>0.1658976089781779</v>
      </c>
      <c r="D209" s="44">
        <v>169</v>
      </c>
      <c r="E209" s="9">
        <v>0.16716122650840751</v>
      </c>
      <c r="F209" s="16"/>
    </row>
    <row r="210" spans="1:6" x14ac:dyDescent="0.2">
      <c r="A210" s="4" t="s">
        <v>86</v>
      </c>
      <c r="B210" s="5">
        <v>51504801.380000025</v>
      </c>
      <c r="C210" s="9">
        <v>0.3230282337584196</v>
      </c>
      <c r="D210" s="44">
        <v>318</v>
      </c>
      <c r="E210" s="9">
        <v>0.31454005934718099</v>
      </c>
      <c r="F210" s="16"/>
    </row>
    <row r="211" spans="1:6" x14ac:dyDescent="0.2">
      <c r="A211" s="4" t="s">
        <v>87</v>
      </c>
      <c r="B211" s="5">
        <v>60423436.25999999</v>
      </c>
      <c r="C211" s="9">
        <v>0.37896420080675275</v>
      </c>
      <c r="D211" s="44">
        <v>382</v>
      </c>
      <c r="E211" s="9">
        <v>0.37784371909000991</v>
      </c>
      <c r="F211" s="16"/>
    </row>
    <row r="212" spans="1:6" x14ac:dyDescent="0.2">
      <c r="A212" s="4" t="s">
        <v>88</v>
      </c>
      <c r="B212" s="5">
        <v>0</v>
      </c>
      <c r="C212" s="9">
        <v>0</v>
      </c>
      <c r="D212" s="44">
        <v>0</v>
      </c>
      <c r="E212" s="9">
        <v>0</v>
      </c>
      <c r="F212" s="16"/>
    </row>
    <row r="213" spans="1:6" x14ac:dyDescent="0.2">
      <c r="A213" s="4" t="s">
        <v>89</v>
      </c>
      <c r="B213" s="5">
        <v>0</v>
      </c>
      <c r="C213" s="9">
        <v>0</v>
      </c>
      <c r="D213" s="44">
        <v>0</v>
      </c>
      <c r="E213" s="9">
        <v>0</v>
      </c>
      <c r="F213" s="16"/>
    </row>
    <row r="214" spans="1:6" x14ac:dyDescent="0.2">
      <c r="A214" s="4"/>
      <c r="B214" s="11"/>
      <c r="C214" s="22"/>
      <c r="D214" s="7"/>
      <c r="E214" s="22"/>
      <c r="F214" s="16"/>
    </row>
    <row r="215" spans="1:6" ht="13.5" thickBot="1" x14ac:dyDescent="0.25">
      <c r="A215" s="4"/>
      <c r="B215" s="23">
        <v>159443652.28000003</v>
      </c>
      <c r="C215" s="22"/>
      <c r="D215" s="24">
        <v>1011</v>
      </c>
      <c r="E215" s="22"/>
      <c r="F215" s="16"/>
    </row>
    <row r="216" spans="1:6" ht="13.5" thickTop="1" x14ac:dyDescent="0.2">
      <c r="A216" s="4"/>
      <c r="B216" s="11"/>
      <c r="C216" s="22"/>
      <c r="D216" s="7"/>
      <c r="E216" s="22"/>
      <c r="F216" s="16"/>
    </row>
    <row r="217" spans="1:6" x14ac:dyDescent="0.2">
      <c r="A217" s="25" t="s">
        <v>90</v>
      </c>
      <c r="B217" s="11"/>
      <c r="C217" s="4"/>
      <c r="D217" s="56">
        <v>17.197422653065065</v>
      </c>
      <c r="E217" s="22"/>
      <c r="F217" s="16"/>
    </row>
    <row r="218" spans="1:6" x14ac:dyDescent="0.2">
      <c r="A218" s="16"/>
      <c r="B218" s="14"/>
      <c r="C218" s="15"/>
      <c r="D218" s="17"/>
      <c r="E218" s="15"/>
      <c r="F218" s="16"/>
    </row>
    <row r="219" spans="1:6" x14ac:dyDescent="0.2">
      <c r="A219" s="16"/>
      <c r="B219" s="14"/>
      <c r="C219" s="15"/>
      <c r="D219" s="17"/>
      <c r="E219" s="15"/>
      <c r="F219" s="16"/>
    </row>
    <row r="220" spans="1:6" x14ac:dyDescent="0.2">
      <c r="A220" s="13" t="s">
        <v>91</v>
      </c>
      <c r="B220" s="14"/>
      <c r="C220" s="15"/>
      <c r="D220" s="17"/>
      <c r="E220" s="15"/>
      <c r="F220" s="16"/>
    </row>
    <row r="221" spans="1:6" x14ac:dyDescent="0.2">
      <c r="A221" s="16"/>
      <c r="B221" s="14"/>
      <c r="C221" s="15"/>
      <c r="D221" s="17"/>
      <c r="E221" s="15"/>
      <c r="F221" s="16"/>
    </row>
    <row r="222" spans="1:6" ht="25.5" x14ac:dyDescent="0.2">
      <c r="A222" s="18" t="s">
        <v>92</v>
      </c>
      <c r="B222" s="19" t="s">
        <v>26</v>
      </c>
      <c r="C222" s="20" t="s">
        <v>27</v>
      </c>
      <c r="D222" s="21" t="s">
        <v>28</v>
      </c>
      <c r="E222" s="20" t="s">
        <v>27</v>
      </c>
      <c r="F222" s="16"/>
    </row>
    <row r="223" spans="1:6" x14ac:dyDescent="0.2">
      <c r="A223" s="16"/>
      <c r="B223" s="14"/>
      <c r="C223" s="15"/>
      <c r="D223" s="17"/>
      <c r="E223" s="15"/>
      <c r="F223" s="16"/>
    </row>
    <row r="224" spans="1:6" x14ac:dyDescent="0.2">
      <c r="A224" s="4" t="s">
        <v>93</v>
      </c>
      <c r="B224" s="5">
        <v>53017402.040000021</v>
      </c>
      <c r="C224" s="9">
        <v>0.33251497492603743</v>
      </c>
      <c r="D224" s="7">
        <v>377</v>
      </c>
      <c r="E224" s="9">
        <v>0.37289812067260136</v>
      </c>
      <c r="F224" s="16"/>
    </row>
    <row r="225" spans="1:7" x14ac:dyDescent="0.2">
      <c r="A225" s="4" t="s">
        <v>94</v>
      </c>
      <c r="B225" s="5">
        <v>106426250.23999996</v>
      </c>
      <c r="C225" s="9">
        <v>0.66748502507396268</v>
      </c>
      <c r="D225" s="7">
        <v>634</v>
      </c>
      <c r="E225" s="9">
        <v>0.62710187932739858</v>
      </c>
      <c r="F225" s="16"/>
    </row>
    <row r="226" spans="1:7" x14ac:dyDescent="0.2">
      <c r="A226" s="4"/>
      <c r="B226" s="5"/>
      <c r="C226" s="22"/>
      <c r="D226" s="7"/>
      <c r="E226" s="22"/>
      <c r="F226" s="16"/>
    </row>
    <row r="227" spans="1:7" ht="13.5" thickBot="1" x14ac:dyDescent="0.25">
      <c r="A227" s="4"/>
      <c r="B227" s="23">
        <v>159443652.27999997</v>
      </c>
      <c r="C227" s="22"/>
      <c r="D227" s="24">
        <v>1011</v>
      </c>
      <c r="E227" s="22"/>
      <c r="F227" s="16"/>
    </row>
    <row r="228" spans="1:7" ht="13.5" thickTop="1" x14ac:dyDescent="0.2">
      <c r="A228" s="4"/>
      <c r="B228" s="11"/>
      <c r="C228" s="22"/>
      <c r="D228" s="7"/>
      <c r="E228" s="22"/>
      <c r="F228" s="16"/>
    </row>
    <row r="229" spans="1:7" x14ac:dyDescent="0.2">
      <c r="A229" s="16"/>
      <c r="B229" s="14"/>
      <c r="C229" s="15"/>
      <c r="D229" s="17"/>
      <c r="E229" s="15"/>
      <c r="F229" s="16"/>
    </row>
    <row r="230" spans="1:7" x14ac:dyDescent="0.2">
      <c r="A230" s="13" t="s">
        <v>95</v>
      </c>
      <c r="B230" s="14"/>
      <c r="C230" s="15"/>
      <c r="D230" s="17"/>
      <c r="E230" s="15"/>
      <c r="F230" s="16"/>
    </row>
    <row r="231" spans="1:7" x14ac:dyDescent="0.2">
      <c r="A231" s="16"/>
      <c r="B231" s="14"/>
      <c r="C231" s="15"/>
      <c r="D231" s="17"/>
      <c r="E231" s="15"/>
      <c r="F231" s="16"/>
    </row>
    <row r="232" spans="1:7" ht="38.25" x14ac:dyDescent="0.2">
      <c r="A232" s="18" t="s">
        <v>96</v>
      </c>
      <c r="B232" s="19" t="s">
        <v>26</v>
      </c>
      <c r="C232" s="20" t="s">
        <v>27</v>
      </c>
      <c r="D232" s="21" t="s">
        <v>28</v>
      </c>
      <c r="E232" s="20" t="s">
        <v>27</v>
      </c>
      <c r="F232" s="57" t="s">
        <v>97</v>
      </c>
      <c r="G232" s="58"/>
    </row>
    <row r="233" spans="1:7" x14ac:dyDescent="0.2">
      <c r="A233" s="16"/>
      <c r="B233" s="14"/>
      <c r="C233" s="15"/>
      <c r="D233" s="17"/>
      <c r="E233" s="15"/>
      <c r="F233" s="16"/>
    </row>
    <row r="234" spans="1:7" x14ac:dyDescent="0.2">
      <c r="A234" s="4" t="s">
        <v>98</v>
      </c>
      <c r="B234" s="5">
        <v>3984111.01</v>
      </c>
      <c r="C234" s="9">
        <v>2.4987579957109093E-2</v>
      </c>
      <c r="D234" s="7">
        <v>34</v>
      </c>
      <c r="E234" s="9">
        <v>3.3630069238377844E-2</v>
      </c>
      <c r="F234" s="9">
        <v>0.71083480269026178</v>
      </c>
    </row>
    <row r="235" spans="1:7" x14ac:dyDescent="0.2">
      <c r="A235" s="4" t="s">
        <v>99</v>
      </c>
      <c r="B235" s="5">
        <v>20396137.27</v>
      </c>
      <c r="C235" s="9">
        <v>0.12792066023539284</v>
      </c>
      <c r="D235" s="7">
        <v>158</v>
      </c>
      <c r="E235" s="9">
        <v>0.1562809099901088</v>
      </c>
      <c r="F235" s="9">
        <v>0.69826978845524657</v>
      </c>
    </row>
    <row r="236" spans="1:7" x14ac:dyDescent="0.2">
      <c r="A236" s="4" t="s">
        <v>100</v>
      </c>
      <c r="B236" s="5">
        <v>16737613.550000003</v>
      </c>
      <c r="C236" s="9">
        <v>0.1049751013016622</v>
      </c>
      <c r="D236" s="7">
        <v>153</v>
      </c>
      <c r="E236" s="9">
        <v>0.1513353115727003</v>
      </c>
      <c r="F236" s="9">
        <v>0.72081170430000507</v>
      </c>
    </row>
    <row r="237" spans="1:7" x14ac:dyDescent="0.2">
      <c r="A237" s="4" t="s">
        <v>101</v>
      </c>
      <c r="B237" s="5">
        <v>13163382.640000002</v>
      </c>
      <c r="C237" s="9">
        <v>8.2558210701820248E-2</v>
      </c>
      <c r="D237" s="7">
        <v>98</v>
      </c>
      <c r="E237" s="9">
        <v>9.6933728981206724E-2</v>
      </c>
      <c r="F237" s="9">
        <v>0.70111240390181562</v>
      </c>
    </row>
    <row r="238" spans="1:7" x14ac:dyDescent="0.2">
      <c r="A238" s="4" t="s">
        <v>102</v>
      </c>
      <c r="B238" s="5">
        <v>8545042.8299999982</v>
      </c>
      <c r="C238" s="9">
        <v>5.3592869379296422E-2</v>
      </c>
      <c r="D238" s="7">
        <v>66</v>
      </c>
      <c r="E238" s="9">
        <v>6.5281899109792291E-2</v>
      </c>
      <c r="F238" s="9">
        <v>0.70098182478824878</v>
      </c>
    </row>
    <row r="239" spans="1:7" x14ac:dyDescent="0.2">
      <c r="A239" s="4" t="s">
        <v>103</v>
      </c>
      <c r="B239" s="5">
        <v>4658981.08</v>
      </c>
      <c r="C239" s="9">
        <v>2.9220235571487875E-2</v>
      </c>
      <c r="D239" s="7">
        <v>35</v>
      </c>
      <c r="E239" s="9">
        <v>3.4619188921859542E-2</v>
      </c>
      <c r="F239" s="9">
        <v>0.72218735676199008</v>
      </c>
    </row>
    <row r="240" spans="1:7" x14ac:dyDescent="0.2">
      <c r="A240" s="4" t="s">
        <v>104</v>
      </c>
      <c r="B240" s="5">
        <v>42515935.580000006</v>
      </c>
      <c r="C240" s="9">
        <v>0.26665179185269478</v>
      </c>
      <c r="D240" s="7">
        <v>221</v>
      </c>
      <c r="E240" s="9">
        <v>0.21859545004945599</v>
      </c>
      <c r="F240" s="9">
        <v>0.68409489887807007</v>
      </c>
    </row>
    <row r="241" spans="1:6" x14ac:dyDescent="0.2">
      <c r="A241" s="4" t="s">
        <v>105</v>
      </c>
      <c r="B241" s="5">
        <v>15447719.429999998</v>
      </c>
      <c r="C241" s="9">
        <v>9.6885132829698115E-2</v>
      </c>
      <c r="D241" s="7">
        <v>99</v>
      </c>
      <c r="E241" s="9">
        <v>9.7922848664688422E-2</v>
      </c>
      <c r="F241" s="9">
        <v>0.69956158726935702</v>
      </c>
    </row>
    <row r="242" spans="1:6" x14ac:dyDescent="0.2">
      <c r="A242" s="4" t="s">
        <v>106</v>
      </c>
      <c r="B242" s="5">
        <v>25853858.510000002</v>
      </c>
      <c r="C242" s="9">
        <v>0.16215044086294433</v>
      </c>
      <c r="D242" s="7">
        <v>73</v>
      </c>
      <c r="E242" s="9">
        <v>7.2205736894164194E-2</v>
      </c>
      <c r="F242" s="9">
        <v>0.67294480826030501</v>
      </c>
    </row>
    <row r="243" spans="1:6" x14ac:dyDescent="0.2">
      <c r="A243" s="4" t="s">
        <v>107</v>
      </c>
      <c r="B243" s="5">
        <v>8140870.3799999999</v>
      </c>
      <c r="C243" s="9">
        <v>5.1057977307894117E-2</v>
      </c>
      <c r="D243" s="7">
        <v>74</v>
      </c>
      <c r="E243" s="9">
        <v>7.3194856577645892E-2</v>
      </c>
      <c r="F243" s="9">
        <v>0.69691756594490684</v>
      </c>
    </row>
    <row r="244" spans="1:6" x14ac:dyDescent="0.2">
      <c r="A244" s="4" t="s">
        <v>108</v>
      </c>
      <c r="B244" s="5">
        <v>0</v>
      </c>
      <c r="C244" s="9">
        <v>0</v>
      </c>
      <c r="D244" s="7">
        <v>0</v>
      </c>
      <c r="E244" s="9">
        <v>0</v>
      </c>
      <c r="F244" s="9">
        <v>0</v>
      </c>
    </row>
    <row r="245" spans="1:6" x14ac:dyDescent="0.2">
      <c r="A245" s="4" t="s">
        <v>109</v>
      </c>
      <c r="B245" s="5">
        <v>0</v>
      </c>
      <c r="C245" s="9">
        <v>0</v>
      </c>
      <c r="D245" s="7">
        <v>0</v>
      </c>
      <c r="E245" s="9">
        <v>0</v>
      </c>
      <c r="F245" s="9">
        <v>0</v>
      </c>
    </row>
    <row r="246" spans="1:6" x14ac:dyDescent="0.2">
      <c r="A246" s="4"/>
      <c r="B246" s="11"/>
      <c r="C246" s="22"/>
      <c r="D246" s="7"/>
      <c r="E246" s="22"/>
      <c r="F246" s="4"/>
    </row>
    <row r="247" spans="1:6" ht="13.5" thickBot="1" x14ac:dyDescent="0.25">
      <c r="A247" s="4"/>
      <c r="B247" s="23">
        <v>159443652.28</v>
      </c>
      <c r="C247" s="22"/>
      <c r="D247" s="24">
        <v>1011</v>
      </c>
      <c r="E247" s="22"/>
      <c r="F247" s="59">
        <v>0.69419889963151493</v>
      </c>
    </row>
    <row r="248" spans="1:6" ht="13.5" thickTop="1" x14ac:dyDescent="0.2">
      <c r="A248" s="4"/>
      <c r="B248" s="11"/>
      <c r="C248" s="22"/>
      <c r="D248" s="7"/>
      <c r="E248" s="22"/>
      <c r="F248" s="4"/>
    </row>
    <row r="249" spans="1:6" x14ac:dyDescent="0.2">
      <c r="A249" s="4"/>
      <c r="B249" s="11"/>
      <c r="C249" s="22"/>
      <c r="D249" s="7"/>
      <c r="E249" s="22"/>
      <c r="F249" s="4"/>
    </row>
    <row r="250" spans="1:6" x14ac:dyDescent="0.2">
      <c r="A250" s="13" t="s">
        <v>110</v>
      </c>
      <c r="B250" s="14"/>
      <c r="C250" s="15"/>
      <c r="D250" s="17"/>
      <c r="E250" s="15"/>
      <c r="F250" s="16"/>
    </row>
    <row r="251" spans="1:6" x14ac:dyDescent="0.2">
      <c r="A251" s="16"/>
      <c r="B251" s="14"/>
      <c r="C251" s="15"/>
      <c r="D251" s="17"/>
      <c r="E251" s="15"/>
      <c r="F251" s="16"/>
    </row>
    <row r="252" spans="1:6" ht="25.5" x14ac:dyDescent="0.2">
      <c r="A252" s="18" t="s">
        <v>111</v>
      </c>
      <c r="B252" s="19" t="s">
        <v>26</v>
      </c>
      <c r="C252" s="20" t="s">
        <v>27</v>
      </c>
      <c r="D252" s="21" t="s">
        <v>28</v>
      </c>
      <c r="E252" s="20" t="s">
        <v>27</v>
      </c>
      <c r="F252" s="60"/>
    </row>
    <row r="253" spans="1:6" x14ac:dyDescent="0.2">
      <c r="A253" s="16"/>
      <c r="B253" s="14"/>
      <c r="C253" s="15"/>
      <c r="D253" s="17"/>
      <c r="E253" s="15"/>
      <c r="F253" s="61"/>
    </row>
    <row r="254" spans="1:6" x14ac:dyDescent="0.2">
      <c r="A254" s="4" t="s">
        <v>112</v>
      </c>
      <c r="B254" s="5">
        <v>0</v>
      </c>
      <c r="C254" s="9">
        <v>0</v>
      </c>
      <c r="D254" s="44">
        <v>0</v>
      </c>
      <c r="E254" s="9">
        <v>0</v>
      </c>
      <c r="F254" s="62"/>
    </row>
    <row r="255" spans="1:6" x14ac:dyDescent="0.2">
      <c r="A255" s="4" t="s">
        <v>113</v>
      </c>
      <c r="B255" s="5">
        <v>0</v>
      </c>
      <c r="C255" s="9">
        <v>0</v>
      </c>
      <c r="D255" s="44">
        <v>0</v>
      </c>
      <c r="E255" s="9">
        <v>0</v>
      </c>
      <c r="F255" s="62"/>
    </row>
    <row r="256" spans="1:6" x14ac:dyDescent="0.2">
      <c r="A256" s="4" t="s">
        <v>114</v>
      </c>
      <c r="B256" s="5">
        <v>845291.2699999999</v>
      </c>
      <c r="C256" s="9">
        <v>5.3015046877851156E-3</v>
      </c>
      <c r="D256" s="44">
        <v>9</v>
      </c>
      <c r="E256" s="9">
        <v>8.9020771513353119E-3</v>
      </c>
      <c r="F256" s="62"/>
    </row>
    <row r="257" spans="1:6" x14ac:dyDescent="0.2">
      <c r="A257" s="4" t="s">
        <v>115</v>
      </c>
      <c r="B257" s="5">
        <v>2585769.7400000002</v>
      </c>
      <c r="C257" s="9">
        <v>1.6217451764458542E-2</v>
      </c>
      <c r="D257" s="44">
        <v>18</v>
      </c>
      <c r="E257" s="9">
        <v>1.7804154302670624E-2</v>
      </c>
      <c r="F257" s="62"/>
    </row>
    <row r="258" spans="1:6" x14ac:dyDescent="0.2">
      <c r="A258" s="4" t="s">
        <v>116</v>
      </c>
      <c r="B258" s="5">
        <v>1460274.6</v>
      </c>
      <c r="C258" s="9">
        <v>9.1585621573419731E-3</v>
      </c>
      <c r="D258" s="44">
        <v>12</v>
      </c>
      <c r="E258" s="9">
        <v>1.1869436201780416E-2</v>
      </c>
      <c r="F258" s="62"/>
    </row>
    <row r="259" spans="1:6" x14ac:dyDescent="0.2">
      <c r="A259" s="4" t="s">
        <v>117</v>
      </c>
      <c r="B259" s="5">
        <v>13228819.000000002</v>
      </c>
      <c r="C259" s="9">
        <v>8.2968614998662912E-2</v>
      </c>
      <c r="D259" s="44">
        <v>55</v>
      </c>
      <c r="E259" s="9">
        <v>5.4401582591493573E-2</v>
      </c>
      <c r="F259" s="62"/>
    </row>
    <row r="260" spans="1:6" x14ac:dyDescent="0.2">
      <c r="A260" s="4" t="s">
        <v>118</v>
      </c>
      <c r="B260" s="5">
        <v>19276465.970000006</v>
      </c>
      <c r="C260" s="9">
        <v>0.12089829663553167</v>
      </c>
      <c r="D260" s="44">
        <v>110</v>
      </c>
      <c r="E260" s="9">
        <v>0.10880316518298715</v>
      </c>
      <c r="F260" s="62"/>
    </row>
    <row r="261" spans="1:6" x14ac:dyDescent="0.2">
      <c r="A261" s="4" t="s">
        <v>119</v>
      </c>
      <c r="B261" s="5">
        <v>85714324.279999986</v>
      </c>
      <c r="C261" s="9">
        <v>0.537583798754663</v>
      </c>
      <c r="D261" s="44">
        <v>581</v>
      </c>
      <c r="E261" s="9">
        <v>0.57467853610286845</v>
      </c>
      <c r="F261" s="62"/>
    </row>
    <row r="262" spans="1:6" x14ac:dyDescent="0.2">
      <c r="A262" s="4" t="s">
        <v>120</v>
      </c>
      <c r="B262" s="5">
        <v>35340967.419999994</v>
      </c>
      <c r="C262" s="9">
        <v>0.22165176797341232</v>
      </c>
      <c r="D262" s="44">
        <v>222</v>
      </c>
      <c r="E262" s="9">
        <v>0.21958456973293769</v>
      </c>
      <c r="F262" s="62"/>
    </row>
    <row r="263" spans="1:6" x14ac:dyDescent="0.2">
      <c r="A263" s="4" t="s">
        <v>121</v>
      </c>
      <c r="B263" s="5">
        <v>991740</v>
      </c>
      <c r="C263" s="9">
        <v>6.2200030281443826E-3</v>
      </c>
      <c r="D263" s="44">
        <v>4</v>
      </c>
      <c r="E263" s="9">
        <v>3.956478733926805E-3</v>
      </c>
      <c r="F263" s="62"/>
    </row>
    <row r="264" spans="1:6" x14ac:dyDescent="0.2">
      <c r="A264" s="4" t="s">
        <v>122</v>
      </c>
      <c r="B264" s="5">
        <v>0</v>
      </c>
      <c r="C264" s="9">
        <v>0</v>
      </c>
      <c r="D264" s="44">
        <v>0</v>
      </c>
      <c r="E264" s="9">
        <v>0</v>
      </c>
      <c r="F264" s="62"/>
    </row>
    <row r="265" spans="1:6" x14ac:dyDescent="0.2">
      <c r="A265" s="4" t="s">
        <v>123</v>
      </c>
      <c r="B265" s="5">
        <v>0</v>
      </c>
      <c r="C265" s="9">
        <v>0</v>
      </c>
      <c r="D265" s="44">
        <v>0</v>
      </c>
      <c r="E265" s="9">
        <v>0</v>
      </c>
      <c r="F265" s="62"/>
    </row>
    <row r="266" spans="1:6" x14ac:dyDescent="0.2">
      <c r="A266" s="4" t="s">
        <v>124</v>
      </c>
      <c r="B266" s="5">
        <v>0</v>
      </c>
      <c r="C266" s="9">
        <v>0</v>
      </c>
      <c r="D266" s="44">
        <v>0</v>
      </c>
      <c r="E266" s="9">
        <v>0</v>
      </c>
      <c r="F266" s="63"/>
    </row>
    <row r="267" spans="1:6" x14ac:dyDescent="0.2">
      <c r="A267" s="4" t="s">
        <v>125</v>
      </c>
      <c r="B267" s="5">
        <v>0</v>
      </c>
      <c r="C267" s="9">
        <v>0</v>
      </c>
      <c r="D267" s="44">
        <v>0</v>
      </c>
      <c r="E267" s="9">
        <v>0</v>
      </c>
      <c r="F267" s="63"/>
    </row>
    <row r="268" spans="1:6" x14ac:dyDescent="0.2">
      <c r="A268" s="4"/>
      <c r="B268" s="11"/>
      <c r="C268" s="22"/>
      <c r="D268" s="7"/>
      <c r="E268" s="22"/>
      <c r="F268" s="63"/>
    </row>
    <row r="269" spans="1:6" ht="13.5" thickBot="1" x14ac:dyDescent="0.25">
      <c r="A269" s="4"/>
      <c r="B269" s="23">
        <v>159443652.28</v>
      </c>
      <c r="C269" s="22"/>
      <c r="D269" s="24">
        <v>1011</v>
      </c>
      <c r="E269" s="22"/>
      <c r="F269" s="64"/>
    </row>
    <row r="270" spans="1:6" ht="13.5" thickTop="1" x14ac:dyDescent="0.2">
      <c r="A270" s="4"/>
      <c r="B270" s="11"/>
      <c r="C270" s="22"/>
      <c r="D270" s="7"/>
      <c r="E270" s="22"/>
      <c r="F270" s="63"/>
    </row>
    <row r="271" spans="1:6" x14ac:dyDescent="0.2">
      <c r="A271" s="25" t="s">
        <v>126</v>
      </c>
      <c r="B271" s="56"/>
      <c r="C271" s="25"/>
      <c r="D271" s="65">
        <v>5.0890745325117039E-2</v>
      </c>
      <c r="E271" s="22"/>
      <c r="F271" s="4"/>
    </row>
    <row r="272" spans="1:6" x14ac:dyDescent="0.2">
      <c r="A272" s="16"/>
      <c r="B272" s="14"/>
      <c r="C272" s="15"/>
      <c r="D272" s="17"/>
      <c r="E272" s="15"/>
      <c r="F272" s="16"/>
    </row>
    <row r="273" spans="1:6" x14ac:dyDescent="0.2">
      <c r="A273" s="16"/>
      <c r="B273" s="14"/>
      <c r="C273" s="15"/>
      <c r="D273" s="17"/>
      <c r="E273" s="15"/>
      <c r="F273" s="16"/>
    </row>
    <row r="274" spans="1:6" x14ac:dyDescent="0.2">
      <c r="A274" s="13" t="s">
        <v>215</v>
      </c>
      <c r="B274" s="14"/>
      <c r="C274" s="15"/>
      <c r="D274" s="17"/>
      <c r="E274" s="15"/>
      <c r="F274" s="16"/>
    </row>
    <row r="275" spans="1:6" x14ac:dyDescent="0.2">
      <c r="A275" s="16"/>
      <c r="B275" s="14"/>
      <c r="C275" s="15"/>
      <c r="D275" s="17"/>
      <c r="E275" s="15"/>
      <c r="F275" s="16"/>
    </row>
    <row r="276" spans="1:6" ht="25.5" x14ac:dyDescent="0.2">
      <c r="A276" s="18" t="s">
        <v>127</v>
      </c>
      <c r="B276" s="19" t="s">
        <v>26</v>
      </c>
      <c r="C276" s="20" t="s">
        <v>27</v>
      </c>
      <c r="D276" s="21" t="s">
        <v>28</v>
      </c>
      <c r="E276" s="20" t="s">
        <v>27</v>
      </c>
      <c r="F276" s="16"/>
    </row>
    <row r="277" spans="1:6" x14ac:dyDescent="0.2">
      <c r="A277" s="16"/>
      <c r="B277" s="66"/>
      <c r="C277" s="15"/>
      <c r="D277" s="17"/>
      <c r="E277" s="15"/>
      <c r="F277" s="16"/>
    </row>
    <row r="278" spans="1:6" x14ac:dyDescent="0.2">
      <c r="A278" s="4" t="s">
        <v>128</v>
      </c>
      <c r="B278" s="5">
        <v>159443652.27999982</v>
      </c>
      <c r="C278" s="9">
        <v>1</v>
      </c>
      <c r="D278" s="44">
        <v>1011</v>
      </c>
      <c r="E278" s="9">
        <v>1</v>
      </c>
      <c r="F278" s="16"/>
    </row>
    <row r="279" spans="1:6" x14ac:dyDescent="0.2">
      <c r="A279" s="4" t="s">
        <v>129</v>
      </c>
      <c r="B279" s="5">
        <v>0</v>
      </c>
      <c r="C279" s="9">
        <v>0</v>
      </c>
      <c r="D279" s="44">
        <v>0</v>
      </c>
      <c r="E279" s="9">
        <v>0</v>
      </c>
      <c r="F279" s="16"/>
    </row>
    <row r="280" spans="1:6" x14ac:dyDescent="0.2">
      <c r="A280" s="4" t="s">
        <v>130</v>
      </c>
      <c r="B280" s="5">
        <v>0</v>
      </c>
      <c r="C280" s="9">
        <v>0</v>
      </c>
      <c r="D280" s="44">
        <v>0</v>
      </c>
      <c r="E280" s="9">
        <v>0</v>
      </c>
      <c r="F280" s="16"/>
    </row>
    <row r="281" spans="1:6" x14ac:dyDescent="0.2">
      <c r="A281" s="4" t="s">
        <v>131</v>
      </c>
      <c r="B281" s="5">
        <v>0</v>
      </c>
      <c r="C281" s="9">
        <v>0</v>
      </c>
      <c r="D281" s="44">
        <v>0</v>
      </c>
      <c r="E281" s="9">
        <v>0</v>
      </c>
      <c r="F281" s="16"/>
    </row>
    <row r="282" spans="1:6" x14ac:dyDescent="0.2">
      <c r="A282" s="4" t="s">
        <v>132</v>
      </c>
      <c r="B282" s="5">
        <v>0</v>
      </c>
      <c r="C282" s="9">
        <v>0</v>
      </c>
      <c r="D282" s="44">
        <v>0</v>
      </c>
      <c r="E282" s="9">
        <v>0</v>
      </c>
      <c r="F282" s="16"/>
    </row>
    <row r="283" spans="1:6" x14ac:dyDescent="0.2">
      <c r="A283" s="4" t="s">
        <v>133</v>
      </c>
      <c r="B283" s="5">
        <v>0</v>
      </c>
      <c r="C283" s="9">
        <v>0</v>
      </c>
      <c r="D283" s="44">
        <v>0</v>
      </c>
      <c r="E283" s="9">
        <v>0</v>
      </c>
      <c r="F283" s="16"/>
    </row>
    <row r="284" spans="1:6" x14ac:dyDescent="0.2">
      <c r="A284" s="4" t="s">
        <v>134</v>
      </c>
      <c r="B284" s="5">
        <v>0</v>
      </c>
      <c r="C284" s="9">
        <v>0</v>
      </c>
      <c r="D284" s="44">
        <v>0</v>
      </c>
      <c r="E284" s="9">
        <v>0</v>
      </c>
      <c r="F284" s="16"/>
    </row>
    <row r="285" spans="1:6" x14ac:dyDescent="0.2">
      <c r="A285" s="4" t="s">
        <v>135</v>
      </c>
      <c r="B285" s="5">
        <v>0</v>
      </c>
      <c r="C285" s="9">
        <v>0</v>
      </c>
      <c r="D285" s="44">
        <v>0</v>
      </c>
      <c r="E285" s="9">
        <v>0</v>
      </c>
      <c r="F285" s="16"/>
    </row>
    <row r="286" spans="1:6" x14ac:dyDescent="0.2">
      <c r="A286" s="4"/>
      <c r="B286" s="11"/>
      <c r="C286" s="22"/>
      <c r="D286" s="7"/>
      <c r="E286" s="22"/>
      <c r="F286" s="16"/>
    </row>
    <row r="287" spans="1:6" ht="13.5" thickBot="1" x14ac:dyDescent="0.25">
      <c r="A287" s="4"/>
      <c r="B287" s="23">
        <v>159443652.27999982</v>
      </c>
      <c r="C287" s="22"/>
      <c r="D287" s="24">
        <v>1011</v>
      </c>
      <c r="E287" s="22"/>
      <c r="F287" s="16"/>
    </row>
    <row r="288" spans="1:6" ht="13.5" thickTop="1" x14ac:dyDescent="0.2">
      <c r="A288" s="4"/>
      <c r="B288" s="11"/>
      <c r="C288" s="22"/>
      <c r="D288" s="7"/>
      <c r="E288" s="22"/>
      <c r="F288" s="16"/>
    </row>
    <row r="289" spans="1:6" x14ac:dyDescent="0.2">
      <c r="A289" s="25" t="s">
        <v>136</v>
      </c>
      <c r="B289" s="11"/>
      <c r="C289" s="22"/>
      <c r="D289" s="67">
        <v>0</v>
      </c>
      <c r="E289" s="22"/>
      <c r="F289" s="16"/>
    </row>
    <row r="290" spans="1:6" x14ac:dyDescent="0.2">
      <c r="A290" s="16"/>
      <c r="B290" s="14"/>
      <c r="C290" s="15"/>
      <c r="D290" s="17"/>
      <c r="E290" s="15"/>
      <c r="F290" s="16"/>
    </row>
    <row r="291" spans="1:6" x14ac:dyDescent="0.2">
      <c r="A291" s="16"/>
      <c r="B291" s="14"/>
      <c r="C291" s="15"/>
      <c r="D291" s="17"/>
      <c r="E291" s="15"/>
      <c r="F291" s="16"/>
    </row>
    <row r="292" spans="1:6" x14ac:dyDescent="0.2">
      <c r="A292" s="13" t="s">
        <v>137</v>
      </c>
      <c r="B292" s="14"/>
      <c r="C292" s="15"/>
      <c r="D292" s="17"/>
      <c r="E292" s="15"/>
      <c r="F292" s="16"/>
    </row>
    <row r="293" spans="1:6" x14ac:dyDescent="0.2">
      <c r="A293" s="16"/>
      <c r="B293" s="14"/>
      <c r="C293" s="15"/>
      <c r="D293" s="17"/>
      <c r="E293" s="15"/>
      <c r="F293" s="16"/>
    </row>
    <row r="294" spans="1:6" ht="25.5" x14ac:dyDescent="0.2">
      <c r="A294" s="18" t="s">
        <v>127</v>
      </c>
      <c r="B294" s="19" t="s">
        <v>26</v>
      </c>
      <c r="C294" s="20" t="s">
        <v>27</v>
      </c>
      <c r="D294" s="21" t="s">
        <v>28</v>
      </c>
      <c r="E294" s="20" t="s">
        <v>27</v>
      </c>
      <c r="F294" s="16"/>
    </row>
    <row r="295" spans="1:6" x14ac:dyDescent="0.2">
      <c r="A295" s="16"/>
      <c r="B295" s="66"/>
      <c r="C295" s="15"/>
      <c r="D295" s="17"/>
      <c r="E295" s="15"/>
      <c r="F295" s="16"/>
    </row>
    <row r="296" spans="1:6" x14ac:dyDescent="0.2">
      <c r="A296" s="4" t="s">
        <v>128</v>
      </c>
      <c r="B296" s="5">
        <v>0</v>
      </c>
      <c r="C296" s="9">
        <v>0</v>
      </c>
      <c r="D296" s="7">
        <v>0</v>
      </c>
      <c r="E296" s="9">
        <v>0</v>
      </c>
      <c r="F296" s="16"/>
    </row>
    <row r="297" spans="1:6" x14ac:dyDescent="0.2">
      <c r="A297" s="4" t="s">
        <v>129</v>
      </c>
      <c r="B297" s="5">
        <v>0</v>
      </c>
      <c r="C297" s="9">
        <v>0</v>
      </c>
      <c r="D297" s="7">
        <v>0</v>
      </c>
      <c r="E297" s="9">
        <v>0</v>
      </c>
      <c r="F297" s="16"/>
    </row>
    <row r="298" spans="1:6" x14ac:dyDescent="0.2">
      <c r="A298" s="4" t="s">
        <v>130</v>
      </c>
      <c r="B298" s="5">
        <v>0</v>
      </c>
      <c r="C298" s="9">
        <v>0</v>
      </c>
      <c r="D298" s="7">
        <v>0</v>
      </c>
      <c r="E298" s="9">
        <v>0</v>
      </c>
      <c r="F298" s="16"/>
    </row>
    <row r="299" spans="1:6" x14ac:dyDescent="0.2">
      <c r="A299" s="4" t="s">
        <v>131</v>
      </c>
      <c r="B299" s="5">
        <v>0</v>
      </c>
      <c r="C299" s="9">
        <v>0</v>
      </c>
      <c r="D299" s="7">
        <v>0</v>
      </c>
      <c r="E299" s="9">
        <v>0</v>
      </c>
      <c r="F299" s="16"/>
    </row>
    <row r="300" spans="1:6" x14ac:dyDescent="0.2">
      <c r="A300" s="4" t="s">
        <v>132</v>
      </c>
      <c r="B300" s="5">
        <v>0</v>
      </c>
      <c r="C300" s="9">
        <v>0</v>
      </c>
      <c r="D300" s="7">
        <v>0</v>
      </c>
      <c r="E300" s="9">
        <v>0</v>
      </c>
      <c r="F300" s="16"/>
    </row>
    <row r="301" spans="1:6" x14ac:dyDescent="0.2">
      <c r="A301" s="4" t="s">
        <v>133</v>
      </c>
      <c r="B301" s="5">
        <v>0</v>
      </c>
      <c r="C301" s="9">
        <v>0</v>
      </c>
      <c r="D301" s="7">
        <v>0</v>
      </c>
      <c r="E301" s="9">
        <v>0</v>
      </c>
      <c r="F301" s="16"/>
    </row>
    <row r="302" spans="1:6" x14ac:dyDescent="0.2">
      <c r="A302" s="4" t="s">
        <v>134</v>
      </c>
      <c r="B302" s="5">
        <v>0</v>
      </c>
      <c r="C302" s="9">
        <v>0</v>
      </c>
      <c r="D302" s="7">
        <v>0</v>
      </c>
      <c r="E302" s="9">
        <v>0</v>
      </c>
      <c r="F302" s="16"/>
    </row>
    <row r="303" spans="1:6" x14ac:dyDescent="0.2">
      <c r="A303" s="4" t="s">
        <v>135</v>
      </c>
      <c r="B303" s="5">
        <v>0</v>
      </c>
      <c r="C303" s="9">
        <v>0</v>
      </c>
      <c r="D303" s="7">
        <v>0</v>
      </c>
      <c r="E303" s="9">
        <v>0</v>
      </c>
      <c r="F303" s="16"/>
    </row>
    <row r="304" spans="1:6" x14ac:dyDescent="0.2">
      <c r="A304" s="4"/>
      <c r="B304" s="11"/>
      <c r="C304" s="22"/>
      <c r="D304" s="7"/>
      <c r="E304" s="22"/>
      <c r="F304" s="16"/>
    </row>
    <row r="305" spans="1:6" ht="13.5" thickBot="1" x14ac:dyDescent="0.25">
      <c r="A305" s="4"/>
      <c r="B305" s="23">
        <v>0</v>
      </c>
      <c r="C305" s="22"/>
      <c r="D305" s="24">
        <v>0</v>
      </c>
      <c r="E305" s="22"/>
      <c r="F305" s="16"/>
    </row>
    <row r="306" spans="1:6" ht="13.5" thickTop="1" x14ac:dyDescent="0.2">
      <c r="A306" s="4"/>
      <c r="B306" s="11"/>
      <c r="C306" s="22"/>
      <c r="D306" s="7"/>
      <c r="E306" s="22"/>
      <c r="F306" s="16"/>
    </row>
    <row r="307" spans="1:6" x14ac:dyDescent="0.2">
      <c r="A307" s="25" t="s">
        <v>136</v>
      </c>
      <c r="B307" s="11"/>
      <c r="C307" s="22"/>
      <c r="D307" s="67">
        <v>0</v>
      </c>
      <c r="E307" s="22"/>
      <c r="F307" s="16"/>
    </row>
    <row r="308" spans="1:6" x14ac:dyDescent="0.2">
      <c r="A308" s="16"/>
      <c r="B308" s="14"/>
      <c r="C308" s="15"/>
      <c r="D308" s="17"/>
      <c r="E308" s="15"/>
      <c r="F308" s="16"/>
    </row>
    <row r="309" spans="1:6" x14ac:dyDescent="0.2">
      <c r="A309" s="16"/>
      <c r="B309" s="14"/>
      <c r="C309" s="15"/>
      <c r="D309" s="17"/>
      <c r="E309" s="15"/>
      <c r="F309" s="16"/>
    </row>
    <row r="310" spans="1:6" x14ac:dyDescent="0.2">
      <c r="A310" s="13" t="s">
        <v>138</v>
      </c>
      <c r="B310" s="14"/>
      <c r="C310" s="15"/>
      <c r="D310" s="17"/>
      <c r="E310" s="15"/>
      <c r="F310" s="16"/>
    </row>
    <row r="311" spans="1:6" x14ac:dyDescent="0.2">
      <c r="A311" s="16"/>
      <c r="B311" s="14"/>
      <c r="C311" s="15"/>
      <c r="D311" s="17"/>
      <c r="E311" s="15"/>
      <c r="F311" s="16"/>
    </row>
    <row r="312" spans="1:6" ht="25.5" x14ac:dyDescent="0.2">
      <c r="A312" s="18" t="s">
        <v>138</v>
      </c>
      <c r="B312" s="19" t="s">
        <v>26</v>
      </c>
      <c r="C312" s="20" t="s">
        <v>27</v>
      </c>
      <c r="D312" s="21" t="s">
        <v>28</v>
      </c>
      <c r="E312" s="20" t="s">
        <v>27</v>
      </c>
      <c r="F312" s="16"/>
    </row>
    <row r="313" spans="1:6" x14ac:dyDescent="0.2">
      <c r="A313" s="68"/>
      <c r="B313" s="68"/>
      <c r="C313" s="69"/>
      <c r="D313" s="68"/>
      <c r="E313" s="69"/>
      <c r="F313" s="16"/>
    </row>
    <row r="314" spans="1:6" x14ac:dyDescent="0.2">
      <c r="A314" s="4" t="s">
        <v>139</v>
      </c>
      <c r="B314" s="11">
        <v>0</v>
      </c>
      <c r="C314" s="22">
        <v>0</v>
      </c>
      <c r="D314" s="7">
        <v>0</v>
      </c>
      <c r="E314" s="22">
        <v>0</v>
      </c>
      <c r="F314" s="16"/>
    </row>
    <row r="315" spans="1:6" x14ac:dyDescent="0.2">
      <c r="A315" s="4" t="s">
        <v>140</v>
      </c>
      <c r="B315" s="5">
        <v>107696641.99999993</v>
      </c>
      <c r="C315" s="22">
        <v>0.67545267848526969</v>
      </c>
      <c r="D315" s="7">
        <v>690</v>
      </c>
      <c r="E315" s="22">
        <v>0.68249258160237392</v>
      </c>
      <c r="F315" s="16"/>
    </row>
    <row r="316" spans="1:6" x14ac:dyDescent="0.2">
      <c r="A316" s="4" t="s">
        <v>141</v>
      </c>
      <c r="B316" s="5">
        <v>51747010.280000001</v>
      </c>
      <c r="C316" s="22">
        <v>0.32454732151473037</v>
      </c>
      <c r="D316" s="7">
        <v>321</v>
      </c>
      <c r="E316" s="22">
        <v>0.31750741839762614</v>
      </c>
      <c r="F316" s="16"/>
    </row>
    <row r="317" spans="1:6" x14ac:dyDescent="0.2">
      <c r="A317" s="4"/>
      <c r="B317" s="55"/>
      <c r="C317" s="22"/>
      <c r="D317" s="4"/>
      <c r="E317" s="22"/>
      <c r="F317" s="16"/>
    </row>
    <row r="318" spans="1:6" ht="13.5" thickBot="1" x14ac:dyDescent="0.25">
      <c r="A318" s="4"/>
      <c r="B318" s="23">
        <v>159443652.27999991</v>
      </c>
      <c r="C318" s="22"/>
      <c r="D318" s="24">
        <v>1011</v>
      </c>
      <c r="E318" s="22"/>
      <c r="F318" s="16"/>
    </row>
    <row r="319" spans="1:6" ht="13.5" thickTop="1" x14ac:dyDescent="0.2">
      <c r="A319" s="4"/>
      <c r="B319" s="4"/>
      <c r="C319" s="22"/>
      <c r="D319" s="4"/>
      <c r="E319" s="22"/>
      <c r="F319" s="16"/>
    </row>
    <row r="320" spans="1:6" x14ac:dyDescent="0.2">
      <c r="A320" s="16"/>
      <c r="B320" s="16"/>
      <c r="C320" s="15"/>
      <c r="D320" s="16"/>
      <c r="E320" s="15"/>
      <c r="F320" s="16"/>
    </row>
    <row r="321" spans="1:6" x14ac:dyDescent="0.2">
      <c r="A321" s="16"/>
      <c r="B321" s="16"/>
      <c r="C321" s="16"/>
      <c r="D321" s="16"/>
      <c r="E321" s="16"/>
      <c r="F321" s="16"/>
    </row>
    <row r="322" spans="1:6" x14ac:dyDescent="0.2">
      <c r="A322" s="13" t="s">
        <v>142</v>
      </c>
      <c r="B322" s="14"/>
      <c r="C322" s="15"/>
      <c r="D322" s="17"/>
      <c r="E322" s="15"/>
      <c r="F322" s="16"/>
    </row>
    <row r="323" spans="1:6" x14ac:dyDescent="0.2">
      <c r="A323" s="16"/>
      <c r="B323" s="14"/>
      <c r="C323" s="15"/>
      <c r="D323" s="17"/>
      <c r="E323" s="15"/>
      <c r="F323" s="16"/>
    </row>
    <row r="324" spans="1:6" ht="25.5" x14ac:dyDescent="0.2">
      <c r="A324" s="18" t="s">
        <v>143</v>
      </c>
      <c r="B324" s="19" t="s">
        <v>26</v>
      </c>
      <c r="C324" s="20" t="s">
        <v>27</v>
      </c>
      <c r="D324" s="21" t="s">
        <v>28</v>
      </c>
      <c r="E324" s="20" t="s">
        <v>27</v>
      </c>
      <c r="F324" s="16"/>
    </row>
    <row r="325" spans="1:6" x14ac:dyDescent="0.2">
      <c r="A325" s="16"/>
      <c r="B325" s="16"/>
      <c r="C325" s="15"/>
      <c r="D325" s="16"/>
      <c r="E325" s="15"/>
      <c r="F325" s="16"/>
    </row>
    <row r="326" spans="1:6" x14ac:dyDescent="0.2">
      <c r="A326" s="4" t="s">
        <v>144</v>
      </c>
      <c r="B326" s="5">
        <v>21047092.859999999</v>
      </c>
      <c r="C326" s="9">
        <v>0.13200332881888002</v>
      </c>
      <c r="D326" s="7">
        <v>140</v>
      </c>
      <c r="E326" s="9">
        <v>0.13847675568743817</v>
      </c>
      <c r="F326" s="16"/>
    </row>
    <row r="327" spans="1:6" x14ac:dyDescent="0.2">
      <c r="A327" s="4" t="s">
        <v>145</v>
      </c>
      <c r="B327" s="5">
        <v>138396559.4199999</v>
      </c>
      <c r="C327" s="9">
        <v>0.86799667118111989</v>
      </c>
      <c r="D327" s="7">
        <v>871</v>
      </c>
      <c r="E327" s="9">
        <v>0.86152324431256178</v>
      </c>
      <c r="F327" s="16"/>
    </row>
    <row r="328" spans="1:6" x14ac:dyDescent="0.2">
      <c r="A328" s="4"/>
      <c r="B328" s="55"/>
      <c r="C328" s="22"/>
      <c r="D328" s="4"/>
      <c r="E328" s="22"/>
      <c r="F328" s="16"/>
    </row>
    <row r="329" spans="1:6" ht="13.5" thickBot="1" x14ac:dyDescent="0.25">
      <c r="A329" s="4"/>
      <c r="B329" s="23">
        <v>159443652.27999991</v>
      </c>
      <c r="C329" s="26"/>
      <c r="D329" s="24">
        <v>1011</v>
      </c>
      <c r="E329" s="22"/>
      <c r="F329" s="16"/>
    </row>
    <row r="330" spans="1:6" ht="13.5" thickTop="1" x14ac:dyDescent="0.2">
      <c r="A330" s="16"/>
      <c r="B330" s="16"/>
      <c r="C330" s="15"/>
      <c r="D330" s="16"/>
      <c r="E330" s="15"/>
      <c r="F330" s="16"/>
    </row>
    <row r="331" spans="1:6" x14ac:dyDescent="0.2">
      <c r="A331" s="16"/>
      <c r="B331" s="16"/>
      <c r="C331" s="15"/>
      <c r="D331" s="16"/>
      <c r="E331" s="15"/>
      <c r="F331" s="16"/>
    </row>
    <row r="332" spans="1:6" x14ac:dyDescent="0.2">
      <c r="A332" s="13" t="s">
        <v>146</v>
      </c>
      <c r="B332" s="14"/>
      <c r="C332" s="15"/>
      <c r="D332" s="17"/>
      <c r="E332" s="15"/>
      <c r="F332" s="16"/>
    </row>
    <row r="333" spans="1:6" x14ac:dyDescent="0.2">
      <c r="A333" s="16"/>
      <c r="B333" s="14"/>
      <c r="C333" s="15"/>
      <c r="D333" s="17"/>
      <c r="E333" s="15"/>
      <c r="F333" s="3"/>
    </row>
    <row r="334" spans="1:6" ht="25.5" x14ac:dyDescent="0.2">
      <c r="A334" s="18" t="s">
        <v>147</v>
      </c>
      <c r="B334" s="19" t="s">
        <v>26</v>
      </c>
      <c r="C334" s="20" t="s">
        <v>27</v>
      </c>
      <c r="D334" s="21" t="s">
        <v>28</v>
      </c>
      <c r="E334" s="20" t="s">
        <v>27</v>
      </c>
      <c r="F334" s="3"/>
    </row>
    <row r="335" spans="1:6" x14ac:dyDescent="0.2">
      <c r="A335" s="16"/>
      <c r="B335" s="16"/>
      <c r="C335" s="15"/>
      <c r="D335" s="16"/>
      <c r="E335" s="15"/>
    </row>
    <row r="336" spans="1:6" x14ac:dyDescent="0.2">
      <c r="A336" s="4" t="s">
        <v>148</v>
      </c>
      <c r="B336" s="5">
        <v>206226.25</v>
      </c>
      <c r="C336" s="9">
        <v>1.9148809672264431E-3</v>
      </c>
      <c r="D336" s="7">
        <v>2</v>
      </c>
      <c r="E336" s="9">
        <v>2.8985507246376812E-3</v>
      </c>
    </row>
    <row r="337" spans="1:5" x14ac:dyDescent="0.2">
      <c r="A337" s="4" t="s">
        <v>149</v>
      </c>
      <c r="B337" s="5">
        <v>0</v>
      </c>
      <c r="C337" s="9">
        <v>0</v>
      </c>
      <c r="D337" s="7">
        <v>0</v>
      </c>
      <c r="E337" s="9">
        <v>0</v>
      </c>
    </row>
    <row r="338" spans="1:5" x14ac:dyDescent="0.2">
      <c r="A338" s="4" t="s">
        <v>150</v>
      </c>
      <c r="B338" s="5">
        <v>10647007.5</v>
      </c>
      <c r="C338" s="9">
        <v>9.8861090766414042E-2</v>
      </c>
      <c r="D338" s="7">
        <v>48</v>
      </c>
      <c r="E338" s="9">
        <v>6.9565217391304349E-2</v>
      </c>
    </row>
    <row r="339" spans="1:5" x14ac:dyDescent="0.2">
      <c r="A339" s="4" t="s">
        <v>151</v>
      </c>
      <c r="B339" s="5">
        <v>37166116.209999993</v>
      </c>
      <c r="C339" s="9">
        <v>0.34510004694482477</v>
      </c>
      <c r="D339" s="7">
        <v>195</v>
      </c>
      <c r="E339" s="9">
        <v>0.28260869565217389</v>
      </c>
    </row>
    <row r="340" spans="1:5" x14ac:dyDescent="0.2">
      <c r="A340" s="4" t="s">
        <v>152</v>
      </c>
      <c r="B340" s="5">
        <v>40692860.340000004</v>
      </c>
      <c r="C340" s="9">
        <v>0.37784706732081763</v>
      </c>
      <c r="D340" s="7">
        <v>290</v>
      </c>
      <c r="E340" s="9">
        <v>0.42028985507246375</v>
      </c>
    </row>
    <row r="341" spans="1:5" x14ac:dyDescent="0.2">
      <c r="A341" s="4" t="s">
        <v>153</v>
      </c>
      <c r="B341" s="5">
        <v>12388064.07</v>
      </c>
      <c r="C341" s="9">
        <v>0.11502739398318472</v>
      </c>
      <c r="D341" s="7">
        <v>99</v>
      </c>
      <c r="E341" s="9">
        <v>0.14347826086956522</v>
      </c>
    </row>
    <row r="342" spans="1:5" x14ac:dyDescent="0.2">
      <c r="A342" s="4" t="s">
        <v>154</v>
      </c>
      <c r="B342" s="5">
        <v>4774771.4799999995</v>
      </c>
      <c r="C342" s="9">
        <v>4.4335379370509985E-2</v>
      </c>
      <c r="D342" s="7">
        <v>37</v>
      </c>
      <c r="E342" s="9">
        <v>5.3623188405797099E-2</v>
      </c>
    </row>
    <row r="343" spans="1:5" x14ac:dyDescent="0.2">
      <c r="A343" s="4" t="s">
        <v>155</v>
      </c>
      <c r="B343" s="5">
        <v>1029753.89</v>
      </c>
      <c r="C343" s="9">
        <v>9.561615579434685E-3</v>
      </c>
      <c r="D343" s="7">
        <v>11</v>
      </c>
      <c r="E343" s="9">
        <v>1.5942028985507246E-2</v>
      </c>
    </row>
    <row r="344" spans="1:5" x14ac:dyDescent="0.2">
      <c r="A344" s="4" t="s">
        <v>156</v>
      </c>
      <c r="B344" s="5">
        <v>464206.25</v>
      </c>
      <c r="C344" s="9">
        <v>4.3103131293545805E-3</v>
      </c>
      <c r="D344" s="7">
        <v>5</v>
      </c>
      <c r="E344" s="9">
        <v>7.246376811594203E-3</v>
      </c>
    </row>
    <row r="345" spans="1:5" x14ac:dyDescent="0.2">
      <c r="A345" s="4" t="s">
        <v>157</v>
      </c>
      <c r="B345" s="5">
        <v>276061.01</v>
      </c>
      <c r="C345" s="9">
        <v>2.5633204979594441E-3</v>
      </c>
      <c r="D345" s="7">
        <v>2</v>
      </c>
      <c r="E345" s="9">
        <v>2.8985507246376812E-3</v>
      </c>
    </row>
    <row r="346" spans="1:5" x14ac:dyDescent="0.2">
      <c r="A346" s="4" t="s">
        <v>158</v>
      </c>
      <c r="B346" s="5">
        <v>51575</v>
      </c>
      <c r="C346" s="9">
        <v>4.7889144027350446E-4</v>
      </c>
      <c r="D346" s="7">
        <v>1</v>
      </c>
      <c r="E346" s="9">
        <v>1.4492753623188406E-3</v>
      </c>
    </row>
    <row r="347" spans="1:5" x14ac:dyDescent="0.2">
      <c r="A347" s="4" t="s">
        <v>159</v>
      </c>
      <c r="B347" s="5">
        <v>0</v>
      </c>
      <c r="C347" s="9">
        <v>0</v>
      </c>
      <c r="D347" s="7">
        <v>0</v>
      </c>
      <c r="E347" s="9">
        <v>0</v>
      </c>
    </row>
    <row r="348" spans="1:5" x14ac:dyDescent="0.2">
      <c r="A348" s="4"/>
      <c r="B348" s="4"/>
      <c r="C348" s="22"/>
      <c r="D348" s="7"/>
      <c r="E348" s="22"/>
    </row>
    <row r="349" spans="1:5" ht="13.5" thickBot="1" x14ac:dyDescent="0.25">
      <c r="A349" s="4"/>
      <c r="B349" s="23">
        <v>107696642.00000001</v>
      </c>
      <c r="C349" s="22"/>
      <c r="D349" s="24">
        <v>690</v>
      </c>
      <c r="E349" s="22"/>
    </row>
    <row r="350" spans="1:5" ht="13.5" thickTop="1" x14ac:dyDescent="0.2">
      <c r="C350" s="10"/>
      <c r="E350" s="10"/>
    </row>
    <row r="351" spans="1:5" x14ac:dyDescent="0.2">
      <c r="A351" s="25" t="s">
        <v>160</v>
      </c>
      <c r="B351" s="25"/>
      <c r="C351" s="26"/>
      <c r="D351" s="67">
        <v>1.6752165566012456</v>
      </c>
      <c r="E351" s="10"/>
    </row>
    <row r="352" spans="1:5" x14ac:dyDescent="0.2">
      <c r="C352" s="10"/>
      <c r="E352" s="10"/>
    </row>
    <row r="353" spans="1:5" x14ac:dyDescent="0.2">
      <c r="C353" s="10"/>
      <c r="E353" s="10"/>
    </row>
    <row r="354" spans="1:5" x14ac:dyDescent="0.2">
      <c r="A354" s="13" t="s">
        <v>161</v>
      </c>
      <c r="B354" s="14"/>
      <c r="C354" s="15"/>
      <c r="D354" s="17"/>
      <c r="E354" s="15"/>
    </row>
    <row r="355" spans="1:5" x14ac:dyDescent="0.2">
      <c r="A355" s="16"/>
      <c r="B355" s="14"/>
      <c r="C355" s="15"/>
      <c r="D355" s="17"/>
      <c r="E355" s="15"/>
    </row>
    <row r="356" spans="1:5" ht="25.5" x14ac:dyDescent="0.2">
      <c r="A356" s="18" t="s">
        <v>162</v>
      </c>
      <c r="B356" s="19" t="s">
        <v>26</v>
      </c>
      <c r="C356" s="20" t="s">
        <v>27</v>
      </c>
      <c r="D356" s="21" t="s">
        <v>28</v>
      </c>
      <c r="E356" s="20" t="s">
        <v>27</v>
      </c>
    </row>
    <row r="357" spans="1:5" x14ac:dyDescent="0.2">
      <c r="A357" s="16"/>
      <c r="B357" s="16"/>
      <c r="C357" s="16"/>
      <c r="D357" s="16"/>
      <c r="E357" s="16"/>
    </row>
    <row r="358" spans="1:5" x14ac:dyDescent="0.2">
      <c r="A358" s="4" t="s">
        <v>163</v>
      </c>
      <c r="B358" s="5">
        <v>130497538.83999993</v>
      </c>
      <c r="C358" s="9">
        <v>0.81845552942322486</v>
      </c>
      <c r="D358" s="7">
        <v>763</v>
      </c>
      <c r="E358" s="9">
        <v>0.75469831849653812</v>
      </c>
    </row>
    <row r="359" spans="1:5" x14ac:dyDescent="0.2">
      <c r="A359" s="4" t="s">
        <v>164</v>
      </c>
      <c r="B359" s="5">
        <v>27052062.910000004</v>
      </c>
      <c r="C359" s="9">
        <v>0.16966534900049654</v>
      </c>
      <c r="D359" s="7">
        <v>223</v>
      </c>
      <c r="E359" s="9">
        <v>0.22057368941641939</v>
      </c>
    </row>
    <row r="360" spans="1:5" x14ac:dyDescent="0.2">
      <c r="A360" s="4" t="s">
        <v>165</v>
      </c>
      <c r="B360" s="5">
        <v>1894050.53</v>
      </c>
      <c r="C360" s="9">
        <v>1.1879121576278538E-2</v>
      </c>
      <c r="D360" s="7">
        <v>25</v>
      </c>
      <c r="E360" s="9">
        <v>2.4727992087042534E-2</v>
      </c>
    </row>
    <row r="361" spans="1:5" x14ac:dyDescent="0.2">
      <c r="A361" s="4" t="s">
        <v>166</v>
      </c>
      <c r="B361" s="5">
        <v>0</v>
      </c>
      <c r="C361" s="9">
        <v>0</v>
      </c>
      <c r="D361" s="7">
        <v>0</v>
      </c>
      <c r="E361" s="9">
        <v>0</v>
      </c>
    </row>
    <row r="362" spans="1:5" x14ac:dyDescent="0.2">
      <c r="A362" s="4" t="s">
        <v>167</v>
      </c>
      <c r="B362" s="5">
        <v>0</v>
      </c>
      <c r="C362" s="9">
        <v>0</v>
      </c>
      <c r="D362" s="7">
        <v>0</v>
      </c>
      <c r="E362" s="9">
        <v>0</v>
      </c>
    </row>
    <row r="363" spans="1:5" x14ac:dyDescent="0.2">
      <c r="A363" s="4" t="s">
        <v>168</v>
      </c>
      <c r="B363" s="5">
        <v>0</v>
      </c>
      <c r="C363" s="9">
        <v>0</v>
      </c>
      <c r="D363" s="7">
        <v>0</v>
      </c>
      <c r="E363" s="9">
        <v>0</v>
      </c>
    </row>
    <row r="364" spans="1:5" x14ac:dyDescent="0.2">
      <c r="A364" s="4" t="s">
        <v>169</v>
      </c>
      <c r="B364" s="5">
        <v>0</v>
      </c>
      <c r="C364" s="9">
        <v>0</v>
      </c>
      <c r="D364" s="7">
        <v>0</v>
      </c>
      <c r="E364" s="9">
        <v>0</v>
      </c>
    </row>
    <row r="365" spans="1:5" x14ac:dyDescent="0.2">
      <c r="A365" s="4"/>
      <c r="B365" s="11"/>
      <c r="C365" s="4"/>
      <c r="D365" s="7"/>
      <c r="E365" s="22"/>
    </row>
    <row r="366" spans="1:5" ht="13.5" thickBot="1" x14ac:dyDescent="0.25">
      <c r="A366" s="4"/>
      <c r="B366" s="23">
        <v>159443652.27999994</v>
      </c>
      <c r="C366" s="4"/>
      <c r="D366" s="24">
        <v>1011</v>
      </c>
      <c r="E366" s="4"/>
    </row>
    <row r="367" spans="1:5" ht="13.5" thickTop="1" x14ac:dyDescent="0.2">
      <c r="C367" s="10"/>
      <c r="E367" s="10"/>
    </row>
    <row r="368" spans="1:5" x14ac:dyDescent="0.2">
      <c r="C368" s="10"/>
      <c r="E368" s="10"/>
    </row>
    <row r="369" spans="3:5" x14ac:dyDescent="0.2">
      <c r="C369" s="10"/>
      <c r="E369" s="10"/>
    </row>
  </sheetData>
  <mergeCells count="1">
    <mergeCell ref="A2:F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F4F4"/>
  </sheetPr>
  <dimension ref="A2:M364"/>
  <sheetViews>
    <sheetView workbookViewId="0"/>
  </sheetViews>
  <sheetFormatPr defaultRowHeight="12.75" x14ac:dyDescent="0.2"/>
  <cols>
    <col min="1" max="1" width="49.5703125" style="1" customWidth="1"/>
    <col min="2" max="2" width="20.85546875" style="1" bestFit="1" customWidth="1"/>
    <col min="3" max="3" width="14.140625" style="1" bestFit="1" customWidth="1"/>
    <col min="4" max="4" width="16.5703125" style="1" customWidth="1"/>
    <col min="5" max="5" width="16.85546875" style="1" bestFit="1" customWidth="1"/>
    <col min="6" max="6" width="15.140625" style="1" customWidth="1"/>
    <col min="7" max="7" width="6" style="1" bestFit="1" customWidth="1"/>
    <col min="8" max="8" width="20" style="1" customWidth="1"/>
    <col min="9" max="9" width="14.7109375" style="1" customWidth="1"/>
    <col min="10" max="10" width="16.42578125" style="1" customWidth="1"/>
    <col min="11" max="11" width="11.5703125" style="1" customWidth="1"/>
    <col min="12" max="16384" width="9.140625" style="1"/>
  </cols>
  <sheetData>
    <row r="2" spans="1:6" x14ac:dyDescent="0.2">
      <c r="A2" s="142" t="s">
        <v>175</v>
      </c>
      <c r="B2" s="142"/>
      <c r="C2" s="142"/>
      <c r="D2" s="142"/>
      <c r="E2" s="142"/>
      <c r="F2" s="142"/>
    </row>
    <row r="3" spans="1:6" x14ac:dyDescent="0.2">
      <c r="B3" s="2"/>
    </row>
    <row r="4" spans="1:6" x14ac:dyDescent="0.2">
      <c r="A4" s="70"/>
      <c r="B4" s="71" t="s">
        <v>0</v>
      </c>
    </row>
    <row r="5" spans="1:6" x14ac:dyDescent="0.2">
      <c r="A5" s="3"/>
      <c r="B5" s="3"/>
    </row>
    <row r="6" spans="1:6" x14ac:dyDescent="0.2">
      <c r="A6" s="4" t="s">
        <v>1</v>
      </c>
      <c r="B6" s="5">
        <v>142906977.16999993</v>
      </c>
      <c r="C6" s="6"/>
      <c r="D6" s="6"/>
      <c r="E6" s="6"/>
      <c r="F6" s="6"/>
    </row>
    <row r="7" spans="1:6" x14ac:dyDescent="0.2">
      <c r="A7" s="4" t="s">
        <v>2</v>
      </c>
      <c r="B7" s="7">
        <v>841</v>
      </c>
      <c r="C7" s="8"/>
      <c r="D7" s="8"/>
      <c r="E7" s="8"/>
      <c r="F7" s="8"/>
    </row>
    <row r="8" spans="1:6" x14ac:dyDescent="0.2">
      <c r="A8" s="4" t="s">
        <v>3</v>
      </c>
      <c r="B8" s="7">
        <v>587</v>
      </c>
      <c r="C8" s="8"/>
      <c r="D8" s="8"/>
      <c r="E8" s="8"/>
      <c r="F8" s="8"/>
    </row>
    <row r="9" spans="1:6" x14ac:dyDescent="0.2">
      <c r="A9" s="4" t="s">
        <v>4</v>
      </c>
      <c r="B9" s="9">
        <v>0.15875141122754483</v>
      </c>
      <c r="C9" s="8"/>
      <c r="D9" s="10"/>
      <c r="E9" s="8"/>
      <c r="F9" s="8"/>
    </row>
    <row r="10" spans="1:6" x14ac:dyDescent="0.2">
      <c r="A10" s="4" t="s">
        <v>5</v>
      </c>
      <c r="B10" s="5">
        <v>22686684.299999997</v>
      </c>
      <c r="C10" s="8"/>
      <c r="D10" s="6"/>
      <c r="E10" s="8"/>
      <c r="F10" s="8"/>
    </row>
    <row r="11" spans="1:6" x14ac:dyDescent="0.2">
      <c r="A11" s="4" t="s">
        <v>6</v>
      </c>
      <c r="B11" s="9">
        <v>0.68973707120139272</v>
      </c>
      <c r="C11" s="10"/>
      <c r="D11" s="10"/>
      <c r="E11" s="10"/>
      <c r="F11" s="10"/>
    </row>
    <row r="12" spans="1:6" x14ac:dyDescent="0.2">
      <c r="A12" s="4" t="s">
        <v>7</v>
      </c>
      <c r="B12" s="9">
        <v>0.12378749999999999</v>
      </c>
      <c r="C12" s="10"/>
      <c r="D12" s="10"/>
      <c r="E12" s="10"/>
      <c r="F12" s="10"/>
    </row>
    <row r="13" spans="1:6" x14ac:dyDescent="0.2">
      <c r="A13" s="4" t="s">
        <v>8</v>
      </c>
      <c r="B13" s="9">
        <v>0.77455882352941174</v>
      </c>
      <c r="C13" s="10"/>
      <c r="D13" s="10"/>
      <c r="E13" s="10"/>
      <c r="F13" s="10"/>
    </row>
    <row r="14" spans="1:6" x14ac:dyDescent="0.2">
      <c r="A14" s="4" t="s">
        <v>9</v>
      </c>
      <c r="B14" s="11">
        <v>0.57075484243392383</v>
      </c>
      <c r="C14" s="6"/>
      <c r="D14" s="6"/>
      <c r="E14" s="6"/>
      <c r="F14" s="6"/>
    </row>
    <row r="15" spans="1:6" x14ac:dyDescent="0.2">
      <c r="A15" s="4" t="s">
        <v>10</v>
      </c>
      <c r="B15" s="11">
        <v>0.15331964407939766</v>
      </c>
      <c r="C15" s="6"/>
      <c r="D15" s="6"/>
      <c r="E15" s="6"/>
      <c r="F15" s="6"/>
    </row>
    <row r="16" spans="1:6" x14ac:dyDescent="0.2">
      <c r="A16" s="4" t="s">
        <v>11</v>
      </c>
      <c r="B16" s="11">
        <v>2.0506502395619437</v>
      </c>
      <c r="C16" s="6"/>
      <c r="D16" s="6"/>
      <c r="E16" s="6"/>
      <c r="F16" s="6"/>
    </row>
    <row r="17" spans="1:6" x14ac:dyDescent="0.2">
      <c r="A17" s="4" t="s">
        <v>12</v>
      </c>
      <c r="B17" s="5">
        <v>169925.06203329362</v>
      </c>
      <c r="C17" s="6"/>
      <c r="D17" s="6"/>
      <c r="E17" s="6"/>
      <c r="F17" s="6"/>
    </row>
    <row r="18" spans="1:6" x14ac:dyDescent="0.2">
      <c r="A18" s="4" t="s">
        <v>13</v>
      </c>
      <c r="B18" s="5">
        <v>35775</v>
      </c>
      <c r="C18" s="6"/>
      <c r="D18" s="6"/>
      <c r="E18" s="6"/>
      <c r="F18" s="6"/>
    </row>
    <row r="19" spans="1:6" x14ac:dyDescent="0.2">
      <c r="A19" s="4" t="s">
        <v>14</v>
      </c>
      <c r="B19" s="5">
        <v>1395787.5</v>
      </c>
      <c r="C19" s="6"/>
      <c r="D19" s="6"/>
      <c r="E19" s="6"/>
      <c r="F19" s="6"/>
    </row>
    <row r="20" spans="1:6" x14ac:dyDescent="0.2">
      <c r="A20" s="4" t="s">
        <v>15</v>
      </c>
      <c r="B20" s="9">
        <v>9.7671053411170598E-3</v>
      </c>
      <c r="C20" s="6"/>
      <c r="D20" s="10"/>
      <c r="E20" s="6"/>
      <c r="F20" s="6"/>
    </row>
    <row r="21" spans="1:6" x14ac:dyDescent="0.2">
      <c r="A21" s="4" t="s">
        <v>16</v>
      </c>
      <c r="B21" s="11">
        <v>18.956515680720713</v>
      </c>
      <c r="C21" s="6"/>
      <c r="D21" s="6"/>
      <c r="E21" s="6"/>
      <c r="F21" s="6"/>
    </row>
    <row r="22" spans="1:6" x14ac:dyDescent="0.2">
      <c r="A22" s="4" t="s">
        <v>17</v>
      </c>
      <c r="B22" s="11">
        <v>4.333333333333333</v>
      </c>
      <c r="C22" s="6"/>
      <c r="D22" s="6"/>
      <c r="E22" s="6"/>
      <c r="F22" s="6"/>
    </row>
    <row r="23" spans="1:6" x14ac:dyDescent="0.2">
      <c r="A23" s="4" t="s">
        <v>18</v>
      </c>
      <c r="B23" s="11">
        <v>24.916666666666668</v>
      </c>
      <c r="C23" s="6"/>
      <c r="D23" s="6"/>
      <c r="E23" s="6"/>
      <c r="F23" s="6"/>
    </row>
    <row r="24" spans="1:6" x14ac:dyDescent="0.2">
      <c r="A24" s="4" t="s">
        <v>19</v>
      </c>
      <c r="B24" s="9">
        <v>0.65180210815874806</v>
      </c>
      <c r="C24" s="9"/>
      <c r="D24" s="10"/>
      <c r="E24" s="10"/>
      <c r="F24" s="10"/>
    </row>
    <row r="25" spans="1:6" x14ac:dyDescent="0.2">
      <c r="A25" s="4" t="s">
        <v>20</v>
      </c>
      <c r="B25" s="9">
        <v>0.34819789184125266</v>
      </c>
      <c r="C25" s="9"/>
      <c r="D25" s="10"/>
      <c r="E25" s="10"/>
      <c r="F25" s="10"/>
    </row>
    <row r="26" spans="1:6" x14ac:dyDescent="0.2">
      <c r="A26" s="4" t="s">
        <v>21</v>
      </c>
      <c r="B26" s="9">
        <v>0</v>
      </c>
      <c r="C26" s="9"/>
      <c r="D26" s="10"/>
      <c r="E26" s="10"/>
      <c r="F26" s="10"/>
    </row>
    <row r="27" spans="1:6" x14ac:dyDescent="0.2">
      <c r="A27" s="4" t="s">
        <v>22</v>
      </c>
      <c r="B27" s="9">
        <v>0.4894919615911153</v>
      </c>
      <c r="C27" s="9"/>
      <c r="D27" s="10"/>
      <c r="E27" s="10"/>
      <c r="F27" s="10"/>
    </row>
    <row r="28" spans="1:6" x14ac:dyDescent="0.2">
      <c r="A28" s="4" t="s">
        <v>23</v>
      </c>
      <c r="B28" s="12">
        <v>1.63950946347919</v>
      </c>
      <c r="C28" s="12"/>
      <c r="D28" s="6"/>
      <c r="E28" s="6"/>
      <c r="F28" s="6"/>
    </row>
    <row r="29" spans="1:6" x14ac:dyDescent="0.2">
      <c r="B29" s="6"/>
      <c r="C29" s="10"/>
      <c r="D29" s="6"/>
      <c r="E29" s="10"/>
      <c r="F29" s="10"/>
    </row>
    <row r="30" spans="1:6" x14ac:dyDescent="0.2">
      <c r="B30" s="6"/>
      <c r="C30" s="10"/>
    </row>
    <row r="31" spans="1:6" x14ac:dyDescent="0.2">
      <c r="A31" s="13" t="s">
        <v>24</v>
      </c>
      <c r="B31" s="14"/>
      <c r="C31" s="15"/>
      <c r="D31" s="16"/>
      <c r="E31" s="16"/>
      <c r="F31" s="3"/>
    </row>
    <row r="32" spans="1:6" x14ac:dyDescent="0.2">
      <c r="A32" s="16"/>
      <c r="B32" s="14"/>
      <c r="C32" s="15"/>
      <c r="D32" s="17"/>
      <c r="E32" s="15"/>
      <c r="F32" s="3"/>
    </row>
    <row r="33" spans="1:6" ht="25.5" x14ac:dyDescent="0.2">
      <c r="A33" s="18" t="s">
        <v>25</v>
      </c>
      <c r="B33" s="19" t="s">
        <v>26</v>
      </c>
      <c r="C33" s="20" t="s">
        <v>27</v>
      </c>
      <c r="D33" s="21" t="s">
        <v>28</v>
      </c>
      <c r="E33" s="20" t="s">
        <v>27</v>
      </c>
      <c r="F33" s="3"/>
    </row>
    <row r="34" spans="1:6" x14ac:dyDescent="0.2">
      <c r="A34" s="16"/>
      <c r="B34" s="14"/>
      <c r="C34" s="15"/>
      <c r="D34" s="17"/>
      <c r="E34" s="15"/>
      <c r="F34" s="3"/>
    </row>
    <row r="35" spans="1:6" x14ac:dyDescent="0.2">
      <c r="A35" s="4" t="s">
        <v>29</v>
      </c>
      <c r="B35" s="5">
        <v>540365</v>
      </c>
      <c r="C35" s="22">
        <v>3.7812359529317448E-3</v>
      </c>
      <c r="D35" s="7">
        <v>6</v>
      </c>
      <c r="E35" s="22">
        <v>7.1343638525564806E-3</v>
      </c>
      <c r="F35" s="31"/>
    </row>
    <row r="36" spans="1:6" x14ac:dyDescent="0.2">
      <c r="A36" s="4" t="s">
        <v>30</v>
      </c>
      <c r="B36" s="5">
        <v>8825616.8499999996</v>
      </c>
      <c r="C36" s="22">
        <v>6.1757774356259586E-2</v>
      </c>
      <c r="D36" s="7">
        <v>48</v>
      </c>
      <c r="E36" s="22">
        <v>5.7074910820451845E-2</v>
      </c>
      <c r="F36" s="31"/>
    </row>
    <row r="37" spans="1:6" x14ac:dyDescent="0.2">
      <c r="A37" s="4" t="s">
        <v>31</v>
      </c>
      <c r="B37" s="5">
        <v>5128260.66</v>
      </c>
      <c r="C37" s="22">
        <v>3.5885306382903187E-2</v>
      </c>
      <c r="D37" s="7">
        <v>25</v>
      </c>
      <c r="E37" s="22">
        <v>2.9726516052318668E-2</v>
      </c>
      <c r="F37" s="31"/>
    </row>
    <row r="38" spans="1:6" x14ac:dyDescent="0.2">
      <c r="A38" s="4" t="s">
        <v>32</v>
      </c>
      <c r="B38" s="5">
        <v>9049062.5800000019</v>
      </c>
      <c r="C38" s="22">
        <v>6.3321349028573837E-2</v>
      </c>
      <c r="D38" s="7">
        <v>38</v>
      </c>
      <c r="E38" s="22">
        <v>4.5184304399524373E-2</v>
      </c>
      <c r="F38" s="31"/>
    </row>
    <row r="39" spans="1:6" x14ac:dyDescent="0.2">
      <c r="A39" s="4" t="s">
        <v>33</v>
      </c>
      <c r="B39" s="5">
        <v>11118822.789999999</v>
      </c>
      <c r="C39" s="22">
        <v>7.7804618152220908E-2</v>
      </c>
      <c r="D39" s="7">
        <v>56</v>
      </c>
      <c r="E39" s="22">
        <v>6.6587395957193818E-2</v>
      </c>
      <c r="F39" s="31"/>
    </row>
    <row r="40" spans="1:6" x14ac:dyDescent="0.2">
      <c r="A40" s="4" t="s">
        <v>34</v>
      </c>
      <c r="B40" s="5">
        <v>17272150.600000001</v>
      </c>
      <c r="C40" s="22">
        <v>0.12086289236566324</v>
      </c>
      <c r="D40" s="7">
        <v>74</v>
      </c>
      <c r="E40" s="22">
        <v>8.7990487514863255E-2</v>
      </c>
      <c r="F40" s="31"/>
    </row>
    <row r="41" spans="1:6" x14ac:dyDescent="0.2">
      <c r="A41" s="4" t="s">
        <v>35</v>
      </c>
      <c r="B41" s="5">
        <v>28015585.780000001</v>
      </c>
      <c r="C41" s="22">
        <v>0.19604071358022696</v>
      </c>
      <c r="D41" s="7">
        <v>129</v>
      </c>
      <c r="E41" s="22">
        <v>0.15338882282996433</v>
      </c>
      <c r="F41" s="31"/>
    </row>
    <row r="42" spans="1:6" x14ac:dyDescent="0.2">
      <c r="A42" s="4" t="s">
        <v>36</v>
      </c>
      <c r="B42" s="5">
        <v>10950976.050000001</v>
      </c>
      <c r="C42" s="22">
        <v>7.6630100691115199E-2</v>
      </c>
      <c r="D42" s="7">
        <v>78</v>
      </c>
      <c r="E42" s="22">
        <v>9.2746730083234238E-2</v>
      </c>
      <c r="F42" s="31"/>
    </row>
    <row r="43" spans="1:6" x14ac:dyDescent="0.2">
      <c r="A43" s="4" t="s">
        <v>37</v>
      </c>
      <c r="B43" s="5">
        <v>31911860.399999987</v>
      </c>
      <c r="C43" s="22">
        <v>0.22330512499776772</v>
      </c>
      <c r="D43" s="7">
        <v>223</v>
      </c>
      <c r="E43" s="22">
        <v>0.26516052318668254</v>
      </c>
      <c r="F43" s="31"/>
    </row>
    <row r="44" spans="1:6" x14ac:dyDescent="0.2">
      <c r="A44" s="4" t="s">
        <v>38</v>
      </c>
      <c r="B44" s="5">
        <v>20094276.460000001</v>
      </c>
      <c r="C44" s="22">
        <v>0.14061088449233763</v>
      </c>
      <c r="D44" s="7">
        <v>164</v>
      </c>
      <c r="E44" s="22">
        <v>0.19500594530321047</v>
      </c>
      <c r="F44" s="31"/>
    </row>
    <row r="45" spans="1:6" x14ac:dyDescent="0.2">
      <c r="A45" s="4" t="s">
        <v>39</v>
      </c>
      <c r="B45" s="5">
        <v>0</v>
      </c>
      <c r="C45" s="22">
        <v>0</v>
      </c>
      <c r="D45" s="7">
        <v>0</v>
      </c>
      <c r="E45" s="22">
        <v>0</v>
      </c>
      <c r="F45" s="3"/>
    </row>
    <row r="46" spans="1:6" x14ac:dyDescent="0.2">
      <c r="A46" s="4" t="s">
        <v>40</v>
      </c>
      <c r="B46" s="5">
        <v>0</v>
      </c>
      <c r="C46" s="22">
        <v>0</v>
      </c>
      <c r="D46" s="7">
        <v>0</v>
      </c>
      <c r="E46" s="22">
        <v>0</v>
      </c>
      <c r="F46" s="3"/>
    </row>
    <row r="47" spans="1:6" x14ac:dyDescent="0.2">
      <c r="A47" s="4" t="s">
        <v>41</v>
      </c>
      <c r="B47" s="5">
        <v>0</v>
      </c>
      <c r="C47" s="22">
        <v>0</v>
      </c>
      <c r="D47" s="7">
        <v>0</v>
      </c>
      <c r="E47" s="22">
        <v>0</v>
      </c>
      <c r="F47" s="3"/>
    </row>
    <row r="48" spans="1:6" x14ac:dyDescent="0.2">
      <c r="A48" s="4"/>
      <c r="B48" s="11"/>
      <c r="C48" s="22"/>
      <c r="D48" s="7"/>
      <c r="E48" s="22"/>
      <c r="F48" s="3"/>
    </row>
    <row r="49" spans="1:6" ht="13.5" thickBot="1" x14ac:dyDescent="0.25">
      <c r="A49" s="4"/>
      <c r="B49" s="23">
        <v>142906977.16999999</v>
      </c>
      <c r="C49" s="22"/>
      <c r="D49" s="24">
        <v>841</v>
      </c>
      <c r="E49" s="22"/>
      <c r="F49" s="3"/>
    </row>
    <row r="50" spans="1:6" ht="13.5" thickTop="1" x14ac:dyDescent="0.2">
      <c r="A50" s="4"/>
      <c r="B50" s="11"/>
      <c r="C50" s="22"/>
      <c r="D50" s="7"/>
      <c r="E50" s="22"/>
      <c r="F50" s="3"/>
    </row>
    <row r="51" spans="1:6" x14ac:dyDescent="0.2">
      <c r="A51" s="25" t="s">
        <v>42</v>
      </c>
      <c r="B51" s="11"/>
      <c r="C51" s="4"/>
      <c r="D51" s="26">
        <v>0.68973707120139238</v>
      </c>
      <c r="E51" s="22"/>
      <c r="F51" s="3"/>
    </row>
    <row r="52" spans="1:6" x14ac:dyDescent="0.2">
      <c r="A52" s="27"/>
      <c r="B52" s="28"/>
      <c r="C52" s="27"/>
      <c r="D52" s="29"/>
      <c r="E52" s="29"/>
      <c r="F52" s="3"/>
    </row>
    <row r="53" spans="1:6" x14ac:dyDescent="0.2">
      <c r="A53" s="3"/>
      <c r="B53" s="30"/>
      <c r="C53" s="31"/>
      <c r="D53" s="32"/>
      <c r="E53" s="31"/>
      <c r="F53" s="3"/>
    </row>
    <row r="54" spans="1:6" x14ac:dyDescent="0.2">
      <c r="A54" s="13" t="s">
        <v>172</v>
      </c>
      <c r="B54" s="14"/>
      <c r="C54" s="15"/>
      <c r="D54" s="16"/>
      <c r="E54" s="16"/>
      <c r="F54" s="3"/>
    </row>
    <row r="55" spans="1:6" x14ac:dyDescent="0.2">
      <c r="A55" s="16"/>
      <c r="B55" s="14"/>
      <c r="C55" s="15"/>
      <c r="D55" s="17"/>
      <c r="E55" s="15"/>
      <c r="F55" s="3"/>
    </row>
    <row r="56" spans="1:6" ht="25.5" x14ac:dyDescent="0.2">
      <c r="A56" s="18" t="s">
        <v>25</v>
      </c>
      <c r="B56" s="19" t="s">
        <v>26</v>
      </c>
      <c r="C56" s="20" t="s">
        <v>27</v>
      </c>
      <c r="D56" s="21" t="s">
        <v>28</v>
      </c>
      <c r="E56" s="20" t="s">
        <v>27</v>
      </c>
      <c r="F56" s="3"/>
    </row>
    <row r="57" spans="1:6" x14ac:dyDescent="0.2">
      <c r="A57" s="16"/>
      <c r="B57" s="14"/>
      <c r="C57" s="15"/>
      <c r="D57" s="17"/>
      <c r="E57" s="15"/>
      <c r="F57" s="3"/>
    </row>
    <row r="58" spans="1:6" x14ac:dyDescent="0.2">
      <c r="A58" s="4" t="s">
        <v>29</v>
      </c>
      <c r="B58" s="5">
        <v>540365</v>
      </c>
      <c r="C58" s="22">
        <v>3.7812359529317448E-3</v>
      </c>
      <c r="D58" s="7">
        <v>6</v>
      </c>
      <c r="E58" s="22">
        <v>7.1343638525564806E-3</v>
      </c>
      <c r="F58" s="3"/>
    </row>
    <row r="59" spans="1:6" x14ac:dyDescent="0.2">
      <c r="A59" s="4" t="s">
        <v>30</v>
      </c>
      <c r="B59" s="5">
        <v>10023641.32</v>
      </c>
      <c r="C59" s="22">
        <v>7.0141021232826353E-2</v>
      </c>
      <c r="D59" s="7">
        <v>51</v>
      </c>
      <c r="E59" s="22">
        <v>6.0642092746730082E-2</v>
      </c>
      <c r="F59" s="3"/>
    </row>
    <row r="60" spans="1:6" x14ac:dyDescent="0.2">
      <c r="A60" s="4" t="s">
        <v>31</v>
      </c>
      <c r="B60" s="5">
        <v>3930236.19</v>
      </c>
      <c r="C60" s="22">
        <v>2.750205950633642E-2</v>
      </c>
      <c r="D60" s="7">
        <v>22</v>
      </c>
      <c r="E60" s="22">
        <v>2.6159334126040427E-2</v>
      </c>
      <c r="F60" s="3"/>
    </row>
    <row r="61" spans="1:6" x14ac:dyDescent="0.2">
      <c r="A61" s="4" t="s">
        <v>32</v>
      </c>
      <c r="B61" s="5">
        <v>10570672.460000001</v>
      </c>
      <c r="C61" s="22">
        <v>7.3968903893511712E-2</v>
      </c>
      <c r="D61" s="7">
        <v>41</v>
      </c>
      <c r="E61" s="22">
        <v>4.8751486325802618E-2</v>
      </c>
      <c r="F61" s="3"/>
    </row>
    <row r="62" spans="1:6" x14ac:dyDescent="0.2">
      <c r="A62" s="4" t="s">
        <v>33</v>
      </c>
      <c r="B62" s="5">
        <v>15104342.600000001</v>
      </c>
      <c r="C62" s="22">
        <v>0.10569352804959344</v>
      </c>
      <c r="D62" s="7">
        <v>61</v>
      </c>
      <c r="E62" s="22">
        <v>7.2532699167657547E-2</v>
      </c>
      <c r="F62" s="3"/>
    </row>
    <row r="63" spans="1:6" x14ac:dyDescent="0.2">
      <c r="A63" s="4" t="s">
        <v>34</v>
      </c>
      <c r="B63" s="5">
        <v>19314276.790000003</v>
      </c>
      <c r="C63" s="22">
        <v>0.13515279080477666</v>
      </c>
      <c r="D63" s="7">
        <v>86</v>
      </c>
      <c r="E63" s="22">
        <v>0.10225921521997622</v>
      </c>
      <c r="F63" s="3"/>
    </row>
    <row r="64" spans="1:6" x14ac:dyDescent="0.2">
      <c r="A64" s="4" t="s">
        <v>35</v>
      </c>
      <c r="B64" s="5">
        <v>29070917.559999995</v>
      </c>
      <c r="C64" s="22">
        <v>0.20342545994390232</v>
      </c>
      <c r="D64" s="7">
        <v>164</v>
      </c>
      <c r="E64" s="22">
        <v>0.19500594530321047</v>
      </c>
      <c r="F64" s="3"/>
    </row>
    <row r="65" spans="1:6" x14ac:dyDescent="0.2">
      <c r="A65" s="4" t="s">
        <v>36</v>
      </c>
      <c r="B65" s="5">
        <v>17103523.420000002</v>
      </c>
      <c r="C65" s="22">
        <v>0.11968291372963483</v>
      </c>
      <c r="D65" s="7">
        <v>128</v>
      </c>
      <c r="E65" s="22">
        <v>0.15219976218787157</v>
      </c>
      <c r="F65" s="3"/>
    </row>
    <row r="66" spans="1:6" x14ac:dyDescent="0.2">
      <c r="A66" s="4" t="s">
        <v>37</v>
      </c>
      <c r="B66" s="5">
        <v>16615725.640000002</v>
      </c>
      <c r="C66" s="22">
        <v>0.11626951999855252</v>
      </c>
      <c r="D66" s="7">
        <v>121</v>
      </c>
      <c r="E66" s="22">
        <v>0.14387633769322236</v>
      </c>
      <c r="F66" s="3"/>
    </row>
    <row r="67" spans="1:6" x14ac:dyDescent="0.2">
      <c r="A67" s="4" t="s">
        <v>38</v>
      </c>
      <c r="B67" s="5">
        <v>17395468.84</v>
      </c>
      <c r="C67" s="22">
        <v>0.12172581902216441</v>
      </c>
      <c r="D67" s="7">
        <v>140</v>
      </c>
      <c r="E67" s="22">
        <v>0.16646848989298454</v>
      </c>
      <c r="F67" s="3"/>
    </row>
    <row r="68" spans="1:6" x14ac:dyDescent="0.2">
      <c r="A68" s="4" t="s">
        <v>39</v>
      </c>
      <c r="B68" s="5">
        <v>3152757.35</v>
      </c>
      <c r="C68" s="22">
        <v>2.2061605475354275E-2</v>
      </c>
      <c r="D68" s="7">
        <v>20</v>
      </c>
      <c r="E68" s="22">
        <v>2.3781212841854936E-2</v>
      </c>
      <c r="F68" s="3"/>
    </row>
    <row r="69" spans="1:6" x14ac:dyDescent="0.2">
      <c r="A69" s="4" t="s">
        <v>40</v>
      </c>
      <c r="B69" s="5">
        <v>85050</v>
      </c>
      <c r="C69" s="22">
        <v>5.9514239041545051E-4</v>
      </c>
      <c r="D69" s="7">
        <v>1</v>
      </c>
      <c r="E69" s="22">
        <v>1.1890606420927466E-3</v>
      </c>
      <c r="F69" s="3"/>
    </row>
    <row r="70" spans="1:6" x14ac:dyDescent="0.2">
      <c r="A70" s="4" t="s">
        <v>41</v>
      </c>
      <c r="B70" s="5">
        <v>0</v>
      </c>
      <c r="C70" s="22">
        <v>0</v>
      </c>
      <c r="D70" s="7">
        <v>0</v>
      </c>
      <c r="E70" s="22">
        <v>0</v>
      </c>
      <c r="F70" s="3"/>
    </row>
    <row r="71" spans="1:6" x14ac:dyDescent="0.2">
      <c r="A71" s="4"/>
      <c r="B71" s="11"/>
      <c r="C71" s="22"/>
      <c r="D71" s="7"/>
      <c r="E71" s="22"/>
      <c r="F71" s="3"/>
    </row>
    <row r="72" spans="1:6" ht="13.5" thickBot="1" x14ac:dyDescent="0.25">
      <c r="A72" s="4"/>
      <c r="B72" s="23">
        <v>142906977.16999999</v>
      </c>
      <c r="C72" s="22"/>
      <c r="D72" s="24">
        <v>841</v>
      </c>
      <c r="E72" s="22"/>
      <c r="F72" s="3"/>
    </row>
    <row r="73" spans="1:6" ht="13.5" thickTop="1" x14ac:dyDescent="0.2">
      <c r="A73" s="4"/>
      <c r="B73" s="11"/>
      <c r="C73" s="22"/>
      <c r="D73" s="7"/>
      <c r="E73" s="22"/>
      <c r="F73" s="3"/>
    </row>
    <row r="74" spans="1:6" x14ac:dyDescent="0.2">
      <c r="A74" s="25" t="s">
        <v>42</v>
      </c>
      <c r="B74" s="11"/>
      <c r="C74" s="4"/>
      <c r="D74" s="26">
        <v>0.68479999999999996</v>
      </c>
      <c r="E74" s="22"/>
      <c r="F74" s="3"/>
    </row>
    <row r="75" spans="1:6" x14ac:dyDescent="0.2">
      <c r="A75" s="25"/>
      <c r="B75" s="11"/>
      <c r="C75" s="22"/>
      <c r="D75" s="33"/>
      <c r="E75" s="22"/>
      <c r="F75" s="3"/>
    </row>
    <row r="76" spans="1:6" x14ac:dyDescent="0.2">
      <c r="A76" s="25"/>
      <c r="B76" s="11"/>
      <c r="C76" s="22"/>
      <c r="D76" s="33"/>
      <c r="E76" s="22"/>
      <c r="F76" s="3"/>
    </row>
    <row r="77" spans="1:6" x14ac:dyDescent="0.2">
      <c r="A77" s="13" t="s">
        <v>173</v>
      </c>
      <c r="B77" s="14"/>
      <c r="C77" s="15"/>
      <c r="D77" s="16"/>
      <c r="E77" s="16"/>
      <c r="F77" s="3"/>
    </row>
    <row r="78" spans="1:6" x14ac:dyDescent="0.2">
      <c r="A78" s="16"/>
      <c r="B78" s="14"/>
      <c r="C78" s="15"/>
      <c r="D78" s="17"/>
      <c r="E78" s="15"/>
      <c r="F78" s="3"/>
    </row>
    <row r="79" spans="1:6" ht="25.5" x14ac:dyDescent="0.2">
      <c r="A79" s="18" t="s">
        <v>25</v>
      </c>
      <c r="B79" s="19" t="s">
        <v>26</v>
      </c>
      <c r="C79" s="20" t="s">
        <v>27</v>
      </c>
      <c r="D79" s="21" t="s">
        <v>28</v>
      </c>
      <c r="E79" s="20" t="s">
        <v>27</v>
      </c>
      <c r="F79" s="3"/>
    </row>
    <row r="80" spans="1:6" x14ac:dyDescent="0.2">
      <c r="A80" s="16"/>
      <c r="B80" s="14"/>
      <c r="C80" s="15"/>
      <c r="D80" s="17"/>
      <c r="E80" s="15"/>
      <c r="F80" s="3"/>
    </row>
    <row r="81" spans="1:6" x14ac:dyDescent="0.2">
      <c r="A81" s="4" t="s">
        <v>29</v>
      </c>
      <c r="B81" s="5">
        <v>540365</v>
      </c>
      <c r="C81" s="22">
        <v>3.7812359529317439E-3</v>
      </c>
      <c r="D81" s="7">
        <v>6</v>
      </c>
      <c r="E81" s="22">
        <v>7.1343638525564806E-3</v>
      </c>
      <c r="F81" s="3"/>
    </row>
    <row r="82" spans="1:6" x14ac:dyDescent="0.2">
      <c r="A82" s="4" t="s">
        <v>30</v>
      </c>
      <c r="B82" s="5">
        <v>9783269.4199999999</v>
      </c>
      <c r="C82" s="22">
        <v>6.8459004687797489E-2</v>
      </c>
      <c r="D82" s="7">
        <v>48</v>
      </c>
      <c r="E82" s="22">
        <v>5.7074910820451845E-2</v>
      </c>
      <c r="F82" s="3"/>
    </row>
    <row r="83" spans="1:6" x14ac:dyDescent="0.2">
      <c r="A83" s="4" t="s">
        <v>31</v>
      </c>
      <c r="B83" s="5">
        <v>5071315.1100000013</v>
      </c>
      <c r="C83" s="22">
        <v>3.5486826538687753E-2</v>
      </c>
      <c r="D83" s="7">
        <v>24</v>
      </c>
      <c r="E83" s="22">
        <v>2.8537455410225922E-2</v>
      </c>
      <c r="F83" s="3"/>
    </row>
    <row r="84" spans="1:6" x14ac:dyDescent="0.2">
      <c r="A84" s="4" t="s">
        <v>32</v>
      </c>
      <c r="B84" s="5">
        <v>9270574.1900000013</v>
      </c>
      <c r="C84" s="22">
        <v>6.4871389582132608E-2</v>
      </c>
      <c r="D84" s="7">
        <v>39</v>
      </c>
      <c r="E84" s="22">
        <v>4.6373365041617119E-2</v>
      </c>
      <c r="F84" s="3"/>
    </row>
    <row r="85" spans="1:6" x14ac:dyDescent="0.2">
      <c r="A85" s="4" t="s">
        <v>33</v>
      </c>
      <c r="B85" s="5">
        <v>11455057.369999999</v>
      </c>
      <c r="C85" s="22">
        <v>8.0157439453591078E-2</v>
      </c>
      <c r="D85" s="7">
        <v>56</v>
      </c>
      <c r="E85" s="22">
        <v>6.6587395957193818E-2</v>
      </c>
      <c r="F85" s="3"/>
    </row>
    <row r="86" spans="1:6" x14ac:dyDescent="0.2">
      <c r="A86" s="4" t="s">
        <v>34</v>
      </c>
      <c r="B86" s="5">
        <v>21232734.09</v>
      </c>
      <c r="C86" s="22">
        <v>0.14857730889333595</v>
      </c>
      <c r="D86" s="7">
        <v>83</v>
      </c>
      <c r="E86" s="22">
        <v>9.8692033293697981E-2</v>
      </c>
      <c r="F86" s="3"/>
    </row>
    <row r="87" spans="1:6" x14ac:dyDescent="0.2">
      <c r="A87" s="4" t="s">
        <v>35</v>
      </c>
      <c r="B87" s="5">
        <v>28550216.530000001</v>
      </c>
      <c r="C87" s="22">
        <v>0.1997818237806338</v>
      </c>
      <c r="D87" s="7">
        <v>164</v>
      </c>
      <c r="E87" s="22">
        <v>0.19500594530321047</v>
      </c>
      <c r="F87" s="3"/>
    </row>
    <row r="88" spans="1:6" x14ac:dyDescent="0.2">
      <c r="A88" s="4" t="s">
        <v>36</v>
      </c>
      <c r="B88" s="5">
        <v>13680562.24</v>
      </c>
      <c r="C88" s="22">
        <v>9.5730541019881807E-2</v>
      </c>
      <c r="D88" s="7">
        <v>91</v>
      </c>
      <c r="E88" s="22">
        <v>0.10820451843043995</v>
      </c>
      <c r="F88" s="3"/>
    </row>
    <row r="89" spans="1:6" x14ac:dyDescent="0.2">
      <c r="A89" s="4" t="s">
        <v>37</v>
      </c>
      <c r="B89" s="5">
        <v>12079530.98</v>
      </c>
      <c r="C89" s="22">
        <v>8.4527230364899328E-2</v>
      </c>
      <c r="D89" s="7">
        <v>84</v>
      </c>
      <c r="E89" s="22">
        <v>9.9881093935790727E-2</v>
      </c>
      <c r="F89" s="3"/>
    </row>
    <row r="90" spans="1:6" x14ac:dyDescent="0.2">
      <c r="A90" s="4" t="s">
        <v>38</v>
      </c>
      <c r="B90" s="5">
        <v>12932886.550000001</v>
      </c>
      <c r="C90" s="22">
        <v>9.0498636288522366E-2</v>
      </c>
      <c r="D90" s="7">
        <v>94</v>
      </c>
      <c r="E90" s="22">
        <v>0.1117717003567182</v>
      </c>
      <c r="F90" s="3"/>
    </row>
    <row r="91" spans="1:6" x14ac:dyDescent="0.2">
      <c r="A91" s="4" t="s">
        <v>39</v>
      </c>
      <c r="B91" s="5">
        <v>8859200.8699999992</v>
      </c>
      <c r="C91" s="22">
        <v>6.1992780516665923E-2</v>
      </c>
      <c r="D91" s="7">
        <v>67</v>
      </c>
      <c r="E91" s="22">
        <v>7.9667063020214035E-2</v>
      </c>
      <c r="F91" s="3"/>
    </row>
    <row r="92" spans="1:6" x14ac:dyDescent="0.2">
      <c r="A92" s="4" t="s">
        <v>40</v>
      </c>
      <c r="B92" s="5">
        <v>6559666.0699999984</v>
      </c>
      <c r="C92" s="22">
        <v>4.5901650149640469E-2</v>
      </c>
      <c r="D92" s="7">
        <v>59</v>
      </c>
      <c r="E92" s="22">
        <v>7.0154577883472055E-2</v>
      </c>
      <c r="F92" s="3"/>
    </row>
    <row r="93" spans="1:6" x14ac:dyDescent="0.2">
      <c r="A93" s="4" t="s">
        <v>41</v>
      </c>
      <c r="B93" s="5">
        <v>2891598.75</v>
      </c>
      <c r="C93" s="22">
        <v>2.023413277127958E-2</v>
      </c>
      <c r="D93" s="7">
        <v>26</v>
      </c>
      <c r="E93" s="22">
        <v>3.0915576694411414E-2</v>
      </c>
      <c r="F93" s="3"/>
    </row>
    <row r="94" spans="1:6" x14ac:dyDescent="0.2">
      <c r="A94" s="4"/>
      <c r="B94" s="11"/>
      <c r="C94" s="22"/>
      <c r="D94" s="7"/>
      <c r="E94" s="22"/>
      <c r="F94" s="3"/>
    </row>
    <row r="95" spans="1:6" ht="13.5" thickBot="1" x14ac:dyDescent="0.25">
      <c r="A95" s="4"/>
      <c r="B95" s="23">
        <v>142906977.17000002</v>
      </c>
      <c r="C95" s="22"/>
      <c r="D95" s="24">
        <v>841</v>
      </c>
      <c r="E95" s="22"/>
      <c r="F95" s="3"/>
    </row>
    <row r="96" spans="1:6" ht="13.5" thickTop="1" x14ac:dyDescent="0.2">
      <c r="A96" s="4"/>
      <c r="B96" s="11"/>
      <c r="C96" s="22"/>
      <c r="D96" s="7"/>
      <c r="E96" s="22"/>
      <c r="F96" s="3"/>
    </row>
    <row r="97" spans="1:13" x14ac:dyDescent="0.2">
      <c r="A97" s="25" t="s">
        <v>42</v>
      </c>
      <c r="B97" s="11"/>
      <c r="C97" s="4"/>
      <c r="D97" s="26">
        <v>0.69020000000000004</v>
      </c>
      <c r="E97" s="22"/>
      <c r="F97" s="3"/>
    </row>
    <row r="98" spans="1:13" x14ac:dyDescent="0.2">
      <c r="A98" s="25"/>
      <c r="B98" s="11"/>
      <c r="C98" s="22"/>
      <c r="D98" s="33"/>
      <c r="E98" s="22"/>
      <c r="F98" s="3"/>
      <c r="H98" s="34"/>
      <c r="I98" s="34"/>
      <c r="J98" s="34"/>
      <c r="K98" s="34"/>
      <c r="L98" s="34"/>
      <c r="M98" s="34"/>
    </row>
    <row r="99" spans="1:13" x14ac:dyDescent="0.2">
      <c r="A99" s="3"/>
      <c r="B99" s="30"/>
      <c r="C99" s="31"/>
      <c r="D99" s="32"/>
      <c r="E99" s="31"/>
      <c r="F99" s="3"/>
      <c r="H99" s="34"/>
      <c r="I99" s="34"/>
      <c r="J99" s="34"/>
      <c r="K99" s="34"/>
      <c r="L99" s="34"/>
      <c r="M99" s="34"/>
    </row>
    <row r="100" spans="1:13" x14ac:dyDescent="0.2">
      <c r="A100" s="13" t="s">
        <v>45</v>
      </c>
      <c r="B100" s="14"/>
      <c r="C100" s="15"/>
      <c r="D100" s="17"/>
      <c r="E100" s="15"/>
      <c r="F100" s="16"/>
      <c r="H100" s="35"/>
      <c r="I100" s="36"/>
      <c r="J100" s="37"/>
      <c r="K100" s="38"/>
      <c r="L100" s="37"/>
      <c r="M100" s="39"/>
    </row>
    <row r="101" spans="1:13" x14ac:dyDescent="0.2">
      <c r="A101" s="16"/>
      <c r="B101" s="14"/>
      <c r="C101" s="15"/>
      <c r="D101" s="17"/>
      <c r="E101" s="15"/>
      <c r="F101" s="16"/>
      <c r="H101" s="39"/>
      <c r="I101" s="36"/>
      <c r="J101" s="37"/>
      <c r="K101" s="38"/>
      <c r="L101" s="37"/>
      <c r="M101" s="39"/>
    </row>
    <row r="102" spans="1:13" ht="25.5" x14ac:dyDescent="0.2">
      <c r="A102" s="18" t="s">
        <v>46</v>
      </c>
      <c r="B102" s="19" t="s">
        <v>26</v>
      </c>
      <c r="C102" s="20" t="s">
        <v>27</v>
      </c>
      <c r="D102" s="21" t="s">
        <v>28</v>
      </c>
      <c r="E102" s="20" t="s">
        <v>27</v>
      </c>
      <c r="F102" s="16"/>
      <c r="H102" s="40"/>
      <c r="I102" s="41"/>
      <c r="J102" s="42"/>
      <c r="K102" s="43"/>
      <c r="L102" s="42"/>
      <c r="M102" s="39"/>
    </row>
    <row r="103" spans="1:13" x14ac:dyDescent="0.2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x14ac:dyDescent="0.2">
      <c r="A104" s="4" t="s">
        <v>47</v>
      </c>
      <c r="B104" s="11">
        <v>0</v>
      </c>
      <c r="C104" s="22">
        <v>0</v>
      </c>
      <c r="D104" s="44">
        <v>0</v>
      </c>
      <c r="E104" s="22">
        <v>0</v>
      </c>
      <c r="F104" s="16"/>
      <c r="H104" s="39"/>
      <c r="I104" s="36"/>
      <c r="J104" s="37"/>
      <c r="K104" s="38"/>
      <c r="L104" s="37"/>
      <c r="M104" s="39"/>
    </row>
    <row r="105" spans="1:13" x14ac:dyDescent="0.2">
      <c r="A105" s="4" t="s">
        <v>48</v>
      </c>
      <c r="B105" s="11">
        <v>31489924.339999992</v>
      </c>
      <c r="C105" s="22">
        <v>0.22035260253626418</v>
      </c>
      <c r="D105" s="7">
        <v>168</v>
      </c>
      <c r="E105" s="22">
        <v>0.19976218787158145</v>
      </c>
      <c r="F105" s="16"/>
      <c r="H105" s="39"/>
      <c r="I105" s="36"/>
      <c r="J105" s="37"/>
      <c r="K105" s="38"/>
      <c r="L105" s="37"/>
      <c r="M105" s="39"/>
    </row>
    <row r="106" spans="1:13" x14ac:dyDescent="0.2">
      <c r="A106" s="4" t="s">
        <v>171</v>
      </c>
      <c r="B106" s="11">
        <v>7765435.2200000007</v>
      </c>
      <c r="C106" s="22">
        <v>5.4339090881212568E-2</v>
      </c>
      <c r="D106" s="7">
        <v>64</v>
      </c>
      <c r="E106" s="22">
        <v>7.6099881093935784E-2</v>
      </c>
      <c r="F106" s="16"/>
      <c r="H106" s="39"/>
      <c r="I106" s="36"/>
      <c r="J106" s="37"/>
      <c r="K106" s="38"/>
      <c r="L106" s="37"/>
      <c r="M106" s="39"/>
    </row>
    <row r="107" spans="1:13" x14ac:dyDescent="0.2">
      <c r="A107" s="4" t="s">
        <v>49</v>
      </c>
      <c r="B107" s="11">
        <v>68787752.560000017</v>
      </c>
      <c r="C107" s="22">
        <v>0.48134635496607792</v>
      </c>
      <c r="D107" s="7">
        <v>375</v>
      </c>
      <c r="E107" s="22">
        <v>0.44589774078478001</v>
      </c>
      <c r="F107" s="16"/>
      <c r="H107" s="39"/>
      <c r="I107" s="36"/>
      <c r="J107" s="37"/>
      <c r="K107" s="38"/>
      <c r="L107" s="37"/>
      <c r="M107" s="39"/>
    </row>
    <row r="108" spans="1:13" x14ac:dyDescent="0.2">
      <c r="A108" s="4" t="s">
        <v>192</v>
      </c>
      <c r="B108" s="11">
        <v>34863865.049999997</v>
      </c>
      <c r="C108" s="22">
        <v>0.24396195161644529</v>
      </c>
      <c r="D108" s="7">
        <v>234</v>
      </c>
      <c r="E108" s="22">
        <v>0.27824019024970276</v>
      </c>
      <c r="F108" s="16"/>
      <c r="H108" s="39"/>
      <c r="I108" s="36"/>
      <c r="J108" s="37"/>
      <c r="K108" s="38"/>
      <c r="L108" s="37"/>
      <c r="M108" s="39"/>
    </row>
    <row r="109" spans="1:13" x14ac:dyDescent="0.2">
      <c r="A109" s="4" t="s">
        <v>193</v>
      </c>
      <c r="B109" s="11">
        <v>0</v>
      </c>
      <c r="C109" s="22">
        <v>0</v>
      </c>
      <c r="D109" s="7">
        <v>0</v>
      </c>
      <c r="E109" s="22">
        <v>0</v>
      </c>
      <c r="F109" s="16"/>
      <c r="H109" s="39"/>
      <c r="I109" s="36"/>
      <c r="J109" s="37"/>
      <c r="K109" s="38"/>
      <c r="L109" s="37"/>
      <c r="M109" s="39"/>
    </row>
    <row r="110" spans="1:13" x14ac:dyDescent="0.2">
      <c r="A110" s="4" t="s">
        <v>50</v>
      </c>
      <c r="B110" s="11">
        <v>0</v>
      </c>
      <c r="C110" s="22">
        <v>0</v>
      </c>
      <c r="D110" s="44">
        <v>0</v>
      </c>
      <c r="E110" s="22">
        <v>0</v>
      </c>
      <c r="F110" s="16"/>
      <c r="H110" s="39"/>
      <c r="I110" s="36"/>
      <c r="J110" s="37"/>
      <c r="K110" s="38"/>
      <c r="L110" s="37"/>
      <c r="M110" s="39"/>
    </row>
    <row r="111" spans="1:13" x14ac:dyDescent="0.2">
      <c r="A111" s="4" t="s">
        <v>51</v>
      </c>
      <c r="B111" s="11">
        <v>0</v>
      </c>
      <c r="C111" s="22">
        <v>0</v>
      </c>
      <c r="D111" s="44">
        <v>0</v>
      </c>
      <c r="E111" s="22">
        <v>0</v>
      </c>
      <c r="F111" s="16"/>
      <c r="H111" s="39"/>
      <c r="I111" s="36"/>
      <c r="J111" s="37"/>
      <c r="K111" s="38"/>
      <c r="L111" s="37"/>
      <c r="M111" s="39"/>
    </row>
    <row r="112" spans="1:13" x14ac:dyDescent="0.2">
      <c r="A112" s="4"/>
      <c r="B112" s="11"/>
      <c r="C112" s="22"/>
      <c r="D112" s="7"/>
      <c r="E112" s="22"/>
      <c r="F112" s="16"/>
      <c r="H112" s="39"/>
      <c r="I112" s="36"/>
      <c r="J112" s="37"/>
      <c r="K112" s="38"/>
      <c r="L112" s="37"/>
      <c r="M112" s="39"/>
    </row>
    <row r="113" spans="1:13" ht="13.5" thickBot="1" x14ac:dyDescent="0.25">
      <c r="A113" s="4"/>
      <c r="B113" s="23">
        <v>142906977.17000002</v>
      </c>
      <c r="C113" s="22"/>
      <c r="D113" s="24">
        <v>841</v>
      </c>
      <c r="E113" s="22"/>
      <c r="F113" s="16"/>
      <c r="H113" s="39"/>
      <c r="I113" s="36"/>
      <c r="J113" s="37"/>
      <c r="K113" s="38"/>
      <c r="L113" s="37"/>
      <c r="M113" s="39"/>
    </row>
    <row r="114" spans="1:13" ht="13.5" thickTop="1" x14ac:dyDescent="0.2">
      <c r="A114" s="16"/>
      <c r="B114" s="14"/>
      <c r="C114" s="15"/>
      <c r="D114" s="17"/>
      <c r="E114" s="15"/>
      <c r="F114" s="16"/>
      <c r="H114" s="39"/>
      <c r="I114" s="36"/>
      <c r="J114" s="37"/>
      <c r="K114" s="38"/>
      <c r="L114" s="37"/>
      <c r="M114" s="39"/>
    </row>
    <row r="115" spans="1:13" x14ac:dyDescent="0.2">
      <c r="A115" s="16"/>
      <c r="B115" s="14"/>
      <c r="C115" s="15"/>
      <c r="D115" s="17"/>
      <c r="E115" s="15"/>
      <c r="F115" s="16"/>
      <c r="H115" s="45"/>
      <c r="I115" s="46"/>
      <c r="J115" s="47"/>
      <c r="K115" s="48"/>
      <c r="L115" s="47"/>
      <c r="M115" s="39"/>
    </row>
    <row r="116" spans="1:13" x14ac:dyDescent="0.2">
      <c r="A116" s="16"/>
      <c r="B116" s="14"/>
      <c r="C116" s="15"/>
      <c r="D116" s="17"/>
      <c r="E116" s="15"/>
      <c r="F116" s="16"/>
      <c r="H116" s="39"/>
      <c r="I116" s="36"/>
      <c r="J116" s="37"/>
      <c r="K116" s="38"/>
      <c r="L116" s="37"/>
      <c r="M116" s="39"/>
    </row>
    <row r="117" spans="1:13" x14ac:dyDescent="0.2">
      <c r="A117" s="13" t="s">
        <v>52</v>
      </c>
      <c r="B117" s="14"/>
      <c r="C117" s="15"/>
      <c r="D117" s="17"/>
      <c r="E117" s="15"/>
      <c r="F117" s="16"/>
      <c r="H117" s="3"/>
      <c r="I117" s="49"/>
      <c r="J117" s="50"/>
      <c r="K117" s="51"/>
      <c r="L117" s="50"/>
      <c r="M117" s="3"/>
    </row>
    <row r="118" spans="1:13" x14ac:dyDescent="0.2">
      <c r="A118" s="16"/>
      <c r="B118" s="14"/>
      <c r="C118" s="15"/>
      <c r="D118" s="17"/>
      <c r="E118" s="15"/>
      <c r="F118" s="16"/>
      <c r="H118" s="3"/>
      <c r="I118" s="49"/>
      <c r="J118" s="50"/>
      <c r="K118" s="51"/>
      <c r="L118" s="50"/>
      <c r="M118" s="3"/>
    </row>
    <row r="119" spans="1:13" ht="25.5" x14ac:dyDescent="0.2">
      <c r="A119" s="18" t="s">
        <v>53</v>
      </c>
      <c r="B119" s="19" t="s">
        <v>26</v>
      </c>
      <c r="C119" s="20" t="s">
        <v>27</v>
      </c>
      <c r="D119" s="21" t="s">
        <v>28</v>
      </c>
      <c r="E119" s="20" t="s">
        <v>27</v>
      </c>
      <c r="F119" s="16"/>
      <c r="H119" s="35"/>
      <c r="I119" s="36"/>
      <c r="J119" s="37"/>
      <c r="K119" s="38"/>
      <c r="L119" s="37"/>
      <c r="M119" s="3"/>
    </row>
    <row r="120" spans="1:13" x14ac:dyDescent="0.2">
      <c r="A120" s="16"/>
      <c r="B120" s="14"/>
      <c r="C120" s="15"/>
      <c r="D120" s="17"/>
      <c r="E120" s="15"/>
      <c r="F120" s="16"/>
      <c r="H120" s="39"/>
      <c r="I120" s="36"/>
      <c r="J120" s="37"/>
      <c r="K120" s="38"/>
      <c r="L120" s="37"/>
      <c r="M120" s="3"/>
    </row>
    <row r="121" spans="1:13" x14ac:dyDescent="0.2">
      <c r="A121" s="4" t="s">
        <v>54</v>
      </c>
      <c r="B121" s="5">
        <v>36870065.179999992</v>
      </c>
      <c r="C121" s="9">
        <v>0.25800045533214194</v>
      </c>
      <c r="D121" s="7">
        <v>261</v>
      </c>
      <c r="E121" s="9">
        <v>0.31034482758620691</v>
      </c>
      <c r="F121" s="16"/>
      <c r="H121" s="40"/>
      <c r="I121" s="41"/>
      <c r="J121" s="42"/>
      <c r="K121" s="43"/>
      <c r="L121" s="42"/>
      <c r="M121" s="3"/>
    </row>
    <row r="122" spans="1:13" x14ac:dyDescent="0.2">
      <c r="A122" s="4" t="s">
        <v>55</v>
      </c>
      <c r="B122" s="5">
        <v>83464596.710000023</v>
      </c>
      <c r="C122" s="9">
        <v>0.58404843740212786</v>
      </c>
      <c r="D122" s="7">
        <v>430</v>
      </c>
      <c r="E122" s="9">
        <v>0.51129607609988115</v>
      </c>
      <c r="F122" s="16"/>
      <c r="H122" s="39"/>
      <c r="I122" s="36"/>
      <c r="J122" s="37"/>
      <c r="K122" s="38"/>
      <c r="L122" s="37"/>
      <c r="M122" s="3"/>
    </row>
    <row r="123" spans="1:13" x14ac:dyDescent="0.2">
      <c r="A123" s="4" t="s">
        <v>56</v>
      </c>
      <c r="B123" s="5">
        <v>13390015.709999999</v>
      </c>
      <c r="C123" s="9">
        <v>9.3697424542620089E-2</v>
      </c>
      <c r="D123" s="7">
        <v>91</v>
      </c>
      <c r="E123" s="9">
        <v>0.10820451843043995</v>
      </c>
      <c r="F123" s="16"/>
      <c r="H123" s="39"/>
      <c r="I123" s="36"/>
      <c r="J123" s="37"/>
      <c r="K123" s="38"/>
      <c r="L123" s="37"/>
      <c r="M123" s="3"/>
    </row>
    <row r="124" spans="1:13" x14ac:dyDescent="0.2">
      <c r="A124" s="4" t="s">
        <v>57</v>
      </c>
      <c r="B124" s="5">
        <v>9182299.5699999183</v>
      </c>
      <c r="C124" s="9">
        <v>6.4253682723110134E-2</v>
      </c>
      <c r="D124" s="7">
        <v>59</v>
      </c>
      <c r="E124" s="9">
        <v>7.0154577883472055E-2</v>
      </c>
      <c r="F124" s="16"/>
      <c r="H124" s="39"/>
      <c r="I124" s="36"/>
      <c r="J124" s="37"/>
      <c r="K124" s="38"/>
      <c r="L124" s="37"/>
      <c r="M124" s="3"/>
    </row>
    <row r="125" spans="1:13" x14ac:dyDescent="0.2">
      <c r="A125" s="4"/>
      <c r="B125" s="5"/>
      <c r="C125" s="22"/>
      <c r="D125" s="7"/>
      <c r="E125" s="22"/>
      <c r="F125" s="16"/>
      <c r="H125" s="39"/>
      <c r="I125" s="36"/>
      <c r="J125" s="37"/>
      <c r="K125" s="38"/>
      <c r="L125" s="37"/>
      <c r="M125" s="3"/>
    </row>
    <row r="126" spans="1:13" ht="13.5" thickBot="1" x14ac:dyDescent="0.25">
      <c r="A126" s="4"/>
      <c r="B126" s="23">
        <v>142906977.16999993</v>
      </c>
      <c r="C126" s="22"/>
      <c r="D126" s="24">
        <v>841</v>
      </c>
      <c r="E126" s="22"/>
      <c r="F126" s="16"/>
      <c r="H126" s="39"/>
      <c r="I126" s="36"/>
      <c r="J126" s="37"/>
      <c r="K126" s="38"/>
      <c r="L126" s="37"/>
      <c r="M126" s="3"/>
    </row>
    <row r="127" spans="1:13" ht="13.5" thickTop="1" x14ac:dyDescent="0.2">
      <c r="A127" s="16"/>
      <c r="B127" s="14"/>
      <c r="C127" s="15"/>
      <c r="D127" s="17"/>
      <c r="E127" s="15"/>
      <c r="F127" s="16"/>
      <c r="H127" s="39"/>
      <c r="I127" s="36"/>
      <c r="J127" s="37"/>
      <c r="K127" s="38"/>
      <c r="L127" s="37"/>
      <c r="M127" s="3"/>
    </row>
    <row r="128" spans="1:13" x14ac:dyDescent="0.2">
      <c r="A128" s="16"/>
      <c r="B128" s="14"/>
      <c r="C128" s="15"/>
      <c r="D128" s="17"/>
      <c r="E128" s="15"/>
      <c r="F128" s="16"/>
      <c r="H128" s="39"/>
      <c r="I128" s="36"/>
      <c r="J128" s="37"/>
      <c r="K128" s="38"/>
      <c r="L128" s="37"/>
      <c r="M128" s="3"/>
    </row>
    <row r="129" spans="1:13" x14ac:dyDescent="0.2">
      <c r="A129" s="13" t="s">
        <v>58</v>
      </c>
      <c r="B129" s="14"/>
      <c r="C129" s="15"/>
      <c r="D129" s="17"/>
      <c r="E129" s="15"/>
      <c r="F129" s="16"/>
      <c r="H129" s="45"/>
      <c r="I129" s="46"/>
      <c r="J129" s="47"/>
      <c r="K129" s="48"/>
      <c r="L129" s="47"/>
      <c r="M129" s="52"/>
    </row>
    <row r="130" spans="1:13" x14ac:dyDescent="0.2">
      <c r="A130" s="16"/>
      <c r="B130" s="14"/>
      <c r="C130" s="15"/>
      <c r="D130" s="17"/>
      <c r="E130" s="15"/>
      <c r="F130" s="16"/>
      <c r="H130" s="34"/>
      <c r="I130" s="34"/>
      <c r="J130" s="34"/>
      <c r="K130" s="34"/>
      <c r="L130" s="34"/>
    </row>
    <row r="131" spans="1:13" ht="25.5" x14ac:dyDescent="0.2">
      <c r="A131" s="18" t="s">
        <v>59</v>
      </c>
      <c r="B131" s="19" t="s">
        <v>26</v>
      </c>
      <c r="C131" s="20" t="s">
        <v>27</v>
      </c>
      <c r="D131" s="21" t="s">
        <v>28</v>
      </c>
      <c r="E131" s="20" t="s">
        <v>27</v>
      </c>
      <c r="F131" s="16"/>
    </row>
    <row r="132" spans="1:13" x14ac:dyDescent="0.2">
      <c r="A132" s="16"/>
      <c r="B132" s="14"/>
      <c r="C132" s="15"/>
      <c r="D132" s="17"/>
      <c r="E132" s="15"/>
      <c r="F132" s="16"/>
    </row>
    <row r="133" spans="1:13" x14ac:dyDescent="0.2">
      <c r="A133" s="4" t="s">
        <v>60</v>
      </c>
      <c r="B133" s="5">
        <v>25403063.440000005</v>
      </c>
      <c r="C133" s="9">
        <v>0.17775943444511388</v>
      </c>
      <c r="D133" s="7">
        <v>333</v>
      </c>
      <c r="E133" s="9">
        <v>0.39595719381688466</v>
      </c>
      <c r="F133" s="16"/>
    </row>
    <row r="134" spans="1:13" x14ac:dyDescent="0.2">
      <c r="A134" s="4" t="s">
        <v>61</v>
      </c>
      <c r="B134" s="5">
        <v>46082004.31000001</v>
      </c>
      <c r="C134" s="9">
        <v>0.32246154262420329</v>
      </c>
      <c r="D134" s="7">
        <v>328</v>
      </c>
      <c r="E134" s="9">
        <v>0.39001189060642094</v>
      </c>
      <c r="F134" s="16"/>
    </row>
    <row r="135" spans="1:13" x14ac:dyDescent="0.2">
      <c r="A135" s="4" t="s">
        <v>62</v>
      </c>
      <c r="B135" s="5">
        <v>23585280.030000001</v>
      </c>
      <c r="C135" s="9">
        <v>0.1650393878385889</v>
      </c>
      <c r="D135" s="7">
        <v>98</v>
      </c>
      <c r="E135" s="9">
        <v>0.11652794292508918</v>
      </c>
      <c r="F135" s="16"/>
    </row>
    <row r="136" spans="1:13" x14ac:dyDescent="0.2">
      <c r="A136" s="4" t="s">
        <v>63</v>
      </c>
      <c r="B136" s="5">
        <v>10274253.879999999</v>
      </c>
      <c r="C136" s="9">
        <v>7.1894697400098947E-2</v>
      </c>
      <c r="D136" s="7">
        <v>30</v>
      </c>
      <c r="E136" s="9">
        <v>3.56718192627824E-2</v>
      </c>
      <c r="F136" s="16"/>
    </row>
    <row r="137" spans="1:13" x14ac:dyDescent="0.2">
      <c r="A137" s="4" t="s">
        <v>64</v>
      </c>
      <c r="B137" s="5">
        <v>4451924.59</v>
      </c>
      <c r="C137" s="9">
        <v>3.1152604849405335E-2</v>
      </c>
      <c r="D137" s="7">
        <v>10</v>
      </c>
      <c r="E137" s="9">
        <v>1.1890606420927468E-2</v>
      </c>
      <c r="F137" s="16"/>
    </row>
    <row r="138" spans="1:13" x14ac:dyDescent="0.2">
      <c r="A138" s="4" t="s">
        <v>65</v>
      </c>
      <c r="B138" s="5">
        <v>13455497.65</v>
      </c>
      <c r="C138" s="9">
        <v>9.4155638279253079E-2</v>
      </c>
      <c r="D138" s="7">
        <v>23</v>
      </c>
      <c r="E138" s="9">
        <v>2.7348394768133173E-2</v>
      </c>
      <c r="F138" s="16"/>
    </row>
    <row r="139" spans="1:13" x14ac:dyDescent="0.2">
      <c r="A139" s="4" t="s">
        <v>66</v>
      </c>
      <c r="B139" s="5">
        <v>6281525</v>
      </c>
      <c r="C139" s="9">
        <v>4.3955341610281147E-2</v>
      </c>
      <c r="D139" s="7">
        <v>7</v>
      </c>
      <c r="E139" s="9">
        <v>8.3234244946492272E-3</v>
      </c>
      <c r="F139" s="16"/>
    </row>
    <row r="140" spans="1:13" x14ac:dyDescent="0.2">
      <c r="A140" s="4" t="s">
        <v>67</v>
      </c>
      <c r="B140" s="5">
        <v>9345539.5199999996</v>
      </c>
      <c r="C140" s="9">
        <v>6.5395963899528051E-2</v>
      </c>
      <c r="D140" s="7">
        <v>9</v>
      </c>
      <c r="E140" s="9">
        <v>1.070154577883472E-2</v>
      </c>
      <c r="F140" s="16"/>
    </row>
    <row r="141" spans="1:13" x14ac:dyDescent="0.2">
      <c r="A141" s="4" t="s">
        <v>68</v>
      </c>
      <c r="B141" s="5">
        <v>4027888.75</v>
      </c>
      <c r="C141" s="9">
        <v>2.818538905352734E-2</v>
      </c>
      <c r="D141" s="7">
        <v>3</v>
      </c>
      <c r="E141" s="9">
        <v>3.5671819262782403E-3</v>
      </c>
      <c r="F141" s="16"/>
    </row>
    <row r="142" spans="1:13" x14ac:dyDescent="0.2">
      <c r="A142" s="4" t="s">
        <v>69</v>
      </c>
      <c r="B142" s="5">
        <v>0</v>
      </c>
      <c r="C142" s="9">
        <v>0</v>
      </c>
      <c r="D142" s="7">
        <v>0</v>
      </c>
      <c r="E142" s="9">
        <v>0</v>
      </c>
      <c r="F142" s="16"/>
    </row>
    <row r="143" spans="1:13" x14ac:dyDescent="0.2">
      <c r="A143" s="4" t="s">
        <v>70</v>
      </c>
      <c r="B143" s="5">
        <v>0</v>
      </c>
      <c r="C143" s="9">
        <v>0</v>
      </c>
      <c r="D143" s="7">
        <v>0</v>
      </c>
      <c r="E143" s="9">
        <v>0</v>
      </c>
      <c r="F143" s="16"/>
    </row>
    <row r="144" spans="1:13" x14ac:dyDescent="0.2">
      <c r="A144" s="4" t="s">
        <v>71</v>
      </c>
      <c r="B144" s="5">
        <v>0</v>
      </c>
      <c r="C144" s="9">
        <v>0</v>
      </c>
      <c r="D144" s="7">
        <v>0</v>
      </c>
      <c r="E144" s="9">
        <v>0</v>
      </c>
      <c r="F144" s="16"/>
    </row>
    <row r="145" spans="1:6" x14ac:dyDescent="0.2">
      <c r="A145" s="4"/>
      <c r="B145" s="11"/>
      <c r="C145" s="22"/>
      <c r="D145" s="7"/>
      <c r="E145" s="22"/>
      <c r="F145" s="16"/>
    </row>
    <row r="146" spans="1:6" ht="13.5" thickBot="1" x14ac:dyDescent="0.25">
      <c r="A146" s="4"/>
      <c r="B146" s="23">
        <v>142906977.17000002</v>
      </c>
      <c r="C146" s="22"/>
      <c r="D146" s="24">
        <v>841</v>
      </c>
      <c r="E146" s="22"/>
      <c r="F146" s="16"/>
    </row>
    <row r="147" spans="1:6" ht="13.5" thickTop="1" x14ac:dyDescent="0.2">
      <c r="A147" s="4"/>
      <c r="B147" s="5"/>
      <c r="C147" s="22"/>
      <c r="D147" s="7"/>
      <c r="E147" s="22"/>
      <c r="F147" s="16"/>
    </row>
    <row r="148" spans="1:6" x14ac:dyDescent="0.2">
      <c r="A148" s="25" t="s">
        <v>72</v>
      </c>
      <c r="B148" s="53">
        <v>169925.06203329362</v>
      </c>
      <c r="C148" s="22"/>
      <c r="D148" s="7"/>
      <c r="E148" s="22"/>
      <c r="F148" s="16"/>
    </row>
    <row r="149" spans="1:6" x14ac:dyDescent="0.2">
      <c r="A149" s="16"/>
      <c r="B149" s="14"/>
      <c r="C149" s="15"/>
      <c r="D149" s="17"/>
      <c r="E149" s="15"/>
      <c r="F149" s="16"/>
    </row>
    <row r="150" spans="1:6" x14ac:dyDescent="0.2">
      <c r="A150" s="16"/>
      <c r="B150" s="14"/>
      <c r="C150" s="15"/>
      <c r="D150" s="17"/>
      <c r="E150" s="15"/>
      <c r="F150" s="16"/>
    </row>
    <row r="151" spans="1:6" x14ac:dyDescent="0.2">
      <c r="A151" s="13" t="s">
        <v>73</v>
      </c>
      <c r="B151" s="14"/>
      <c r="C151" s="15"/>
      <c r="D151" s="17"/>
      <c r="E151" s="15"/>
      <c r="F151" s="16"/>
    </row>
    <row r="152" spans="1:6" x14ac:dyDescent="0.2">
      <c r="A152" s="16"/>
      <c r="B152" s="14"/>
      <c r="C152" s="15"/>
      <c r="D152" s="17"/>
      <c r="E152" s="15"/>
      <c r="F152" s="16"/>
    </row>
    <row r="153" spans="1:6" ht="25.5" x14ac:dyDescent="0.2">
      <c r="A153" s="18" t="s">
        <v>74</v>
      </c>
      <c r="B153" s="19" t="s">
        <v>26</v>
      </c>
      <c r="C153" s="20" t="s">
        <v>27</v>
      </c>
      <c r="D153" s="21" t="s">
        <v>28</v>
      </c>
      <c r="E153" s="20" t="s">
        <v>27</v>
      </c>
      <c r="F153" s="16"/>
    </row>
    <row r="154" spans="1:6" x14ac:dyDescent="0.2">
      <c r="A154" s="16"/>
      <c r="B154" s="14"/>
      <c r="C154" s="15"/>
      <c r="D154" s="17"/>
      <c r="E154" s="15"/>
      <c r="F154" s="16"/>
    </row>
    <row r="155" spans="1:6" x14ac:dyDescent="0.2">
      <c r="A155" s="4" t="s">
        <v>75</v>
      </c>
      <c r="B155" s="5">
        <v>117228778.54999995</v>
      </c>
      <c r="C155" s="9">
        <v>0.82031529090805966</v>
      </c>
      <c r="D155" s="7">
        <v>641</v>
      </c>
      <c r="E155" s="9">
        <v>0.76218787158145063</v>
      </c>
      <c r="F155" s="16"/>
    </row>
    <row r="156" spans="1:6" x14ac:dyDescent="0.2">
      <c r="A156" s="4" t="s">
        <v>76</v>
      </c>
      <c r="B156" s="5">
        <v>25678198.620000001</v>
      </c>
      <c r="C156" s="9">
        <v>0.17968470909194034</v>
      </c>
      <c r="D156" s="7">
        <v>200</v>
      </c>
      <c r="E156" s="9">
        <v>0.23781212841854935</v>
      </c>
      <c r="F156" s="16"/>
    </row>
    <row r="157" spans="1:6" x14ac:dyDescent="0.2">
      <c r="A157" s="4" t="s">
        <v>77</v>
      </c>
      <c r="B157" s="5">
        <v>0</v>
      </c>
      <c r="C157" s="9">
        <v>0</v>
      </c>
      <c r="D157" s="7">
        <v>0</v>
      </c>
      <c r="E157" s="9">
        <v>0</v>
      </c>
      <c r="F157" s="16"/>
    </row>
    <row r="158" spans="1:6" x14ac:dyDescent="0.2">
      <c r="A158" s="4"/>
      <c r="B158" s="11"/>
      <c r="C158" s="22"/>
      <c r="D158" s="7"/>
      <c r="E158" s="22"/>
      <c r="F158" s="16"/>
    </row>
    <row r="159" spans="1:6" ht="13.5" thickBot="1" x14ac:dyDescent="0.25">
      <c r="A159" s="4"/>
      <c r="B159" s="23">
        <v>142906977.16999996</v>
      </c>
      <c r="C159" s="22"/>
      <c r="D159" s="24">
        <v>841</v>
      </c>
      <c r="E159" s="22"/>
      <c r="F159" s="16"/>
    </row>
    <row r="160" spans="1:6" ht="13.5" thickTop="1" x14ac:dyDescent="0.2">
      <c r="A160" s="16"/>
      <c r="B160" s="14"/>
      <c r="C160" s="15"/>
      <c r="D160" s="17"/>
      <c r="E160" s="15"/>
      <c r="F160" s="16"/>
    </row>
    <row r="161" spans="1:6" x14ac:dyDescent="0.2">
      <c r="A161" s="16"/>
      <c r="B161" s="14"/>
      <c r="C161" s="15"/>
      <c r="D161" s="17"/>
      <c r="E161" s="15"/>
      <c r="F161" s="16"/>
    </row>
    <row r="162" spans="1:6" x14ac:dyDescent="0.2">
      <c r="A162" s="16"/>
      <c r="B162" s="14"/>
      <c r="C162" s="15"/>
      <c r="D162" s="17"/>
      <c r="E162" s="15"/>
      <c r="F162" s="16"/>
    </row>
    <row r="163" spans="1:6" x14ac:dyDescent="0.2">
      <c r="A163" s="13" t="s">
        <v>78</v>
      </c>
      <c r="B163" s="14"/>
      <c r="C163" s="15"/>
      <c r="D163" s="17"/>
      <c r="E163" s="15"/>
      <c r="F163" s="16"/>
    </row>
    <row r="164" spans="1:6" x14ac:dyDescent="0.2">
      <c r="A164" s="16"/>
      <c r="B164" s="14"/>
      <c r="C164" s="15"/>
      <c r="D164" s="17"/>
      <c r="E164" s="15"/>
      <c r="F164" s="16"/>
    </row>
    <row r="165" spans="1:6" ht="25.5" x14ac:dyDescent="0.2">
      <c r="A165" s="18" t="s">
        <v>79</v>
      </c>
      <c r="B165" s="19" t="s">
        <v>26</v>
      </c>
      <c r="C165" s="20" t="s">
        <v>27</v>
      </c>
      <c r="D165" s="21" t="s">
        <v>28</v>
      </c>
      <c r="E165" s="20" t="s">
        <v>27</v>
      </c>
      <c r="F165" s="16"/>
    </row>
    <row r="166" spans="1:6" x14ac:dyDescent="0.2">
      <c r="A166" s="16"/>
      <c r="B166" s="14"/>
      <c r="C166" s="15"/>
      <c r="D166" s="17"/>
      <c r="E166" s="15"/>
      <c r="F166" s="16"/>
    </row>
    <row r="167" spans="1:6" x14ac:dyDescent="0.2">
      <c r="A167" s="54">
        <v>40452</v>
      </c>
      <c r="B167" s="5">
        <v>0</v>
      </c>
      <c r="C167" s="9">
        <v>0</v>
      </c>
      <c r="D167" s="7">
        <v>0</v>
      </c>
      <c r="E167" s="9">
        <v>0</v>
      </c>
      <c r="F167" s="16"/>
    </row>
    <row r="168" spans="1:6" x14ac:dyDescent="0.2">
      <c r="A168" s="54">
        <v>40483</v>
      </c>
      <c r="B168" s="5">
        <v>688728.75</v>
      </c>
      <c r="C168" s="9">
        <v>4.8194200425966515E-3</v>
      </c>
      <c r="D168" s="7">
        <v>1</v>
      </c>
      <c r="E168" s="9">
        <v>1.1890606420927466E-3</v>
      </c>
      <c r="F168" s="16"/>
    </row>
    <row r="169" spans="1:6" x14ac:dyDescent="0.2">
      <c r="A169" s="54">
        <v>40513</v>
      </c>
      <c r="B169" s="5">
        <v>0</v>
      </c>
      <c r="C169" s="9">
        <v>0</v>
      </c>
      <c r="D169" s="7">
        <v>0</v>
      </c>
      <c r="E169" s="9">
        <v>0</v>
      </c>
      <c r="F169" s="16"/>
    </row>
    <row r="170" spans="1:6" x14ac:dyDescent="0.2">
      <c r="A170" s="54">
        <v>40544</v>
      </c>
      <c r="B170" s="5">
        <v>0</v>
      </c>
      <c r="C170" s="9">
        <v>0</v>
      </c>
      <c r="D170" s="7">
        <v>0</v>
      </c>
      <c r="E170" s="9">
        <v>0</v>
      </c>
      <c r="F170" s="16"/>
    </row>
    <row r="171" spans="1:6" x14ac:dyDescent="0.2">
      <c r="A171" s="54">
        <v>40575</v>
      </c>
      <c r="B171" s="5">
        <v>1293026.25</v>
      </c>
      <c r="C171" s="9">
        <v>9.0480274343906625E-3</v>
      </c>
      <c r="D171" s="7">
        <v>1</v>
      </c>
      <c r="E171" s="9">
        <v>1.1890606420927466E-3</v>
      </c>
      <c r="F171" s="16"/>
    </row>
    <row r="172" spans="1:6" x14ac:dyDescent="0.2">
      <c r="A172" s="54">
        <v>40603</v>
      </c>
      <c r="B172" s="5">
        <v>1002075</v>
      </c>
      <c r="C172" s="9">
        <v>7.0120789050624639E-3</v>
      </c>
      <c r="D172" s="7">
        <v>1</v>
      </c>
      <c r="E172" s="9">
        <v>1.1890606420927466E-3</v>
      </c>
      <c r="F172" s="16"/>
    </row>
    <row r="173" spans="1:6" x14ac:dyDescent="0.2">
      <c r="A173" s="54">
        <v>40634</v>
      </c>
      <c r="B173" s="5">
        <v>0</v>
      </c>
      <c r="C173" s="9">
        <v>0</v>
      </c>
      <c r="D173" s="7">
        <v>0</v>
      </c>
      <c r="E173" s="9">
        <v>0</v>
      </c>
      <c r="F173" s="16"/>
    </row>
    <row r="174" spans="1:6" x14ac:dyDescent="0.2">
      <c r="A174" s="54">
        <v>40664</v>
      </c>
      <c r="B174" s="5">
        <v>2397837.5</v>
      </c>
      <c r="C174" s="9">
        <v>1.6779009307205266E-2</v>
      </c>
      <c r="D174" s="7">
        <v>2</v>
      </c>
      <c r="E174" s="9">
        <v>2.3781212841854932E-3</v>
      </c>
      <c r="F174" s="16"/>
    </row>
    <row r="175" spans="1:6" x14ac:dyDescent="0.2">
      <c r="A175" s="54">
        <v>40695</v>
      </c>
      <c r="B175" s="5">
        <v>722850</v>
      </c>
      <c r="C175" s="9">
        <v>5.0581855016085643E-3</v>
      </c>
      <c r="D175" s="7">
        <v>3</v>
      </c>
      <c r="E175" s="9">
        <v>3.5671819262782403E-3</v>
      </c>
      <c r="F175" s="16"/>
    </row>
    <row r="176" spans="1:6" x14ac:dyDescent="0.2">
      <c r="A176" s="54">
        <v>40725</v>
      </c>
      <c r="B176" s="5">
        <v>0</v>
      </c>
      <c r="C176" s="9">
        <v>0</v>
      </c>
      <c r="D176" s="7">
        <v>0</v>
      </c>
      <c r="E176" s="9">
        <v>0</v>
      </c>
      <c r="F176" s="16"/>
    </row>
    <row r="177" spans="1:6" x14ac:dyDescent="0.2">
      <c r="A177" s="54">
        <v>40756</v>
      </c>
      <c r="B177" s="5">
        <v>0</v>
      </c>
      <c r="C177" s="9">
        <v>0</v>
      </c>
      <c r="D177" s="7">
        <v>0</v>
      </c>
      <c r="E177" s="9">
        <v>0</v>
      </c>
      <c r="F177" s="16"/>
    </row>
    <row r="178" spans="1:6" x14ac:dyDescent="0.2">
      <c r="A178" s="54">
        <v>40787</v>
      </c>
      <c r="B178" s="5">
        <v>1017462.5</v>
      </c>
      <c r="C178" s="9">
        <v>7.1197538437164053E-3</v>
      </c>
      <c r="D178" s="7">
        <v>1</v>
      </c>
      <c r="E178" s="9">
        <v>1.1890606420927466E-3</v>
      </c>
      <c r="F178" s="16"/>
    </row>
    <row r="179" spans="1:6" x14ac:dyDescent="0.2">
      <c r="A179" s="54">
        <v>40817</v>
      </c>
      <c r="B179" s="5">
        <v>2196750</v>
      </c>
      <c r="C179" s="9">
        <v>1.5371887667785312E-2</v>
      </c>
      <c r="D179" s="7">
        <v>2</v>
      </c>
      <c r="E179" s="9">
        <v>2.3781212841854932E-3</v>
      </c>
      <c r="F179" s="16"/>
    </row>
    <row r="180" spans="1:6" x14ac:dyDescent="0.2">
      <c r="A180" s="54">
        <v>40848</v>
      </c>
      <c r="B180" s="5">
        <v>3556052.76</v>
      </c>
      <c r="C180" s="9">
        <v>2.4883688889239978E-2</v>
      </c>
      <c r="D180" s="7">
        <v>28</v>
      </c>
      <c r="E180" s="9">
        <v>3.3293697978596909E-2</v>
      </c>
      <c r="F180" s="16"/>
    </row>
    <row r="181" spans="1:6" x14ac:dyDescent="0.2">
      <c r="A181" s="54">
        <v>40878</v>
      </c>
      <c r="B181" s="5">
        <v>3132514.27</v>
      </c>
      <c r="C181" s="9">
        <v>2.1919953329315813E-2</v>
      </c>
      <c r="D181" s="7">
        <v>18</v>
      </c>
      <c r="E181" s="9">
        <v>2.1403091557669441E-2</v>
      </c>
      <c r="F181" s="16"/>
    </row>
    <row r="182" spans="1:6" x14ac:dyDescent="0.2">
      <c r="A182" s="54">
        <v>40909</v>
      </c>
      <c r="B182" s="5">
        <v>4347441.7699999996</v>
      </c>
      <c r="C182" s="9">
        <v>3.0421480155082621E-2</v>
      </c>
      <c r="D182" s="7">
        <v>33</v>
      </c>
      <c r="E182" s="9">
        <v>3.9239001189060645E-2</v>
      </c>
      <c r="F182" s="16"/>
    </row>
    <row r="183" spans="1:6" x14ac:dyDescent="0.2">
      <c r="A183" s="54">
        <v>40940</v>
      </c>
      <c r="B183" s="5">
        <v>9440303.9999999981</v>
      </c>
      <c r="C183" s="9">
        <v>6.6059083936608323E-2</v>
      </c>
      <c r="D183" s="7">
        <v>52</v>
      </c>
      <c r="E183" s="9">
        <v>6.1831153388822828E-2</v>
      </c>
      <c r="F183" s="16"/>
    </row>
    <row r="184" spans="1:6" x14ac:dyDescent="0.2">
      <c r="A184" s="54">
        <v>40969</v>
      </c>
      <c r="B184" s="5">
        <v>17205478.68</v>
      </c>
      <c r="C184" s="9">
        <v>0.12039635167380681</v>
      </c>
      <c r="D184" s="7">
        <v>109</v>
      </c>
      <c r="E184" s="9">
        <v>0.12960760998810938</v>
      </c>
      <c r="F184" s="16"/>
    </row>
    <row r="185" spans="1:6" x14ac:dyDescent="0.2">
      <c r="A185" s="54">
        <v>41000</v>
      </c>
      <c r="B185" s="5">
        <v>13361671.34</v>
      </c>
      <c r="C185" s="9">
        <v>9.3499083142071907E-2</v>
      </c>
      <c r="D185" s="7">
        <v>84</v>
      </c>
      <c r="E185" s="9">
        <v>9.9881093935790727E-2</v>
      </c>
      <c r="F185" s="16"/>
    </row>
    <row r="186" spans="1:6" x14ac:dyDescent="0.2">
      <c r="A186" s="54">
        <v>41030</v>
      </c>
      <c r="B186" s="5">
        <v>14517100.639999999</v>
      </c>
      <c r="C186" s="9">
        <v>0.10158426780471799</v>
      </c>
      <c r="D186" s="7">
        <v>76</v>
      </c>
      <c r="E186" s="9">
        <v>9.0368608799048747E-2</v>
      </c>
      <c r="F186" s="16"/>
    </row>
    <row r="187" spans="1:6" x14ac:dyDescent="0.2">
      <c r="A187" s="54">
        <v>41061</v>
      </c>
      <c r="B187" s="5">
        <v>16684047.710000003</v>
      </c>
      <c r="C187" s="9">
        <v>0.1167476077123436</v>
      </c>
      <c r="D187" s="7">
        <v>84</v>
      </c>
      <c r="E187" s="9">
        <v>9.9881093935790727E-2</v>
      </c>
      <c r="F187" s="16"/>
    </row>
    <row r="188" spans="1:6" x14ac:dyDescent="0.2">
      <c r="A188" s="54">
        <v>41091</v>
      </c>
      <c r="B188" s="5">
        <v>15390570.080000004</v>
      </c>
      <c r="C188" s="9">
        <v>0.10769642171978498</v>
      </c>
      <c r="D188" s="7">
        <v>92</v>
      </c>
      <c r="E188" s="9">
        <v>0.10939357907253269</v>
      </c>
      <c r="F188" s="16"/>
    </row>
    <row r="189" spans="1:6" x14ac:dyDescent="0.2">
      <c r="A189" s="54">
        <v>41122</v>
      </c>
      <c r="B189" s="5">
        <v>15775350.02</v>
      </c>
      <c r="C189" s="9">
        <v>0.1103889420404847</v>
      </c>
      <c r="D189" s="7">
        <v>110</v>
      </c>
      <c r="E189" s="9">
        <v>0.13079667063020214</v>
      </c>
      <c r="F189" s="16"/>
    </row>
    <row r="190" spans="1:6" x14ac:dyDescent="0.2">
      <c r="A190" s="54">
        <v>41153</v>
      </c>
      <c r="B190" s="5">
        <v>17163052.700000003</v>
      </c>
      <c r="C190" s="9">
        <v>0.12009947337688834</v>
      </c>
      <c r="D190" s="7">
        <v>124</v>
      </c>
      <c r="E190" s="9">
        <v>0.14744351961950058</v>
      </c>
      <c r="F190" s="16"/>
    </row>
    <row r="191" spans="1:6" x14ac:dyDescent="0.2">
      <c r="A191" s="54">
        <v>41183</v>
      </c>
      <c r="B191" s="5">
        <v>3014663.1999999997</v>
      </c>
      <c r="C191" s="9">
        <v>2.1095283517289724E-2</v>
      </c>
      <c r="D191" s="7">
        <v>20</v>
      </c>
      <c r="E191" s="9">
        <v>2.3781212841854936E-2</v>
      </c>
      <c r="F191" s="16"/>
    </row>
    <row r="192" spans="1:6" x14ac:dyDescent="0.2">
      <c r="A192" s="4"/>
      <c r="B192" s="55"/>
      <c r="C192" s="22"/>
      <c r="D192" s="4"/>
      <c r="E192" s="9"/>
      <c r="F192" s="16"/>
    </row>
    <row r="193" spans="1:6" ht="13.5" thickBot="1" x14ac:dyDescent="0.25">
      <c r="A193" s="4"/>
      <c r="B193" s="23">
        <v>142906977.16999999</v>
      </c>
      <c r="C193" s="22"/>
      <c r="D193" s="24">
        <v>841</v>
      </c>
      <c r="E193" s="22"/>
      <c r="F193" s="16"/>
    </row>
    <row r="194" spans="1:6" ht="13.5" thickTop="1" x14ac:dyDescent="0.2">
      <c r="A194" s="4"/>
      <c r="B194" s="4"/>
      <c r="C194" s="4"/>
      <c r="D194" s="4"/>
      <c r="E194" s="4"/>
      <c r="F194" s="16"/>
    </row>
    <row r="195" spans="1:6" x14ac:dyDescent="0.2">
      <c r="A195" s="25" t="s">
        <v>80</v>
      </c>
      <c r="B195" s="4"/>
      <c r="C195" s="4"/>
      <c r="D195" s="56">
        <v>6.8490581092070819</v>
      </c>
      <c r="E195" s="4"/>
      <c r="F195" s="16"/>
    </row>
    <row r="196" spans="1:6" x14ac:dyDescent="0.2">
      <c r="A196" s="16"/>
      <c r="B196" s="16"/>
      <c r="C196" s="16"/>
      <c r="D196" s="16"/>
      <c r="E196" s="16"/>
      <c r="F196" s="16"/>
    </row>
    <row r="197" spans="1:6" x14ac:dyDescent="0.2">
      <c r="A197" s="16"/>
      <c r="B197" s="14"/>
      <c r="C197" s="15"/>
      <c r="D197" s="17"/>
      <c r="E197" s="15"/>
      <c r="F197" s="16"/>
    </row>
    <row r="198" spans="1:6" x14ac:dyDescent="0.2">
      <c r="A198" s="13" t="s">
        <v>81</v>
      </c>
      <c r="B198" s="14"/>
      <c r="C198" s="15"/>
      <c r="D198" s="17"/>
      <c r="E198" s="15"/>
      <c r="F198" s="16"/>
    </row>
    <row r="199" spans="1:6" x14ac:dyDescent="0.2">
      <c r="A199" s="16"/>
      <c r="B199" s="14"/>
      <c r="C199" s="15"/>
      <c r="D199" s="17"/>
      <c r="E199" s="15"/>
      <c r="F199" s="16"/>
    </row>
    <row r="200" spans="1:6" ht="25.5" x14ac:dyDescent="0.2">
      <c r="A200" s="18" t="s">
        <v>82</v>
      </c>
      <c r="B200" s="19" t="s">
        <v>26</v>
      </c>
      <c r="C200" s="20" t="s">
        <v>27</v>
      </c>
      <c r="D200" s="21" t="s">
        <v>28</v>
      </c>
      <c r="E200" s="20" t="s">
        <v>27</v>
      </c>
      <c r="F200" s="16"/>
    </row>
    <row r="201" spans="1:6" x14ac:dyDescent="0.2">
      <c r="A201" s="16"/>
      <c r="B201" s="14"/>
      <c r="C201" s="15"/>
      <c r="D201" s="17"/>
      <c r="E201" s="15"/>
      <c r="F201" s="16"/>
    </row>
    <row r="202" spans="1:6" x14ac:dyDescent="0.2">
      <c r="A202" s="4" t="s">
        <v>83</v>
      </c>
      <c r="B202" s="5">
        <v>1097600</v>
      </c>
      <c r="C202" s="9">
        <v>7.6805207256907503E-3</v>
      </c>
      <c r="D202" s="44">
        <v>10</v>
      </c>
      <c r="E202" s="9">
        <v>1.1890606420927468E-2</v>
      </c>
      <c r="F202" s="16"/>
    </row>
    <row r="203" spans="1:6" x14ac:dyDescent="0.2">
      <c r="A203" s="4" t="s">
        <v>84</v>
      </c>
      <c r="B203" s="5">
        <v>14577596.050000001</v>
      </c>
      <c r="C203" s="9">
        <v>0.10200758800361936</v>
      </c>
      <c r="D203" s="44">
        <v>92</v>
      </c>
      <c r="E203" s="9">
        <v>0.10939357907253269</v>
      </c>
      <c r="F203" s="16"/>
    </row>
    <row r="204" spans="1:6" x14ac:dyDescent="0.2">
      <c r="A204" s="4" t="s">
        <v>85</v>
      </c>
      <c r="B204" s="5">
        <v>22064674.460000001</v>
      </c>
      <c r="C204" s="9">
        <v>0.15439886069210038</v>
      </c>
      <c r="D204" s="44">
        <v>127</v>
      </c>
      <c r="E204" s="9">
        <v>0.15101070154577884</v>
      </c>
      <c r="F204" s="16"/>
    </row>
    <row r="205" spans="1:6" x14ac:dyDescent="0.2">
      <c r="A205" s="4" t="s">
        <v>86</v>
      </c>
      <c r="B205" s="5">
        <v>52218267.869999997</v>
      </c>
      <c r="C205" s="9">
        <v>0.36540040874198831</v>
      </c>
      <c r="D205" s="44">
        <v>297</v>
      </c>
      <c r="E205" s="9">
        <v>0.35315101070154575</v>
      </c>
      <c r="F205" s="16"/>
    </row>
    <row r="206" spans="1:6" x14ac:dyDescent="0.2">
      <c r="A206" s="4" t="s">
        <v>87</v>
      </c>
      <c r="B206" s="5">
        <v>52948838.790000014</v>
      </c>
      <c r="C206" s="9">
        <v>0.37051262183660116</v>
      </c>
      <c r="D206" s="44">
        <v>315</v>
      </c>
      <c r="E206" s="9">
        <v>0.3745541022592152</v>
      </c>
      <c r="F206" s="16"/>
    </row>
    <row r="207" spans="1:6" x14ac:dyDescent="0.2">
      <c r="A207" s="4" t="s">
        <v>88</v>
      </c>
      <c r="B207" s="5">
        <v>0</v>
      </c>
      <c r="C207" s="9">
        <v>0</v>
      </c>
      <c r="D207" s="44">
        <v>0</v>
      </c>
      <c r="E207" s="9">
        <v>0</v>
      </c>
      <c r="F207" s="16"/>
    </row>
    <row r="208" spans="1:6" x14ac:dyDescent="0.2">
      <c r="A208" s="4" t="s">
        <v>89</v>
      </c>
      <c r="B208" s="5">
        <v>0</v>
      </c>
      <c r="C208" s="9">
        <v>0</v>
      </c>
      <c r="D208" s="44">
        <v>0</v>
      </c>
      <c r="E208" s="9">
        <v>0</v>
      </c>
      <c r="F208" s="16"/>
    </row>
    <row r="209" spans="1:6" x14ac:dyDescent="0.2">
      <c r="A209" s="4"/>
      <c r="B209" s="11"/>
      <c r="C209" s="22"/>
      <c r="D209" s="7"/>
      <c r="E209" s="22"/>
      <c r="F209" s="16"/>
    </row>
    <row r="210" spans="1:6" ht="13.5" thickBot="1" x14ac:dyDescent="0.25">
      <c r="A210" s="4"/>
      <c r="B210" s="23">
        <v>142906977.17000002</v>
      </c>
      <c r="C210" s="22"/>
      <c r="D210" s="24">
        <v>841</v>
      </c>
      <c r="E210" s="22"/>
      <c r="F210" s="16"/>
    </row>
    <row r="211" spans="1:6" ht="13.5" thickTop="1" x14ac:dyDescent="0.2">
      <c r="A211" s="4"/>
      <c r="B211" s="11"/>
      <c r="C211" s="22"/>
      <c r="D211" s="7"/>
      <c r="E211" s="22"/>
      <c r="F211" s="16"/>
    </row>
    <row r="212" spans="1:6" x14ac:dyDescent="0.2">
      <c r="A212" s="25" t="s">
        <v>90</v>
      </c>
      <c r="B212" s="11"/>
      <c r="C212" s="4"/>
      <c r="D212" s="56">
        <v>18.956515680720713</v>
      </c>
      <c r="E212" s="22"/>
      <c r="F212" s="16"/>
    </row>
    <row r="213" spans="1:6" x14ac:dyDescent="0.2">
      <c r="A213" s="16"/>
      <c r="B213" s="14"/>
      <c r="C213" s="15"/>
      <c r="D213" s="17"/>
      <c r="E213" s="15"/>
      <c r="F213" s="16"/>
    </row>
    <row r="214" spans="1:6" x14ac:dyDescent="0.2">
      <c r="A214" s="16"/>
      <c r="B214" s="14"/>
      <c r="C214" s="15"/>
      <c r="D214" s="17"/>
      <c r="E214" s="15"/>
      <c r="F214" s="16"/>
    </row>
    <row r="215" spans="1:6" x14ac:dyDescent="0.2">
      <c r="A215" s="13" t="s">
        <v>91</v>
      </c>
      <c r="B215" s="14"/>
      <c r="C215" s="15"/>
      <c r="D215" s="17"/>
      <c r="E215" s="15"/>
      <c r="F215" s="16"/>
    </row>
    <row r="216" spans="1:6" x14ac:dyDescent="0.2">
      <c r="A216" s="16"/>
      <c r="B216" s="14"/>
      <c r="C216" s="15"/>
      <c r="D216" s="17"/>
      <c r="E216" s="15"/>
      <c r="F216" s="16"/>
    </row>
    <row r="217" spans="1:6" ht="25.5" x14ac:dyDescent="0.2">
      <c r="A217" s="18" t="s">
        <v>92</v>
      </c>
      <c r="B217" s="19" t="s">
        <v>26</v>
      </c>
      <c r="C217" s="20" t="s">
        <v>27</v>
      </c>
      <c r="D217" s="21" t="s">
        <v>28</v>
      </c>
      <c r="E217" s="20" t="s">
        <v>27</v>
      </c>
      <c r="F217" s="16"/>
    </row>
    <row r="218" spans="1:6" x14ac:dyDescent="0.2">
      <c r="A218" s="16"/>
      <c r="B218" s="14"/>
      <c r="C218" s="15"/>
      <c r="D218" s="17"/>
      <c r="E218" s="15"/>
      <c r="F218" s="16"/>
    </row>
    <row r="219" spans="1:6" x14ac:dyDescent="0.2">
      <c r="A219" s="4" t="s">
        <v>93</v>
      </c>
      <c r="B219" s="5">
        <v>46639246.480000012</v>
      </c>
      <c r="C219" s="9">
        <v>0.32636087756946008</v>
      </c>
      <c r="D219" s="7">
        <v>314</v>
      </c>
      <c r="E219" s="9">
        <v>0.37336504161712247</v>
      </c>
      <c r="F219" s="16"/>
    </row>
    <row r="220" spans="1:6" x14ac:dyDescent="0.2">
      <c r="A220" s="4" t="s">
        <v>94</v>
      </c>
      <c r="B220" s="5">
        <v>96267730.690000027</v>
      </c>
      <c r="C220" s="9">
        <v>0.67363912243053992</v>
      </c>
      <c r="D220" s="7">
        <v>527</v>
      </c>
      <c r="E220" s="9">
        <v>0.62663495838287753</v>
      </c>
      <c r="F220" s="16"/>
    </row>
    <row r="221" spans="1:6" x14ac:dyDescent="0.2">
      <c r="A221" s="4"/>
      <c r="B221" s="5"/>
      <c r="C221" s="22"/>
      <c r="D221" s="7"/>
      <c r="E221" s="22"/>
      <c r="F221" s="16"/>
    </row>
    <row r="222" spans="1:6" ht="13.5" thickBot="1" x14ac:dyDescent="0.25">
      <c r="A222" s="4"/>
      <c r="B222" s="23">
        <v>142906977.17000005</v>
      </c>
      <c r="C222" s="22"/>
      <c r="D222" s="24">
        <v>841</v>
      </c>
      <c r="E222" s="22"/>
      <c r="F222" s="16"/>
    </row>
    <row r="223" spans="1:6" ht="13.5" thickTop="1" x14ac:dyDescent="0.2">
      <c r="A223" s="4"/>
      <c r="B223" s="11"/>
      <c r="C223" s="22"/>
      <c r="D223" s="7"/>
      <c r="E223" s="22"/>
      <c r="F223" s="16"/>
    </row>
    <row r="224" spans="1:6" x14ac:dyDescent="0.2">
      <c r="A224" s="16"/>
      <c r="B224" s="14"/>
      <c r="C224" s="15"/>
      <c r="D224" s="17"/>
      <c r="E224" s="15"/>
      <c r="F224" s="16"/>
    </row>
    <row r="225" spans="1:7" x14ac:dyDescent="0.2">
      <c r="A225" s="13" t="s">
        <v>95</v>
      </c>
      <c r="B225" s="14"/>
      <c r="C225" s="15"/>
      <c r="D225" s="17"/>
      <c r="E225" s="15"/>
      <c r="F225" s="16"/>
    </row>
    <row r="226" spans="1:7" x14ac:dyDescent="0.2">
      <c r="A226" s="16"/>
      <c r="B226" s="14"/>
      <c r="C226" s="15"/>
      <c r="D226" s="17"/>
      <c r="E226" s="15"/>
      <c r="F226" s="16"/>
    </row>
    <row r="227" spans="1:7" ht="38.25" x14ac:dyDescent="0.2">
      <c r="A227" s="18" t="s">
        <v>96</v>
      </c>
      <c r="B227" s="19" t="s">
        <v>26</v>
      </c>
      <c r="C227" s="20" t="s">
        <v>27</v>
      </c>
      <c r="D227" s="21" t="s">
        <v>28</v>
      </c>
      <c r="E227" s="20" t="s">
        <v>27</v>
      </c>
      <c r="F227" s="57" t="s">
        <v>97</v>
      </c>
      <c r="G227" s="58"/>
    </row>
    <row r="228" spans="1:7" x14ac:dyDescent="0.2">
      <c r="A228" s="16"/>
      <c r="B228" s="14"/>
      <c r="C228" s="15"/>
      <c r="D228" s="17"/>
      <c r="E228" s="15"/>
      <c r="F228" s="16"/>
    </row>
    <row r="229" spans="1:7" x14ac:dyDescent="0.2">
      <c r="A229" s="4" t="s">
        <v>98</v>
      </c>
      <c r="B229" s="5">
        <v>2972794.95</v>
      </c>
      <c r="C229" s="9">
        <v>2.0802307968935681E-2</v>
      </c>
      <c r="D229" s="7">
        <v>26</v>
      </c>
      <c r="E229" s="9">
        <v>3.0915576694411414E-2</v>
      </c>
      <c r="F229" s="9">
        <v>0.7072875057428436</v>
      </c>
    </row>
    <row r="230" spans="1:7" x14ac:dyDescent="0.2">
      <c r="A230" s="4" t="s">
        <v>99</v>
      </c>
      <c r="B230" s="5">
        <v>17687765.370000001</v>
      </c>
      <c r="C230" s="9">
        <v>0.12377118122762405</v>
      </c>
      <c r="D230" s="7">
        <v>133</v>
      </c>
      <c r="E230" s="9">
        <v>0.15814506539833531</v>
      </c>
      <c r="F230" s="9">
        <v>0.69462660121761599</v>
      </c>
    </row>
    <row r="231" spans="1:7" x14ac:dyDescent="0.2">
      <c r="A231" s="4" t="s">
        <v>100</v>
      </c>
      <c r="B231" s="5">
        <v>13191976.66</v>
      </c>
      <c r="C231" s="9">
        <v>9.2311634611842802E-2</v>
      </c>
      <c r="D231" s="7">
        <v>118</v>
      </c>
      <c r="E231" s="9">
        <v>0.14030915576694411</v>
      </c>
      <c r="F231" s="9">
        <v>0.7355895727217161</v>
      </c>
    </row>
    <row r="232" spans="1:7" x14ac:dyDescent="0.2">
      <c r="A232" s="4" t="s">
        <v>101</v>
      </c>
      <c r="B232" s="5">
        <v>10325158.09</v>
      </c>
      <c r="C232" s="9">
        <v>7.2250902611405377E-2</v>
      </c>
      <c r="D232" s="7">
        <v>75</v>
      </c>
      <c r="E232" s="9">
        <v>8.9179548156956001E-2</v>
      </c>
      <c r="F232" s="9">
        <v>0.71494076564808351</v>
      </c>
    </row>
    <row r="233" spans="1:7" x14ac:dyDescent="0.2">
      <c r="A233" s="4" t="s">
        <v>102</v>
      </c>
      <c r="B233" s="5">
        <v>6816393.3899999997</v>
      </c>
      <c r="C233" s="9">
        <v>4.7698114710601716E-2</v>
      </c>
      <c r="D233" s="7">
        <v>47</v>
      </c>
      <c r="E233" s="9">
        <v>5.5885850178359099E-2</v>
      </c>
      <c r="F233" s="9">
        <v>0.70030655580186796</v>
      </c>
    </row>
    <row r="234" spans="1:7" x14ac:dyDescent="0.2">
      <c r="A234" s="4" t="s">
        <v>103</v>
      </c>
      <c r="B234" s="5">
        <v>4045652.24</v>
      </c>
      <c r="C234" s="9">
        <v>2.8309690122318893E-2</v>
      </c>
      <c r="D234" s="7">
        <v>28</v>
      </c>
      <c r="E234" s="9">
        <v>3.3293697978596909E-2</v>
      </c>
      <c r="F234" s="9">
        <v>0.70484860272604044</v>
      </c>
    </row>
    <row r="235" spans="1:7" x14ac:dyDescent="0.2">
      <c r="A235" s="4" t="s">
        <v>104</v>
      </c>
      <c r="B235" s="5">
        <v>42297878.539999999</v>
      </c>
      <c r="C235" s="9">
        <v>0.29598189939797748</v>
      </c>
      <c r="D235" s="7">
        <v>208</v>
      </c>
      <c r="E235" s="9">
        <v>0.24732461355529131</v>
      </c>
      <c r="F235" s="9">
        <v>0.67836821404413616</v>
      </c>
    </row>
    <row r="236" spans="1:7" x14ac:dyDescent="0.2">
      <c r="A236" s="4" t="s">
        <v>105</v>
      </c>
      <c r="B236" s="5">
        <v>12436067.940000001</v>
      </c>
      <c r="C236" s="9">
        <v>8.7022118767554946E-2</v>
      </c>
      <c r="D236" s="7">
        <v>81</v>
      </c>
      <c r="E236" s="9">
        <v>9.631391200951249E-2</v>
      </c>
      <c r="F236" s="9">
        <v>0.67441710755977902</v>
      </c>
    </row>
    <row r="237" spans="1:7" x14ac:dyDescent="0.2">
      <c r="A237" s="4" t="s">
        <v>106</v>
      </c>
      <c r="B237" s="5">
        <v>27653938.039999995</v>
      </c>
      <c r="C237" s="9">
        <v>0.19351006219313763</v>
      </c>
      <c r="D237" s="7">
        <v>72</v>
      </c>
      <c r="E237" s="9">
        <v>8.5612366230677764E-2</v>
      </c>
      <c r="F237" s="9">
        <v>0.67160823645428447</v>
      </c>
    </row>
    <row r="238" spans="1:7" x14ac:dyDescent="0.2">
      <c r="A238" s="4" t="s">
        <v>107</v>
      </c>
      <c r="B238" s="5">
        <v>5479351.9500000002</v>
      </c>
      <c r="C238" s="9">
        <v>3.8342088388601529E-2</v>
      </c>
      <c r="D238" s="7">
        <v>53</v>
      </c>
      <c r="E238" s="9">
        <v>6.3020214030915581E-2</v>
      </c>
      <c r="F238" s="9">
        <v>0.69626605352419579</v>
      </c>
    </row>
    <row r="239" spans="1:7" x14ac:dyDescent="0.2">
      <c r="A239" s="4" t="s">
        <v>108</v>
      </c>
      <c r="B239" s="5">
        <v>0</v>
      </c>
      <c r="C239" s="9">
        <v>0</v>
      </c>
      <c r="D239" s="7">
        <v>0</v>
      </c>
      <c r="E239" s="9">
        <v>0</v>
      </c>
      <c r="F239" s="9">
        <v>0</v>
      </c>
    </row>
    <row r="240" spans="1:7" x14ac:dyDescent="0.2">
      <c r="A240" s="4" t="s">
        <v>109</v>
      </c>
      <c r="B240" s="5">
        <v>0</v>
      </c>
      <c r="C240" s="9">
        <v>0</v>
      </c>
      <c r="D240" s="7">
        <v>0</v>
      </c>
      <c r="E240" s="9">
        <v>0</v>
      </c>
      <c r="F240" s="9">
        <v>0</v>
      </c>
    </row>
    <row r="241" spans="1:6" x14ac:dyDescent="0.2">
      <c r="A241" s="4"/>
      <c r="B241" s="11"/>
      <c r="C241" s="22"/>
      <c r="D241" s="7"/>
      <c r="E241" s="22"/>
      <c r="F241" s="4"/>
    </row>
    <row r="242" spans="1:6" ht="13.5" thickBot="1" x14ac:dyDescent="0.25">
      <c r="A242" s="4"/>
      <c r="B242" s="23">
        <v>142906977.16999999</v>
      </c>
      <c r="C242" s="22"/>
      <c r="D242" s="24">
        <v>841</v>
      </c>
      <c r="E242" s="22"/>
      <c r="F242" s="59">
        <v>0.68973707120139238</v>
      </c>
    </row>
    <row r="243" spans="1:6" ht="13.5" thickTop="1" x14ac:dyDescent="0.2">
      <c r="A243" s="4"/>
      <c r="B243" s="11"/>
      <c r="C243" s="22"/>
      <c r="D243" s="7"/>
      <c r="E243" s="22"/>
      <c r="F243" s="4"/>
    </row>
    <row r="244" spans="1:6" x14ac:dyDescent="0.2">
      <c r="A244" s="4"/>
      <c r="B244" s="11"/>
      <c r="C244" s="22"/>
      <c r="D244" s="7"/>
      <c r="E244" s="22"/>
      <c r="F244" s="4"/>
    </row>
    <row r="245" spans="1:6" x14ac:dyDescent="0.2">
      <c r="A245" s="13" t="s">
        <v>110</v>
      </c>
      <c r="B245" s="14"/>
      <c r="C245" s="15"/>
      <c r="D245" s="17"/>
      <c r="E245" s="15"/>
      <c r="F245" s="16"/>
    </row>
    <row r="246" spans="1:6" x14ac:dyDescent="0.2">
      <c r="A246" s="16"/>
      <c r="B246" s="14"/>
      <c r="C246" s="15"/>
      <c r="D246" s="17"/>
      <c r="E246" s="15"/>
      <c r="F246" s="16"/>
    </row>
    <row r="247" spans="1:6" ht="25.5" x14ac:dyDescent="0.2">
      <c r="A247" s="18" t="s">
        <v>111</v>
      </c>
      <c r="B247" s="19" t="s">
        <v>26</v>
      </c>
      <c r="C247" s="20" t="s">
        <v>27</v>
      </c>
      <c r="D247" s="21" t="s">
        <v>28</v>
      </c>
      <c r="E247" s="20" t="s">
        <v>27</v>
      </c>
      <c r="F247" s="60"/>
    </row>
    <row r="248" spans="1:6" x14ac:dyDescent="0.2">
      <c r="A248" s="16"/>
      <c r="B248" s="14"/>
      <c r="C248" s="15"/>
      <c r="D248" s="17"/>
      <c r="E248" s="15"/>
      <c r="F248" s="61"/>
    </row>
    <row r="249" spans="1:6" x14ac:dyDescent="0.2">
      <c r="A249" s="4" t="s">
        <v>112</v>
      </c>
      <c r="B249" s="5">
        <v>0</v>
      </c>
      <c r="C249" s="9">
        <v>0</v>
      </c>
      <c r="D249" s="44">
        <v>0</v>
      </c>
      <c r="E249" s="9">
        <v>0</v>
      </c>
      <c r="F249" s="62"/>
    </row>
    <row r="250" spans="1:6" x14ac:dyDescent="0.2">
      <c r="A250" s="4" t="s">
        <v>113</v>
      </c>
      <c r="B250" s="5">
        <v>0</v>
      </c>
      <c r="C250" s="9">
        <v>0</v>
      </c>
      <c r="D250" s="44">
        <v>0</v>
      </c>
      <c r="E250" s="9">
        <v>0</v>
      </c>
      <c r="F250" s="62"/>
    </row>
    <row r="251" spans="1:6" x14ac:dyDescent="0.2">
      <c r="A251" s="4" t="s">
        <v>114</v>
      </c>
      <c r="B251" s="5">
        <v>0</v>
      </c>
      <c r="C251" s="9">
        <v>0</v>
      </c>
      <c r="D251" s="44">
        <v>0</v>
      </c>
      <c r="E251" s="9">
        <v>0</v>
      </c>
      <c r="F251" s="62"/>
    </row>
    <row r="252" spans="1:6" x14ac:dyDescent="0.2">
      <c r="A252" s="4" t="s">
        <v>115</v>
      </c>
      <c r="B252" s="5">
        <v>3253727.5</v>
      </c>
      <c r="C252" s="9">
        <v>2.2768150054209142E-2</v>
      </c>
      <c r="D252" s="44">
        <v>9</v>
      </c>
      <c r="E252" s="9">
        <v>1.070154577883472E-2</v>
      </c>
      <c r="F252" s="62"/>
    </row>
    <row r="253" spans="1:6" x14ac:dyDescent="0.2">
      <c r="A253" s="4" t="s">
        <v>116</v>
      </c>
      <c r="B253" s="5">
        <v>18158224.059999999</v>
      </c>
      <c r="C253" s="9">
        <v>0.12706324365394175</v>
      </c>
      <c r="D253" s="44">
        <v>109</v>
      </c>
      <c r="E253" s="9">
        <v>0.12960760998810938</v>
      </c>
      <c r="F253" s="62"/>
    </row>
    <row r="254" spans="1:6" x14ac:dyDescent="0.2">
      <c r="A254" s="4" t="s">
        <v>117</v>
      </c>
      <c r="B254" s="5">
        <v>56754237.95000001</v>
      </c>
      <c r="C254" s="9">
        <v>0.39714112686384812</v>
      </c>
      <c r="D254" s="44">
        <v>334</v>
      </c>
      <c r="E254" s="9">
        <v>0.39714625445897739</v>
      </c>
      <c r="F254" s="62"/>
    </row>
    <row r="255" spans="1:6" x14ac:dyDescent="0.2">
      <c r="A255" s="4" t="s">
        <v>118</v>
      </c>
      <c r="B255" s="5">
        <v>27236346.850000001</v>
      </c>
      <c r="C255" s="9">
        <v>0.19058794321567696</v>
      </c>
      <c r="D255" s="44">
        <v>161</v>
      </c>
      <c r="E255" s="9">
        <v>0.19143876337693222</v>
      </c>
      <c r="F255" s="62"/>
    </row>
    <row r="256" spans="1:6" x14ac:dyDescent="0.2">
      <c r="A256" s="4" t="s">
        <v>119</v>
      </c>
      <c r="B256" s="5">
        <v>29487865.139999989</v>
      </c>
      <c r="C256" s="9">
        <v>0.20634307522243417</v>
      </c>
      <c r="D256" s="44">
        <v>174</v>
      </c>
      <c r="E256" s="9">
        <v>0.20689655172413793</v>
      </c>
      <c r="F256" s="62"/>
    </row>
    <row r="257" spans="1:6" x14ac:dyDescent="0.2">
      <c r="A257" s="4" t="s">
        <v>120</v>
      </c>
      <c r="B257" s="5">
        <v>7024835.669999999</v>
      </c>
      <c r="C257" s="9">
        <v>4.9156701856784502E-2</v>
      </c>
      <c r="D257" s="44">
        <v>50</v>
      </c>
      <c r="E257" s="9">
        <v>5.9453032104637336E-2</v>
      </c>
      <c r="F257" s="62"/>
    </row>
    <row r="258" spans="1:6" x14ac:dyDescent="0.2">
      <c r="A258" s="4" t="s">
        <v>121</v>
      </c>
      <c r="B258" s="5">
        <v>991740</v>
      </c>
      <c r="C258" s="9">
        <v>6.9397591331054539E-3</v>
      </c>
      <c r="D258" s="44">
        <v>4</v>
      </c>
      <c r="E258" s="9">
        <v>4.7562425683709865E-3</v>
      </c>
      <c r="F258" s="62"/>
    </row>
    <row r="259" spans="1:6" x14ac:dyDescent="0.2">
      <c r="A259" s="4" t="s">
        <v>122</v>
      </c>
      <c r="B259" s="5">
        <v>0</v>
      </c>
      <c r="C259" s="9">
        <v>0</v>
      </c>
      <c r="D259" s="44">
        <v>0</v>
      </c>
      <c r="E259" s="9">
        <v>0</v>
      </c>
      <c r="F259" s="62"/>
    </row>
    <row r="260" spans="1:6" x14ac:dyDescent="0.2">
      <c r="A260" s="4" t="s">
        <v>123</v>
      </c>
      <c r="B260" s="5">
        <v>0</v>
      </c>
      <c r="C260" s="9">
        <v>0</v>
      </c>
      <c r="D260" s="44">
        <v>0</v>
      </c>
      <c r="E260" s="9">
        <v>0</v>
      </c>
      <c r="F260" s="62"/>
    </row>
    <row r="261" spans="1:6" x14ac:dyDescent="0.2">
      <c r="A261" s="4" t="s">
        <v>124</v>
      </c>
      <c r="B261" s="5">
        <v>0</v>
      </c>
      <c r="C261" s="9">
        <v>0</v>
      </c>
      <c r="D261" s="44">
        <v>0</v>
      </c>
      <c r="E261" s="9">
        <v>0</v>
      </c>
      <c r="F261" s="63"/>
    </row>
    <row r="262" spans="1:6" x14ac:dyDescent="0.2">
      <c r="A262" s="4" t="s">
        <v>125</v>
      </c>
      <c r="B262" s="5">
        <v>0</v>
      </c>
      <c r="C262" s="9">
        <v>0</v>
      </c>
      <c r="D262" s="44">
        <v>0</v>
      </c>
      <c r="E262" s="9">
        <v>0</v>
      </c>
      <c r="F262" s="63"/>
    </row>
    <row r="263" spans="1:6" x14ac:dyDescent="0.2">
      <c r="A263" s="4"/>
      <c r="B263" s="11"/>
      <c r="C263" s="22"/>
      <c r="D263" s="7"/>
      <c r="E263" s="22"/>
      <c r="F263" s="63"/>
    </row>
    <row r="264" spans="1:6" ht="13.5" thickBot="1" x14ac:dyDescent="0.25">
      <c r="A264" s="4"/>
      <c r="B264" s="23">
        <v>142906977.16999999</v>
      </c>
      <c r="C264" s="22"/>
      <c r="D264" s="24">
        <v>841</v>
      </c>
      <c r="E264" s="22"/>
      <c r="F264" s="64"/>
    </row>
    <row r="265" spans="1:6" ht="13.5" thickTop="1" x14ac:dyDescent="0.2">
      <c r="A265" s="4"/>
      <c r="B265" s="11"/>
      <c r="C265" s="22"/>
      <c r="D265" s="7"/>
      <c r="E265" s="22"/>
      <c r="F265" s="63"/>
    </row>
    <row r="266" spans="1:6" x14ac:dyDescent="0.2">
      <c r="A266" s="25" t="s">
        <v>126</v>
      </c>
      <c r="B266" s="56"/>
      <c r="C266" s="25"/>
      <c r="D266" s="65">
        <v>4.6214361013987154E-2</v>
      </c>
      <c r="E266" s="22"/>
      <c r="F266" s="4"/>
    </row>
    <row r="267" spans="1:6" x14ac:dyDescent="0.2">
      <c r="A267" s="16"/>
      <c r="B267" s="14"/>
      <c r="C267" s="15"/>
      <c r="D267" s="17"/>
      <c r="E267" s="15"/>
      <c r="F267" s="16"/>
    </row>
    <row r="268" spans="1:6" x14ac:dyDescent="0.2">
      <c r="A268" s="16"/>
      <c r="B268" s="14"/>
      <c r="C268" s="15"/>
      <c r="D268" s="17"/>
      <c r="E268" s="15"/>
      <c r="F268" s="16"/>
    </row>
    <row r="269" spans="1:6" x14ac:dyDescent="0.2">
      <c r="A269" s="13" t="s">
        <v>215</v>
      </c>
      <c r="B269" s="14"/>
      <c r="C269" s="15"/>
      <c r="D269" s="17"/>
      <c r="E269" s="15"/>
      <c r="F269" s="16"/>
    </row>
    <row r="270" spans="1:6" x14ac:dyDescent="0.2">
      <c r="A270" s="16"/>
      <c r="B270" s="14"/>
      <c r="C270" s="15"/>
      <c r="D270" s="17"/>
      <c r="E270" s="15"/>
      <c r="F270" s="16"/>
    </row>
    <row r="271" spans="1:6" ht="25.5" x14ac:dyDescent="0.2">
      <c r="A271" s="18" t="s">
        <v>127</v>
      </c>
      <c r="B271" s="19" t="s">
        <v>26</v>
      </c>
      <c r="C271" s="20" t="s">
        <v>27</v>
      </c>
      <c r="D271" s="21" t="s">
        <v>28</v>
      </c>
      <c r="E271" s="20" t="s">
        <v>27</v>
      </c>
      <c r="F271" s="16"/>
    </row>
    <row r="272" spans="1:6" x14ac:dyDescent="0.2">
      <c r="A272" s="16"/>
      <c r="B272" s="66"/>
      <c r="C272" s="15"/>
      <c r="D272" s="17"/>
      <c r="E272" s="15"/>
      <c r="F272" s="16"/>
    </row>
    <row r="273" spans="1:6" x14ac:dyDescent="0.2">
      <c r="A273" s="4" t="s">
        <v>128</v>
      </c>
      <c r="B273" s="5">
        <v>142906977.16999993</v>
      </c>
      <c r="C273" s="9">
        <v>1</v>
      </c>
      <c r="D273" s="44">
        <v>841</v>
      </c>
      <c r="E273" s="9">
        <v>1</v>
      </c>
      <c r="F273" s="16"/>
    </row>
    <row r="274" spans="1:6" x14ac:dyDescent="0.2">
      <c r="A274" s="4" t="s">
        <v>129</v>
      </c>
      <c r="B274" s="5">
        <v>0</v>
      </c>
      <c r="C274" s="9">
        <v>0</v>
      </c>
      <c r="D274" s="44">
        <v>0</v>
      </c>
      <c r="E274" s="9">
        <v>0</v>
      </c>
      <c r="F274" s="16"/>
    </row>
    <row r="275" spans="1:6" x14ac:dyDescent="0.2">
      <c r="A275" s="4" t="s">
        <v>130</v>
      </c>
      <c r="B275" s="5">
        <v>0</v>
      </c>
      <c r="C275" s="9">
        <v>0</v>
      </c>
      <c r="D275" s="44">
        <v>0</v>
      </c>
      <c r="E275" s="9">
        <v>0</v>
      </c>
      <c r="F275" s="16"/>
    </row>
    <row r="276" spans="1:6" x14ac:dyDescent="0.2">
      <c r="A276" s="4" t="s">
        <v>131</v>
      </c>
      <c r="B276" s="5">
        <v>0</v>
      </c>
      <c r="C276" s="9">
        <v>0</v>
      </c>
      <c r="D276" s="44">
        <v>0</v>
      </c>
      <c r="E276" s="9">
        <v>0</v>
      </c>
      <c r="F276" s="16"/>
    </row>
    <row r="277" spans="1:6" x14ac:dyDescent="0.2">
      <c r="A277" s="4" t="s">
        <v>132</v>
      </c>
      <c r="B277" s="5">
        <v>0</v>
      </c>
      <c r="C277" s="9">
        <v>0</v>
      </c>
      <c r="D277" s="44">
        <v>0</v>
      </c>
      <c r="E277" s="9">
        <v>0</v>
      </c>
      <c r="F277" s="16"/>
    </row>
    <row r="278" spans="1:6" x14ac:dyDescent="0.2">
      <c r="A278" s="4" t="s">
        <v>133</v>
      </c>
      <c r="B278" s="5">
        <v>0</v>
      </c>
      <c r="C278" s="9">
        <v>0</v>
      </c>
      <c r="D278" s="44">
        <v>0</v>
      </c>
      <c r="E278" s="9">
        <v>0</v>
      </c>
      <c r="F278" s="16"/>
    </row>
    <row r="279" spans="1:6" x14ac:dyDescent="0.2">
      <c r="A279" s="4" t="s">
        <v>134</v>
      </c>
      <c r="B279" s="5">
        <v>0</v>
      </c>
      <c r="C279" s="9">
        <v>0</v>
      </c>
      <c r="D279" s="44">
        <v>0</v>
      </c>
      <c r="E279" s="9">
        <v>0</v>
      </c>
      <c r="F279" s="16"/>
    </row>
    <row r="280" spans="1:6" x14ac:dyDescent="0.2">
      <c r="A280" s="4" t="s">
        <v>135</v>
      </c>
      <c r="B280" s="5">
        <v>0</v>
      </c>
      <c r="C280" s="9">
        <v>0</v>
      </c>
      <c r="D280" s="44">
        <v>0</v>
      </c>
      <c r="E280" s="9">
        <v>0</v>
      </c>
      <c r="F280" s="16"/>
    </row>
    <row r="281" spans="1:6" x14ac:dyDescent="0.2">
      <c r="A281" s="4"/>
      <c r="B281" s="11"/>
      <c r="C281" s="22"/>
      <c r="D281" s="7"/>
      <c r="E281" s="22"/>
      <c r="F281" s="16"/>
    </row>
    <row r="282" spans="1:6" ht="13.5" thickBot="1" x14ac:dyDescent="0.25">
      <c r="A282" s="4"/>
      <c r="B282" s="23">
        <v>142906977.16999993</v>
      </c>
      <c r="C282" s="22"/>
      <c r="D282" s="24">
        <v>841</v>
      </c>
      <c r="E282" s="22"/>
      <c r="F282" s="16"/>
    </row>
    <row r="283" spans="1:6" ht="13.5" thickTop="1" x14ac:dyDescent="0.2">
      <c r="A283" s="4"/>
      <c r="B283" s="11"/>
      <c r="C283" s="22"/>
      <c r="D283" s="7"/>
      <c r="E283" s="22"/>
      <c r="F283" s="16"/>
    </row>
    <row r="284" spans="1:6" x14ac:dyDescent="0.2">
      <c r="A284" s="25" t="s">
        <v>136</v>
      </c>
      <c r="B284" s="11"/>
      <c r="C284" s="22"/>
      <c r="D284" s="67">
        <v>0</v>
      </c>
      <c r="E284" s="22"/>
      <c r="F284" s="16"/>
    </row>
    <row r="285" spans="1:6" x14ac:dyDescent="0.2">
      <c r="A285" s="16"/>
      <c r="B285" s="14"/>
      <c r="C285" s="15"/>
      <c r="D285" s="17"/>
      <c r="E285" s="15"/>
      <c r="F285" s="16"/>
    </row>
    <row r="286" spans="1:6" x14ac:dyDescent="0.2">
      <c r="A286" s="16"/>
      <c r="B286" s="14"/>
      <c r="C286" s="15"/>
      <c r="D286" s="17"/>
      <c r="E286" s="15"/>
      <c r="F286" s="16"/>
    </row>
    <row r="287" spans="1:6" x14ac:dyDescent="0.2">
      <c r="A287" s="13" t="s">
        <v>137</v>
      </c>
      <c r="B287" s="14"/>
      <c r="C287" s="15"/>
      <c r="D287" s="17"/>
      <c r="E287" s="15"/>
      <c r="F287" s="16"/>
    </row>
    <row r="288" spans="1:6" x14ac:dyDescent="0.2">
      <c r="A288" s="16"/>
      <c r="B288" s="14"/>
      <c r="C288" s="15"/>
      <c r="D288" s="17"/>
      <c r="E288" s="15"/>
      <c r="F288" s="16"/>
    </row>
    <row r="289" spans="1:6" ht="25.5" x14ac:dyDescent="0.2">
      <c r="A289" s="18" t="s">
        <v>127</v>
      </c>
      <c r="B289" s="19" t="s">
        <v>26</v>
      </c>
      <c r="C289" s="20" t="s">
        <v>27</v>
      </c>
      <c r="D289" s="21" t="s">
        <v>28</v>
      </c>
      <c r="E289" s="20" t="s">
        <v>27</v>
      </c>
      <c r="F289" s="16"/>
    </row>
    <row r="290" spans="1:6" x14ac:dyDescent="0.2">
      <c r="A290" s="16"/>
      <c r="B290" s="66"/>
      <c r="C290" s="15"/>
      <c r="D290" s="17"/>
      <c r="E290" s="15"/>
      <c r="F290" s="16"/>
    </row>
    <row r="291" spans="1:6" x14ac:dyDescent="0.2">
      <c r="A291" s="4" t="s">
        <v>128</v>
      </c>
      <c r="B291" s="5">
        <v>0</v>
      </c>
      <c r="C291" s="9">
        <v>0</v>
      </c>
      <c r="D291" s="7">
        <v>0</v>
      </c>
      <c r="E291" s="9">
        <v>0</v>
      </c>
      <c r="F291" s="16"/>
    </row>
    <row r="292" spans="1:6" x14ac:dyDescent="0.2">
      <c r="A292" s="4" t="s">
        <v>129</v>
      </c>
      <c r="B292" s="5">
        <v>0</v>
      </c>
      <c r="C292" s="9">
        <v>0</v>
      </c>
      <c r="D292" s="7">
        <v>0</v>
      </c>
      <c r="E292" s="9">
        <v>0</v>
      </c>
      <c r="F292" s="16"/>
    </row>
    <row r="293" spans="1:6" x14ac:dyDescent="0.2">
      <c r="A293" s="4" t="s">
        <v>130</v>
      </c>
      <c r="B293" s="5">
        <v>0</v>
      </c>
      <c r="C293" s="9">
        <v>0</v>
      </c>
      <c r="D293" s="7">
        <v>0</v>
      </c>
      <c r="E293" s="9">
        <v>0</v>
      </c>
      <c r="F293" s="16"/>
    </row>
    <row r="294" spans="1:6" x14ac:dyDescent="0.2">
      <c r="A294" s="4" t="s">
        <v>131</v>
      </c>
      <c r="B294" s="5">
        <v>0</v>
      </c>
      <c r="C294" s="9">
        <v>0</v>
      </c>
      <c r="D294" s="7">
        <v>0</v>
      </c>
      <c r="E294" s="9">
        <v>0</v>
      </c>
      <c r="F294" s="16"/>
    </row>
    <row r="295" spans="1:6" x14ac:dyDescent="0.2">
      <c r="A295" s="4" t="s">
        <v>132</v>
      </c>
      <c r="B295" s="5">
        <v>0</v>
      </c>
      <c r="C295" s="9">
        <v>0</v>
      </c>
      <c r="D295" s="7">
        <v>0</v>
      </c>
      <c r="E295" s="9">
        <v>0</v>
      </c>
      <c r="F295" s="16"/>
    </row>
    <row r="296" spans="1:6" x14ac:dyDescent="0.2">
      <c r="A296" s="4" t="s">
        <v>133</v>
      </c>
      <c r="B296" s="5">
        <v>0</v>
      </c>
      <c r="C296" s="9">
        <v>0</v>
      </c>
      <c r="D296" s="7">
        <v>0</v>
      </c>
      <c r="E296" s="9">
        <v>0</v>
      </c>
      <c r="F296" s="16"/>
    </row>
    <row r="297" spans="1:6" x14ac:dyDescent="0.2">
      <c r="A297" s="4" t="s">
        <v>134</v>
      </c>
      <c r="B297" s="5">
        <v>0</v>
      </c>
      <c r="C297" s="9">
        <v>0</v>
      </c>
      <c r="D297" s="7">
        <v>0</v>
      </c>
      <c r="E297" s="9">
        <v>0</v>
      </c>
      <c r="F297" s="16"/>
    </row>
    <row r="298" spans="1:6" x14ac:dyDescent="0.2">
      <c r="A298" s="4" t="s">
        <v>135</v>
      </c>
      <c r="B298" s="5">
        <v>0</v>
      </c>
      <c r="C298" s="9">
        <v>0</v>
      </c>
      <c r="D298" s="7">
        <v>0</v>
      </c>
      <c r="E298" s="9">
        <v>0</v>
      </c>
      <c r="F298" s="16"/>
    </row>
    <row r="299" spans="1:6" x14ac:dyDescent="0.2">
      <c r="A299" s="4"/>
      <c r="B299" s="11"/>
      <c r="C299" s="22"/>
      <c r="D299" s="7"/>
      <c r="E299" s="22"/>
      <c r="F299" s="16"/>
    </row>
    <row r="300" spans="1:6" ht="13.5" thickBot="1" x14ac:dyDescent="0.25">
      <c r="A300" s="4"/>
      <c r="B300" s="23">
        <v>0</v>
      </c>
      <c r="C300" s="22"/>
      <c r="D300" s="24">
        <v>0</v>
      </c>
      <c r="E300" s="22"/>
      <c r="F300" s="16"/>
    </row>
    <row r="301" spans="1:6" ht="13.5" thickTop="1" x14ac:dyDescent="0.2">
      <c r="A301" s="4"/>
      <c r="B301" s="11"/>
      <c r="C301" s="22"/>
      <c r="D301" s="7"/>
      <c r="E301" s="22"/>
      <c r="F301" s="16"/>
    </row>
    <row r="302" spans="1:6" x14ac:dyDescent="0.2">
      <c r="A302" s="25" t="s">
        <v>136</v>
      </c>
      <c r="B302" s="11"/>
      <c r="C302" s="22"/>
      <c r="D302" s="67">
        <v>0</v>
      </c>
      <c r="E302" s="22"/>
      <c r="F302" s="16"/>
    </row>
    <row r="303" spans="1:6" x14ac:dyDescent="0.2">
      <c r="A303" s="16"/>
      <c r="B303" s="14"/>
      <c r="C303" s="15"/>
      <c r="D303" s="17"/>
      <c r="E303" s="15"/>
      <c r="F303" s="16"/>
    </row>
    <row r="304" spans="1:6" x14ac:dyDescent="0.2">
      <c r="A304" s="16"/>
      <c r="B304" s="14"/>
      <c r="C304" s="15"/>
      <c r="D304" s="17"/>
      <c r="E304" s="15"/>
      <c r="F304" s="16"/>
    </row>
    <row r="305" spans="1:6" x14ac:dyDescent="0.2">
      <c r="A305" s="13" t="s">
        <v>138</v>
      </c>
      <c r="B305" s="14"/>
      <c r="C305" s="15"/>
      <c r="D305" s="17"/>
      <c r="E305" s="15"/>
      <c r="F305" s="16"/>
    </row>
    <row r="306" spans="1:6" x14ac:dyDescent="0.2">
      <c r="A306" s="16"/>
      <c r="B306" s="14"/>
      <c r="C306" s="15"/>
      <c r="D306" s="17"/>
      <c r="E306" s="15"/>
      <c r="F306" s="16"/>
    </row>
    <row r="307" spans="1:6" ht="25.5" x14ac:dyDescent="0.2">
      <c r="A307" s="18" t="s">
        <v>138</v>
      </c>
      <c r="B307" s="19" t="s">
        <v>26</v>
      </c>
      <c r="C307" s="20" t="s">
        <v>27</v>
      </c>
      <c r="D307" s="21" t="s">
        <v>28</v>
      </c>
      <c r="E307" s="20" t="s">
        <v>27</v>
      </c>
      <c r="F307" s="16"/>
    </row>
    <row r="308" spans="1:6" x14ac:dyDescent="0.2">
      <c r="A308" s="68"/>
      <c r="B308" s="68"/>
      <c r="C308" s="69"/>
      <c r="D308" s="68"/>
      <c r="E308" s="69"/>
      <c r="F308" s="16"/>
    </row>
    <row r="309" spans="1:6" x14ac:dyDescent="0.2">
      <c r="A309" s="4" t="s">
        <v>139</v>
      </c>
      <c r="B309" s="11">
        <v>0</v>
      </c>
      <c r="C309" s="22">
        <v>0</v>
      </c>
      <c r="D309" s="7">
        <v>0</v>
      </c>
      <c r="E309" s="22">
        <v>0</v>
      </c>
      <c r="F309" s="16"/>
    </row>
    <row r="310" spans="1:6" x14ac:dyDescent="0.2">
      <c r="A310" s="4" t="s">
        <v>140</v>
      </c>
      <c r="B310" s="5">
        <v>93147068.990000039</v>
      </c>
      <c r="C310" s="22">
        <v>0.65180210815874762</v>
      </c>
      <c r="D310" s="7">
        <v>566</v>
      </c>
      <c r="E310" s="22">
        <v>0.67300832342449468</v>
      </c>
      <c r="F310" s="16"/>
    </row>
    <row r="311" spans="1:6" x14ac:dyDescent="0.2">
      <c r="A311" s="4" t="s">
        <v>141</v>
      </c>
      <c r="B311" s="5">
        <v>49759908.18</v>
      </c>
      <c r="C311" s="22">
        <v>0.34819789184125238</v>
      </c>
      <c r="D311" s="7">
        <v>275</v>
      </c>
      <c r="E311" s="22">
        <v>0.32699167657550537</v>
      </c>
      <c r="F311" s="16"/>
    </row>
    <row r="312" spans="1:6" x14ac:dyDescent="0.2">
      <c r="A312" s="4"/>
      <c r="B312" s="55"/>
      <c r="C312" s="22"/>
      <c r="D312" s="4"/>
      <c r="E312" s="22"/>
      <c r="F312" s="16"/>
    </row>
    <row r="313" spans="1:6" ht="13.5" thickBot="1" x14ac:dyDescent="0.25">
      <c r="A313" s="4"/>
      <c r="B313" s="23">
        <v>142906977.17000005</v>
      </c>
      <c r="C313" s="22"/>
      <c r="D313" s="24">
        <v>841</v>
      </c>
      <c r="E313" s="22"/>
      <c r="F313" s="16"/>
    </row>
    <row r="314" spans="1:6" ht="13.5" thickTop="1" x14ac:dyDescent="0.2">
      <c r="A314" s="4"/>
      <c r="B314" s="4"/>
      <c r="C314" s="22"/>
      <c r="D314" s="4"/>
      <c r="E314" s="22"/>
      <c r="F314" s="16"/>
    </row>
    <row r="315" spans="1:6" x14ac:dyDescent="0.2">
      <c r="A315" s="16"/>
      <c r="B315" s="16"/>
      <c r="C315" s="15"/>
      <c r="D315" s="16"/>
      <c r="E315" s="15"/>
      <c r="F315" s="16"/>
    </row>
    <row r="316" spans="1:6" x14ac:dyDescent="0.2">
      <c r="A316" s="16"/>
      <c r="B316" s="16"/>
      <c r="C316" s="16"/>
      <c r="D316" s="16"/>
      <c r="E316" s="16"/>
      <c r="F316" s="16"/>
    </row>
    <row r="317" spans="1:6" x14ac:dyDescent="0.2">
      <c r="A317" s="13" t="s">
        <v>142</v>
      </c>
      <c r="B317" s="14"/>
      <c r="C317" s="15"/>
      <c r="D317" s="17"/>
      <c r="E317" s="15"/>
      <c r="F317" s="16"/>
    </row>
    <row r="318" spans="1:6" x14ac:dyDescent="0.2">
      <c r="A318" s="16"/>
      <c r="B318" s="14"/>
      <c r="C318" s="15"/>
      <c r="D318" s="17"/>
      <c r="E318" s="15"/>
      <c r="F318" s="16"/>
    </row>
    <row r="319" spans="1:6" ht="25.5" x14ac:dyDescent="0.2">
      <c r="A319" s="18" t="s">
        <v>143</v>
      </c>
      <c r="B319" s="19" t="s">
        <v>26</v>
      </c>
      <c r="C319" s="20" t="s">
        <v>27</v>
      </c>
      <c r="D319" s="21" t="s">
        <v>28</v>
      </c>
      <c r="E319" s="20" t="s">
        <v>27</v>
      </c>
      <c r="F319" s="16"/>
    </row>
    <row r="320" spans="1:6" x14ac:dyDescent="0.2">
      <c r="A320" s="16"/>
      <c r="B320" s="16"/>
      <c r="C320" s="15"/>
      <c r="D320" s="16"/>
      <c r="E320" s="15"/>
      <c r="F320" s="16"/>
    </row>
    <row r="321" spans="1:6" x14ac:dyDescent="0.2">
      <c r="A321" s="4" t="s">
        <v>144</v>
      </c>
      <c r="B321" s="5">
        <v>18697720.359999996</v>
      </c>
      <c r="C321" s="9">
        <v>0.13083840082739612</v>
      </c>
      <c r="D321" s="7">
        <v>109</v>
      </c>
      <c r="E321" s="9">
        <v>0.12960760998810938</v>
      </c>
      <c r="F321" s="16"/>
    </row>
    <row r="322" spans="1:6" x14ac:dyDescent="0.2">
      <c r="A322" s="4" t="s">
        <v>145</v>
      </c>
      <c r="B322" s="5">
        <v>124209256.80999993</v>
      </c>
      <c r="C322" s="9">
        <v>0.86916159917260383</v>
      </c>
      <c r="D322" s="7">
        <v>732</v>
      </c>
      <c r="E322" s="9">
        <v>0.87039239001189062</v>
      </c>
      <c r="F322" s="16"/>
    </row>
    <row r="323" spans="1:6" x14ac:dyDescent="0.2">
      <c r="A323" s="4"/>
      <c r="B323" s="55"/>
      <c r="C323" s="22"/>
      <c r="D323" s="4"/>
      <c r="E323" s="22"/>
      <c r="F323" s="16"/>
    </row>
    <row r="324" spans="1:6" ht="13.5" thickBot="1" x14ac:dyDescent="0.25">
      <c r="A324" s="4"/>
      <c r="B324" s="23">
        <v>142906977.16999993</v>
      </c>
      <c r="C324" s="26"/>
      <c r="D324" s="24">
        <v>841</v>
      </c>
      <c r="E324" s="22"/>
      <c r="F324" s="16"/>
    </row>
    <row r="325" spans="1:6" ht="13.5" thickTop="1" x14ac:dyDescent="0.2">
      <c r="A325" s="16"/>
      <c r="B325" s="16"/>
      <c r="C325" s="15"/>
      <c r="D325" s="16"/>
      <c r="E325" s="15"/>
      <c r="F325" s="16"/>
    </row>
    <row r="326" spans="1:6" x14ac:dyDescent="0.2">
      <c r="A326" s="16"/>
      <c r="B326" s="16"/>
      <c r="C326" s="15"/>
      <c r="D326" s="16"/>
      <c r="E326" s="15"/>
      <c r="F326" s="16"/>
    </row>
    <row r="327" spans="1:6" x14ac:dyDescent="0.2">
      <c r="A327" s="13" t="s">
        <v>146</v>
      </c>
      <c r="B327" s="14"/>
      <c r="C327" s="15"/>
      <c r="D327" s="17"/>
      <c r="E327" s="15"/>
      <c r="F327" s="16"/>
    </row>
    <row r="328" spans="1:6" x14ac:dyDescent="0.2">
      <c r="A328" s="16"/>
      <c r="B328" s="14"/>
      <c r="C328" s="15"/>
      <c r="D328" s="17"/>
      <c r="E328" s="15"/>
      <c r="F328" s="3"/>
    </row>
    <row r="329" spans="1:6" ht="25.5" x14ac:dyDescent="0.2">
      <c r="A329" s="18" t="s">
        <v>147</v>
      </c>
      <c r="B329" s="19" t="s">
        <v>26</v>
      </c>
      <c r="C329" s="20" t="s">
        <v>27</v>
      </c>
      <c r="D329" s="21" t="s">
        <v>28</v>
      </c>
      <c r="E329" s="20" t="s">
        <v>27</v>
      </c>
      <c r="F329" s="3"/>
    </row>
    <row r="330" spans="1:6" x14ac:dyDescent="0.2">
      <c r="A330" s="16"/>
      <c r="B330" s="16"/>
      <c r="C330" s="15"/>
      <c r="D330" s="16"/>
      <c r="E330" s="15"/>
    </row>
    <row r="331" spans="1:6" x14ac:dyDescent="0.2">
      <c r="A331" s="4" t="s">
        <v>148</v>
      </c>
      <c r="B331" s="5">
        <v>206226.25</v>
      </c>
      <c r="C331" s="9">
        <v>2.2139853914473666E-3</v>
      </c>
      <c r="D331" s="7">
        <v>2</v>
      </c>
      <c r="E331" s="9">
        <v>3.5335689045936395E-3</v>
      </c>
    </row>
    <row r="332" spans="1:6" x14ac:dyDescent="0.2">
      <c r="A332" s="4" t="s">
        <v>149</v>
      </c>
      <c r="B332" s="5">
        <v>0</v>
      </c>
      <c r="C332" s="9">
        <v>0</v>
      </c>
      <c r="D332" s="7">
        <v>0</v>
      </c>
      <c r="E332" s="9">
        <v>0</v>
      </c>
    </row>
    <row r="333" spans="1:6" x14ac:dyDescent="0.2">
      <c r="A333" s="4" t="s">
        <v>150</v>
      </c>
      <c r="B333" s="5">
        <v>7319333.9400000004</v>
      </c>
      <c r="C333" s="9">
        <v>7.8578252857164868E-2</v>
      </c>
      <c r="D333" s="7">
        <v>34</v>
      </c>
      <c r="E333" s="9">
        <v>6.0070671378091869E-2</v>
      </c>
    </row>
    <row r="334" spans="1:6" x14ac:dyDescent="0.2">
      <c r="A334" s="4" t="s">
        <v>151</v>
      </c>
      <c r="B334" s="5">
        <v>38897573.32</v>
      </c>
      <c r="C334" s="9">
        <v>0.41759310026358354</v>
      </c>
      <c r="D334" s="7">
        <v>179</v>
      </c>
      <c r="E334" s="9">
        <v>0.31625441696113077</v>
      </c>
    </row>
    <row r="335" spans="1:6" x14ac:dyDescent="0.2">
      <c r="A335" s="4" t="s">
        <v>152</v>
      </c>
      <c r="B335" s="5">
        <v>33298910.059999999</v>
      </c>
      <c r="C335" s="9">
        <v>0.35748747030971928</v>
      </c>
      <c r="D335" s="7">
        <v>238</v>
      </c>
      <c r="E335" s="9">
        <v>0.4204946996466431</v>
      </c>
    </row>
    <row r="336" spans="1:6" x14ac:dyDescent="0.2">
      <c r="A336" s="4" t="s">
        <v>153</v>
      </c>
      <c r="B336" s="5">
        <v>8189870.0600000015</v>
      </c>
      <c r="C336" s="9">
        <v>8.7924076933427103E-2</v>
      </c>
      <c r="D336" s="7">
        <v>71</v>
      </c>
      <c r="E336" s="9">
        <v>0.12544169611307421</v>
      </c>
    </row>
    <row r="337" spans="1:5" x14ac:dyDescent="0.2">
      <c r="A337" s="4" t="s">
        <v>154</v>
      </c>
      <c r="B337" s="5">
        <v>3598518.96</v>
      </c>
      <c r="C337" s="9">
        <v>3.863265907364543E-2</v>
      </c>
      <c r="D337" s="7">
        <v>26</v>
      </c>
      <c r="E337" s="9">
        <v>4.5936395759717315E-2</v>
      </c>
    </row>
    <row r="338" spans="1:5" x14ac:dyDescent="0.2">
      <c r="A338" s="4" t="s">
        <v>155</v>
      </c>
      <c r="B338" s="5">
        <v>1022190.64</v>
      </c>
      <c r="C338" s="9">
        <v>1.0973943153377585E-2</v>
      </c>
      <c r="D338" s="7">
        <v>10</v>
      </c>
      <c r="E338" s="9">
        <v>1.7667844522968199E-2</v>
      </c>
    </row>
    <row r="339" spans="1:5" x14ac:dyDescent="0.2">
      <c r="A339" s="4" t="s">
        <v>156</v>
      </c>
      <c r="B339" s="5">
        <v>165050</v>
      </c>
      <c r="C339" s="9">
        <v>1.7719290772071346E-3</v>
      </c>
      <c r="D339" s="7">
        <v>2</v>
      </c>
      <c r="E339" s="9">
        <v>3.5335689045936395E-3</v>
      </c>
    </row>
    <row r="340" spans="1:5" x14ac:dyDescent="0.2">
      <c r="A340" s="4" t="s">
        <v>157</v>
      </c>
      <c r="B340" s="5">
        <v>397820.76</v>
      </c>
      <c r="C340" s="9">
        <v>4.2708886528969462E-3</v>
      </c>
      <c r="D340" s="7">
        <v>3</v>
      </c>
      <c r="E340" s="9">
        <v>5.3003533568904597E-3</v>
      </c>
    </row>
    <row r="341" spans="1:5" x14ac:dyDescent="0.2">
      <c r="A341" s="4" t="s">
        <v>158</v>
      </c>
      <c r="B341" s="5">
        <v>51575</v>
      </c>
      <c r="C341" s="9">
        <v>5.5369428753079656E-4</v>
      </c>
      <c r="D341" s="7">
        <v>1</v>
      </c>
      <c r="E341" s="9">
        <v>1.7667844522968198E-3</v>
      </c>
    </row>
    <row r="342" spans="1:5" x14ac:dyDescent="0.2">
      <c r="A342" s="4" t="s">
        <v>159</v>
      </c>
      <c r="B342" s="5">
        <v>0</v>
      </c>
      <c r="C342" s="9">
        <v>0</v>
      </c>
      <c r="D342" s="7">
        <v>0</v>
      </c>
      <c r="E342" s="9">
        <v>0</v>
      </c>
    </row>
    <row r="343" spans="1:5" x14ac:dyDescent="0.2">
      <c r="A343" s="4"/>
      <c r="B343" s="4"/>
      <c r="C343" s="22"/>
      <c r="D343" s="7"/>
      <c r="E343" s="22"/>
    </row>
    <row r="344" spans="1:5" ht="13.5" thickBot="1" x14ac:dyDescent="0.25">
      <c r="A344" s="4"/>
      <c r="B344" s="23">
        <v>93147068.989999995</v>
      </c>
      <c r="C344" s="22"/>
      <c r="D344" s="24">
        <v>566</v>
      </c>
      <c r="E344" s="22"/>
    </row>
    <row r="345" spans="1:5" ht="13.5" thickTop="1" x14ac:dyDescent="0.2">
      <c r="C345" s="10"/>
      <c r="E345" s="10"/>
    </row>
    <row r="346" spans="1:5" x14ac:dyDescent="0.2">
      <c r="A346" s="25" t="s">
        <v>160</v>
      </c>
      <c r="B346" s="25"/>
      <c r="C346" s="26"/>
      <c r="D346" s="72">
        <v>1.63950946347919</v>
      </c>
      <c r="E346" s="10"/>
    </row>
    <row r="347" spans="1:5" x14ac:dyDescent="0.2">
      <c r="C347" s="10"/>
      <c r="E347" s="10"/>
    </row>
    <row r="348" spans="1:5" x14ac:dyDescent="0.2">
      <c r="C348" s="10"/>
      <c r="E348" s="10"/>
    </row>
    <row r="349" spans="1:5" x14ac:dyDescent="0.2">
      <c r="A349" s="13" t="s">
        <v>161</v>
      </c>
      <c r="B349" s="14"/>
      <c r="C349" s="15"/>
      <c r="D349" s="17"/>
      <c r="E349" s="15"/>
    </row>
    <row r="350" spans="1:5" x14ac:dyDescent="0.2">
      <c r="A350" s="16"/>
      <c r="B350" s="14"/>
      <c r="C350" s="15"/>
      <c r="D350" s="17"/>
      <c r="E350" s="15"/>
    </row>
    <row r="351" spans="1:5" ht="25.5" x14ac:dyDescent="0.2">
      <c r="A351" s="18" t="s">
        <v>162</v>
      </c>
      <c r="B351" s="19" t="s">
        <v>26</v>
      </c>
      <c r="C351" s="20" t="s">
        <v>27</v>
      </c>
      <c r="D351" s="21" t="s">
        <v>28</v>
      </c>
      <c r="E351" s="20" t="s">
        <v>27</v>
      </c>
    </row>
    <row r="352" spans="1:5" x14ac:dyDescent="0.2">
      <c r="A352" s="16"/>
      <c r="B352" s="16"/>
      <c r="C352" s="16"/>
      <c r="D352" s="16"/>
      <c r="E352" s="16"/>
    </row>
    <row r="353" spans="1:5" x14ac:dyDescent="0.2">
      <c r="A353" s="4" t="s">
        <v>163</v>
      </c>
      <c r="B353" s="5">
        <v>114435464.33999997</v>
      </c>
      <c r="C353" s="9">
        <v>0.80076891000128891</v>
      </c>
      <c r="D353" s="7">
        <v>618</v>
      </c>
      <c r="E353" s="9">
        <v>0.73483947681331752</v>
      </c>
    </row>
    <row r="354" spans="1:5" x14ac:dyDescent="0.2">
      <c r="A354" s="4" t="s">
        <v>164</v>
      </c>
      <c r="B354" s="5">
        <v>27428389.929999996</v>
      </c>
      <c r="C354" s="9">
        <v>0.19193177599279562</v>
      </c>
      <c r="D354" s="7">
        <v>209</v>
      </c>
      <c r="E354" s="9">
        <v>0.24851367419738407</v>
      </c>
    </row>
    <row r="355" spans="1:5" x14ac:dyDescent="0.2">
      <c r="A355" s="4" t="s">
        <v>165</v>
      </c>
      <c r="B355" s="5">
        <v>1043122.9</v>
      </c>
      <c r="C355" s="9">
        <v>7.2993140059153076E-3</v>
      </c>
      <c r="D355" s="7">
        <v>14</v>
      </c>
      <c r="E355" s="9">
        <v>1.6646848989298454E-2</v>
      </c>
    </row>
    <row r="356" spans="1:5" x14ac:dyDescent="0.2">
      <c r="A356" s="4" t="s">
        <v>166</v>
      </c>
      <c r="B356" s="5">
        <v>0</v>
      </c>
      <c r="C356" s="9">
        <v>0</v>
      </c>
      <c r="D356" s="7">
        <v>0</v>
      </c>
      <c r="E356" s="9">
        <v>0</v>
      </c>
    </row>
    <row r="357" spans="1:5" x14ac:dyDescent="0.2">
      <c r="A357" s="4" t="s">
        <v>167</v>
      </c>
      <c r="B357" s="5">
        <v>0</v>
      </c>
      <c r="C357" s="9">
        <v>0</v>
      </c>
      <c r="D357" s="7">
        <v>0</v>
      </c>
      <c r="E357" s="9">
        <v>0</v>
      </c>
    </row>
    <row r="358" spans="1:5" x14ac:dyDescent="0.2">
      <c r="A358" s="4" t="s">
        <v>168</v>
      </c>
      <c r="B358" s="5">
        <v>0</v>
      </c>
      <c r="C358" s="9">
        <v>0</v>
      </c>
      <c r="D358" s="7">
        <v>0</v>
      </c>
      <c r="E358" s="9">
        <v>0</v>
      </c>
    </row>
    <row r="359" spans="1:5" x14ac:dyDescent="0.2">
      <c r="A359" s="4" t="s">
        <v>169</v>
      </c>
      <c r="B359" s="5">
        <v>0</v>
      </c>
      <c r="C359" s="9">
        <v>0</v>
      </c>
      <c r="D359" s="7">
        <v>0</v>
      </c>
      <c r="E359" s="9">
        <v>0</v>
      </c>
    </row>
    <row r="360" spans="1:5" x14ac:dyDescent="0.2">
      <c r="A360" s="4"/>
      <c r="B360" s="11"/>
      <c r="C360" s="4"/>
      <c r="D360" s="7"/>
      <c r="E360" s="22"/>
    </row>
    <row r="361" spans="1:5" ht="13.5" thickBot="1" x14ac:dyDescent="0.25">
      <c r="A361" s="4"/>
      <c r="B361" s="23">
        <v>142906977.16999999</v>
      </c>
      <c r="C361" s="4"/>
      <c r="D361" s="24">
        <v>841</v>
      </c>
      <c r="E361" s="4"/>
    </row>
    <row r="362" spans="1:5" ht="13.5" thickTop="1" x14ac:dyDescent="0.2">
      <c r="C362" s="10"/>
      <c r="E362" s="10"/>
    </row>
    <row r="363" spans="1:5" x14ac:dyDescent="0.2">
      <c r="C363" s="10"/>
      <c r="E363" s="10"/>
    </row>
    <row r="364" spans="1:5" x14ac:dyDescent="0.2">
      <c r="C364" s="10"/>
      <c r="E364" s="10"/>
    </row>
  </sheetData>
  <mergeCells count="1">
    <mergeCell ref="A2:F2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2:M369"/>
  <sheetViews>
    <sheetView workbookViewId="0"/>
  </sheetViews>
  <sheetFormatPr defaultRowHeight="12.75" x14ac:dyDescent="0.2"/>
  <cols>
    <col min="1" max="1" width="49.5703125" style="1" customWidth="1"/>
    <col min="2" max="2" width="20.85546875" style="1" bestFit="1" customWidth="1"/>
    <col min="3" max="3" width="14.140625" style="1" bestFit="1" customWidth="1"/>
    <col min="4" max="4" width="16.5703125" style="1" customWidth="1"/>
    <col min="5" max="5" width="16.85546875" style="1" bestFit="1" customWidth="1"/>
    <col min="6" max="6" width="15.140625" style="1" customWidth="1"/>
    <col min="7" max="7" width="9.28515625" style="1" bestFit="1" customWidth="1"/>
    <col min="8" max="8" width="20" style="1" customWidth="1"/>
    <col min="9" max="9" width="14.7109375" style="1" customWidth="1"/>
    <col min="10" max="10" width="16.42578125" style="1" customWidth="1"/>
    <col min="11" max="11" width="11.5703125" style="1" customWidth="1"/>
    <col min="12" max="16384" width="9.140625" style="1"/>
  </cols>
  <sheetData>
    <row r="2" spans="1:6" x14ac:dyDescent="0.2">
      <c r="A2" s="142" t="s">
        <v>235</v>
      </c>
      <c r="B2" s="142"/>
      <c r="C2" s="142"/>
      <c r="D2" s="142"/>
      <c r="E2" s="142"/>
      <c r="F2" s="142"/>
    </row>
    <row r="3" spans="1:6" x14ac:dyDescent="0.2">
      <c r="B3" s="2"/>
    </row>
    <row r="4" spans="1:6" x14ac:dyDescent="0.2">
      <c r="A4" s="70"/>
      <c r="B4" s="71" t="s">
        <v>0</v>
      </c>
    </row>
    <row r="5" spans="1:6" x14ac:dyDescent="0.2">
      <c r="A5" s="3"/>
      <c r="B5" s="3"/>
    </row>
    <row r="6" spans="1:6" x14ac:dyDescent="0.2">
      <c r="A6" s="4" t="s">
        <v>1</v>
      </c>
      <c r="B6" s="5">
        <v>156963862.22999981</v>
      </c>
      <c r="C6" s="6"/>
      <c r="D6" s="6"/>
      <c r="E6" s="6"/>
      <c r="F6" s="6"/>
    </row>
    <row r="7" spans="1:6" x14ac:dyDescent="0.2">
      <c r="A7" s="4" t="s">
        <v>2</v>
      </c>
      <c r="B7" s="7">
        <v>992</v>
      </c>
      <c r="C7" s="8"/>
      <c r="D7" s="8"/>
      <c r="E7" s="8"/>
      <c r="F7" s="8"/>
    </row>
    <row r="8" spans="1:6" x14ac:dyDescent="0.2">
      <c r="A8" s="4" t="s">
        <v>3</v>
      </c>
      <c r="B8" s="7">
        <v>712</v>
      </c>
      <c r="C8" s="8"/>
      <c r="D8" s="8"/>
      <c r="E8" s="8"/>
      <c r="F8" s="8"/>
    </row>
    <row r="9" spans="1:6" x14ac:dyDescent="0.2">
      <c r="A9" s="4" t="s">
        <v>4</v>
      </c>
      <c r="B9" s="9">
        <v>0.13190637651143891</v>
      </c>
      <c r="C9" s="10"/>
      <c r="D9" s="10"/>
      <c r="E9" s="8"/>
      <c r="F9" s="8"/>
    </row>
    <row r="10" spans="1:6" x14ac:dyDescent="0.2">
      <c r="A10" s="4" t="s">
        <v>5</v>
      </c>
      <c r="B10" s="5">
        <v>20704534.310000002</v>
      </c>
      <c r="C10" s="6"/>
      <c r="D10" s="6"/>
      <c r="E10" s="8"/>
      <c r="F10" s="8"/>
    </row>
    <row r="11" spans="1:6" x14ac:dyDescent="0.2">
      <c r="A11" s="4" t="s">
        <v>6</v>
      </c>
      <c r="B11" s="9">
        <v>0.69323322420935851</v>
      </c>
      <c r="C11" s="10"/>
      <c r="D11" s="10"/>
      <c r="E11" s="10"/>
      <c r="F11" s="10"/>
    </row>
    <row r="12" spans="1:6" x14ac:dyDescent="0.2">
      <c r="A12" s="4" t="s">
        <v>7</v>
      </c>
      <c r="B12" s="9">
        <v>0.08</v>
      </c>
      <c r="C12" s="10"/>
      <c r="D12" s="10"/>
      <c r="E12" s="10"/>
      <c r="F12" s="10"/>
    </row>
    <row r="13" spans="1:6" x14ac:dyDescent="0.2">
      <c r="A13" s="4" t="s">
        <v>8</v>
      </c>
      <c r="B13" s="9">
        <v>0.77444444444444449</v>
      </c>
      <c r="C13" s="10"/>
      <c r="D13" s="10"/>
      <c r="E13" s="10"/>
      <c r="F13" s="10"/>
    </row>
    <row r="14" spans="1:6" x14ac:dyDescent="0.2">
      <c r="A14" s="4" t="s">
        <v>9</v>
      </c>
      <c r="B14" s="11">
        <v>2.6132457046942283</v>
      </c>
      <c r="C14" s="6"/>
      <c r="D14" s="6"/>
      <c r="E14" s="6"/>
      <c r="F14" s="6"/>
    </row>
    <row r="15" spans="1:6" x14ac:dyDescent="0.2">
      <c r="A15" s="4" t="s">
        <v>10</v>
      </c>
      <c r="B15" s="11">
        <v>1.9575633127994525</v>
      </c>
      <c r="C15" s="6"/>
      <c r="D15" s="6"/>
      <c r="E15" s="6"/>
      <c r="F15" s="6"/>
    </row>
    <row r="16" spans="1:6" x14ac:dyDescent="0.2">
      <c r="A16" s="4" t="s">
        <v>11</v>
      </c>
      <c r="B16" s="11">
        <v>4.2956878850102669</v>
      </c>
      <c r="C16" s="6"/>
      <c r="D16" s="6"/>
      <c r="E16" s="6"/>
      <c r="F16" s="6"/>
    </row>
    <row r="17" spans="1:6" x14ac:dyDescent="0.2">
      <c r="A17" s="4" t="s">
        <v>12</v>
      </c>
      <c r="B17" s="5">
        <v>158229.69982862883</v>
      </c>
      <c r="C17" s="6"/>
      <c r="D17" s="6"/>
      <c r="E17" s="6"/>
      <c r="F17" s="6"/>
    </row>
    <row r="18" spans="1:6" x14ac:dyDescent="0.2">
      <c r="A18" s="4" t="s">
        <v>13</v>
      </c>
      <c r="B18" s="5">
        <v>20000</v>
      </c>
      <c r="C18" s="6"/>
      <c r="D18" s="6"/>
      <c r="E18" s="6"/>
      <c r="F18" s="6"/>
    </row>
    <row r="19" spans="1:6" x14ac:dyDescent="0.2">
      <c r="A19" s="4" t="s">
        <v>14</v>
      </c>
      <c r="B19" s="5">
        <v>1335115</v>
      </c>
      <c r="C19" s="6"/>
      <c r="D19" s="6"/>
      <c r="E19" s="6"/>
      <c r="F19" s="6"/>
    </row>
    <row r="20" spans="1:6" x14ac:dyDescent="0.2">
      <c r="A20" s="4" t="s">
        <v>15</v>
      </c>
      <c r="B20" s="9">
        <v>8.5058750532249917E-3</v>
      </c>
      <c r="C20" s="10"/>
      <c r="D20" s="10"/>
      <c r="E20" s="6"/>
      <c r="F20" s="6"/>
    </row>
    <row r="21" spans="1:6" x14ac:dyDescent="0.2">
      <c r="A21" s="4" t="s">
        <v>16</v>
      </c>
      <c r="B21" s="11">
        <v>17.09088472685578</v>
      </c>
      <c r="C21" s="6"/>
      <c r="D21" s="6"/>
      <c r="E21" s="6"/>
      <c r="F21" s="6"/>
    </row>
    <row r="22" spans="1:6" x14ac:dyDescent="0.2">
      <c r="A22" s="4" t="s">
        <v>17</v>
      </c>
      <c r="B22" s="11">
        <v>2.0833333333333335</v>
      </c>
      <c r="C22" s="6"/>
      <c r="D22" s="6"/>
      <c r="E22" s="6"/>
      <c r="F22" s="6"/>
    </row>
    <row r="23" spans="1:6" x14ac:dyDescent="0.2">
      <c r="A23" s="4" t="s">
        <v>18</v>
      </c>
      <c r="B23" s="11">
        <v>23.083333333333332</v>
      </c>
      <c r="C23" s="6"/>
      <c r="D23" s="6"/>
      <c r="E23" s="6"/>
      <c r="F23" s="6"/>
    </row>
    <row r="24" spans="1:6" x14ac:dyDescent="0.2">
      <c r="A24" s="4" t="s">
        <v>19</v>
      </c>
      <c r="B24" s="9">
        <v>0.67938953632359311</v>
      </c>
      <c r="C24" s="9"/>
      <c r="D24" s="10"/>
      <c r="E24" s="10"/>
      <c r="F24" s="10"/>
    </row>
    <row r="25" spans="1:6" x14ac:dyDescent="0.2">
      <c r="A25" s="4" t="s">
        <v>20</v>
      </c>
      <c r="B25" s="9">
        <v>0.32061046367640761</v>
      </c>
      <c r="C25" s="9"/>
      <c r="D25" s="10"/>
      <c r="E25" s="10"/>
      <c r="F25" s="10"/>
    </row>
    <row r="26" spans="1:6" x14ac:dyDescent="0.2">
      <c r="A26" s="4" t="s">
        <v>21</v>
      </c>
      <c r="B26" s="9">
        <v>0</v>
      </c>
      <c r="C26" s="9"/>
      <c r="D26" s="10"/>
      <c r="E26" s="10"/>
      <c r="F26" s="10"/>
    </row>
    <row r="27" spans="1:6" x14ac:dyDescent="0.2">
      <c r="A27" s="4" t="s">
        <v>22</v>
      </c>
      <c r="B27" s="9">
        <v>0.42577611834035772</v>
      </c>
      <c r="C27" s="9"/>
      <c r="D27" s="10"/>
      <c r="E27" s="10"/>
      <c r="F27" s="10"/>
    </row>
    <row r="28" spans="1:6" x14ac:dyDescent="0.2">
      <c r="A28" s="4" t="s">
        <v>23</v>
      </c>
      <c r="B28" s="12">
        <v>1.6759595871253083</v>
      </c>
      <c r="C28" s="12"/>
      <c r="D28" s="6"/>
      <c r="E28" s="6"/>
      <c r="F28" s="6"/>
    </row>
    <row r="29" spans="1:6" x14ac:dyDescent="0.2">
      <c r="B29" s="6"/>
      <c r="C29" s="10"/>
      <c r="D29" s="6"/>
      <c r="E29" s="10"/>
      <c r="F29" s="10"/>
    </row>
    <row r="30" spans="1:6" x14ac:dyDescent="0.2">
      <c r="B30" s="6"/>
      <c r="C30" s="10"/>
    </row>
    <row r="31" spans="1:6" x14ac:dyDescent="0.2">
      <c r="A31" s="13" t="s">
        <v>24</v>
      </c>
      <c r="B31" s="14"/>
      <c r="C31" s="15"/>
      <c r="D31" s="16"/>
      <c r="E31" s="16"/>
      <c r="F31" s="3"/>
    </row>
    <row r="32" spans="1:6" x14ac:dyDescent="0.2">
      <c r="A32" s="16"/>
      <c r="B32" s="14"/>
      <c r="C32" s="15"/>
      <c r="D32" s="17"/>
      <c r="E32" s="15"/>
      <c r="F32" s="3"/>
    </row>
    <row r="33" spans="1:8" ht="25.5" x14ac:dyDescent="0.2">
      <c r="A33" s="18" t="s">
        <v>25</v>
      </c>
      <c r="B33" s="19" t="s">
        <v>26</v>
      </c>
      <c r="C33" s="20" t="s">
        <v>27</v>
      </c>
      <c r="D33" s="21" t="s">
        <v>28</v>
      </c>
      <c r="E33" s="20" t="s">
        <v>27</v>
      </c>
      <c r="F33" s="3"/>
    </row>
    <row r="34" spans="1:8" x14ac:dyDescent="0.2">
      <c r="A34" s="16"/>
      <c r="B34" s="14"/>
      <c r="C34" s="15"/>
      <c r="D34" s="17"/>
      <c r="E34" s="15"/>
      <c r="F34" s="3"/>
    </row>
    <row r="35" spans="1:8" x14ac:dyDescent="0.2">
      <c r="A35" s="4" t="s">
        <v>29</v>
      </c>
      <c r="B35" s="5">
        <v>391415</v>
      </c>
      <c r="C35" s="22">
        <v>2.4936631555769022E-3</v>
      </c>
      <c r="D35" s="7">
        <v>7</v>
      </c>
      <c r="E35" s="22">
        <v>7.0564516129032256E-3</v>
      </c>
      <c r="F35" s="3"/>
      <c r="H35" s="10"/>
    </row>
    <row r="36" spans="1:8" x14ac:dyDescent="0.2">
      <c r="A36" s="4" t="s">
        <v>30</v>
      </c>
      <c r="B36" s="5">
        <v>9246818.4399999976</v>
      </c>
      <c r="C36" s="22">
        <v>5.8910492572172971E-2</v>
      </c>
      <c r="D36" s="7">
        <v>60</v>
      </c>
      <c r="E36" s="22">
        <v>6.0483870967741937E-2</v>
      </c>
      <c r="F36" s="3"/>
      <c r="H36" s="10"/>
    </row>
    <row r="37" spans="1:8" x14ac:dyDescent="0.2">
      <c r="A37" s="4" t="s">
        <v>31</v>
      </c>
      <c r="B37" s="5">
        <v>5346939.66</v>
      </c>
      <c r="C37" s="22">
        <v>3.4064781434627926E-2</v>
      </c>
      <c r="D37" s="7">
        <v>30</v>
      </c>
      <c r="E37" s="22">
        <v>3.0241935483870969E-2</v>
      </c>
      <c r="F37" s="3"/>
      <c r="H37" s="10"/>
    </row>
    <row r="38" spans="1:8" x14ac:dyDescent="0.2">
      <c r="A38" s="4" t="s">
        <v>32</v>
      </c>
      <c r="B38" s="5">
        <v>6683172.3899999997</v>
      </c>
      <c r="C38" s="22">
        <v>4.2577777426291347E-2</v>
      </c>
      <c r="D38" s="7">
        <v>34</v>
      </c>
      <c r="E38" s="22">
        <v>3.4274193548387094E-2</v>
      </c>
      <c r="F38" s="3"/>
      <c r="H38" s="10"/>
    </row>
    <row r="39" spans="1:8" x14ac:dyDescent="0.2">
      <c r="A39" s="4" t="s">
        <v>33</v>
      </c>
      <c r="B39" s="5">
        <v>15895695.250000004</v>
      </c>
      <c r="C39" s="22">
        <v>0.1012697765216044</v>
      </c>
      <c r="D39" s="7">
        <v>85</v>
      </c>
      <c r="E39" s="22">
        <v>8.5685483870967735E-2</v>
      </c>
      <c r="F39" s="3"/>
      <c r="H39" s="10"/>
    </row>
    <row r="40" spans="1:8" x14ac:dyDescent="0.2">
      <c r="A40" s="4" t="s">
        <v>34</v>
      </c>
      <c r="B40" s="5">
        <v>18508781.600000001</v>
      </c>
      <c r="C40" s="22">
        <v>0.11791747053776608</v>
      </c>
      <c r="D40" s="7">
        <v>84</v>
      </c>
      <c r="E40" s="22">
        <v>8.4677419354838704E-2</v>
      </c>
      <c r="F40" s="3"/>
      <c r="H40" s="10"/>
    </row>
    <row r="41" spans="1:8" x14ac:dyDescent="0.2">
      <c r="A41" s="4" t="s">
        <v>35</v>
      </c>
      <c r="B41" s="5">
        <v>31232099.170000002</v>
      </c>
      <c r="C41" s="22">
        <v>0.19897636772109642</v>
      </c>
      <c r="D41" s="7">
        <v>170</v>
      </c>
      <c r="E41" s="22">
        <v>0.17137096774193547</v>
      </c>
      <c r="F41" s="3"/>
      <c r="H41" s="10"/>
    </row>
    <row r="42" spans="1:8" x14ac:dyDescent="0.2">
      <c r="A42" s="4" t="s">
        <v>36</v>
      </c>
      <c r="B42" s="5">
        <v>10671152.810000001</v>
      </c>
      <c r="C42" s="22">
        <v>6.7984774701602982E-2</v>
      </c>
      <c r="D42" s="7">
        <v>76</v>
      </c>
      <c r="E42" s="22">
        <v>7.6612903225806453E-2</v>
      </c>
      <c r="F42" s="3"/>
      <c r="H42" s="10"/>
    </row>
    <row r="43" spans="1:8" x14ac:dyDescent="0.2">
      <c r="A43" s="4" t="s">
        <v>37</v>
      </c>
      <c r="B43" s="5">
        <v>35977808.670000002</v>
      </c>
      <c r="C43" s="22">
        <v>0.22921077602742418</v>
      </c>
      <c r="D43" s="7">
        <v>262</v>
      </c>
      <c r="E43" s="22">
        <v>0.26411290322580644</v>
      </c>
      <c r="F43" s="3"/>
      <c r="H43" s="10"/>
    </row>
    <row r="44" spans="1:8" x14ac:dyDescent="0.2">
      <c r="A44" s="4" t="s">
        <v>38</v>
      </c>
      <c r="B44" s="5">
        <v>23009979.239999998</v>
      </c>
      <c r="C44" s="22">
        <v>0.14659411990183668</v>
      </c>
      <c r="D44" s="7">
        <v>184</v>
      </c>
      <c r="E44" s="22">
        <v>0.18548387096774194</v>
      </c>
      <c r="F44" s="3"/>
      <c r="H44" s="10"/>
    </row>
    <row r="45" spans="1:8" x14ac:dyDescent="0.2">
      <c r="A45" s="4" t="s">
        <v>39</v>
      </c>
      <c r="B45" s="5">
        <v>0</v>
      </c>
      <c r="C45" s="22">
        <v>0</v>
      </c>
      <c r="D45" s="7">
        <v>0</v>
      </c>
      <c r="E45" s="22">
        <v>0</v>
      </c>
      <c r="F45" s="3"/>
    </row>
    <row r="46" spans="1:8" x14ac:dyDescent="0.2">
      <c r="A46" s="4" t="s">
        <v>40</v>
      </c>
      <c r="B46" s="5">
        <v>0</v>
      </c>
      <c r="C46" s="22">
        <v>0</v>
      </c>
      <c r="D46" s="7">
        <v>0</v>
      </c>
      <c r="E46" s="22">
        <v>0</v>
      </c>
      <c r="F46" s="3"/>
    </row>
    <row r="47" spans="1:8" x14ac:dyDescent="0.2">
      <c r="A47" s="4" t="s">
        <v>41</v>
      </c>
      <c r="B47" s="5">
        <v>0</v>
      </c>
      <c r="C47" s="22">
        <v>0</v>
      </c>
      <c r="D47" s="7">
        <v>0</v>
      </c>
      <c r="E47" s="22">
        <v>0</v>
      </c>
      <c r="F47" s="3"/>
    </row>
    <row r="48" spans="1:8" x14ac:dyDescent="0.2">
      <c r="A48" s="4"/>
      <c r="B48" s="11"/>
      <c r="C48" s="22"/>
      <c r="D48" s="7"/>
      <c r="E48" s="22"/>
      <c r="F48" s="3"/>
    </row>
    <row r="49" spans="1:6" ht="13.5" thickBot="1" x14ac:dyDescent="0.25">
      <c r="A49" s="4"/>
      <c r="B49" s="23">
        <v>156963862.23000002</v>
      </c>
      <c r="C49" s="22"/>
      <c r="D49" s="24">
        <v>992</v>
      </c>
      <c r="E49" s="22"/>
      <c r="F49" s="3"/>
    </row>
    <row r="50" spans="1:6" ht="13.5" thickTop="1" x14ac:dyDescent="0.2">
      <c r="A50" s="4"/>
      <c r="B50" s="11"/>
      <c r="C50" s="22"/>
      <c r="D50" s="7"/>
      <c r="E50" s="22"/>
      <c r="F50" s="3"/>
    </row>
    <row r="51" spans="1:6" x14ac:dyDescent="0.2">
      <c r="A51" s="25" t="s">
        <v>42</v>
      </c>
      <c r="B51" s="11"/>
      <c r="C51" s="4"/>
      <c r="D51" s="26">
        <v>0.69323322420935762</v>
      </c>
      <c r="E51" s="22"/>
      <c r="F51" s="3"/>
    </row>
    <row r="52" spans="1:6" x14ac:dyDescent="0.2">
      <c r="A52" s="27"/>
      <c r="B52" s="28"/>
      <c r="C52" s="27"/>
      <c r="D52" s="29"/>
      <c r="E52" s="29"/>
      <c r="F52" s="3"/>
    </row>
    <row r="53" spans="1:6" x14ac:dyDescent="0.2">
      <c r="A53" s="3"/>
      <c r="B53" s="30"/>
      <c r="C53" s="31"/>
      <c r="D53" s="32"/>
      <c r="E53" s="31"/>
      <c r="F53" s="3"/>
    </row>
    <row r="54" spans="1:6" x14ac:dyDescent="0.2">
      <c r="A54" s="13" t="s">
        <v>232</v>
      </c>
      <c r="B54" s="14"/>
      <c r="C54" s="15"/>
      <c r="D54" s="16"/>
      <c r="E54" s="16"/>
      <c r="F54" s="3"/>
    </row>
    <row r="55" spans="1:6" x14ac:dyDescent="0.2">
      <c r="A55" s="16"/>
      <c r="B55" s="14"/>
      <c r="C55" s="15"/>
      <c r="D55" s="17"/>
      <c r="E55" s="15"/>
      <c r="F55" s="3"/>
    </row>
    <row r="56" spans="1:6" ht="25.5" x14ac:dyDescent="0.2">
      <c r="A56" s="18" t="s">
        <v>25</v>
      </c>
      <c r="B56" s="19" t="s">
        <v>26</v>
      </c>
      <c r="C56" s="20" t="s">
        <v>27</v>
      </c>
      <c r="D56" s="21" t="s">
        <v>28</v>
      </c>
      <c r="E56" s="20" t="s">
        <v>27</v>
      </c>
      <c r="F56" s="3"/>
    </row>
    <row r="57" spans="1:6" x14ac:dyDescent="0.2">
      <c r="A57" s="16"/>
      <c r="B57" s="14"/>
      <c r="C57" s="15"/>
      <c r="D57" s="17"/>
      <c r="E57" s="15"/>
      <c r="F57" s="3"/>
    </row>
    <row r="58" spans="1:6" x14ac:dyDescent="0.2">
      <c r="A58" s="4" t="s">
        <v>29</v>
      </c>
      <c r="B58" s="5">
        <v>769820.76</v>
      </c>
      <c r="C58" s="22">
        <v>4.9044458327100644E-3</v>
      </c>
      <c r="D58" s="7">
        <v>13</v>
      </c>
      <c r="E58" s="22">
        <v>1.310483870967742E-2</v>
      </c>
      <c r="F58" s="3"/>
    </row>
    <row r="59" spans="1:6" x14ac:dyDescent="0.2">
      <c r="A59" s="4" t="s">
        <v>30</v>
      </c>
      <c r="B59" s="5">
        <v>23280658.039999999</v>
      </c>
      <c r="C59" s="22">
        <v>0.14831858562378344</v>
      </c>
      <c r="D59" s="7">
        <v>100</v>
      </c>
      <c r="E59" s="22">
        <v>0.10080645161290322</v>
      </c>
      <c r="F59" s="3"/>
    </row>
    <row r="60" spans="1:6" x14ac:dyDescent="0.2">
      <c r="A60" s="4" t="s">
        <v>31</v>
      </c>
      <c r="B60" s="5">
        <v>13854849.449999999</v>
      </c>
      <c r="C60" s="22">
        <v>8.8267765924989902E-2</v>
      </c>
      <c r="D60" s="7">
        <v>75</v>
      </c>
      <c r="E60" s="22">
        <v>7.5604838709677422E-2</v>
      </c>
      <c r="F60" s="3"/>
    </row>
    <row r="61" spans="1:6" x14ac:dyDescent="0.2">
      <c r="A61" s="4" t="s">
        <v>32</v>
      </c>
      <c r="B61" s="5">
        <v>21534934.480000004</v>
      </c>
      <c r="C61" s="22">
        <v>0.1371967672944028</v>
      </c>
      <c r="D61" s="7">
        <v>112</v>
      </c>
      <c r="E61" s="22">
        <v>0.11290322580645161</v>
      </c>
      <c r="F61" s="3"/>
    </row>
    <row r="62" spans="1:6" x14ac:dyDescent="0.2">
      <c r="A62" s="4" t="s">
        <v>33</v>
      </c>
      <c r="B62" s="5">
        <v>34671554.279999994</v>
      </c>
      <c r="C62" s="22">
        <v>0.22088876883773148</v>
      </c>
      <c r="D62" s="7">
        <v>194</v>
      </c>
      <c r="E62" s="22">
        <v>0.19556451612903225</v>
      </c>
      <c r="F62" s="3"/>
    </row>
    <row r="63" spans="1:6" x14ac:dyDescent="0.2">
      <c r="A63" s="4" t="s">
        <v>34</v>
      </c>
      <c r="B63" s="5">
        <v>35702351.279999994</v>
      </c>
      <c r="C63" s="22">
        <v>0.22745586641901785</v>
      </c>
      <c r="D63" s="7">
        <v>254</v>
      </c>
      <c r="E63" s="22">
        <v>0.25604838709677419</v>
      </c>
      <c r="F63" s="3"/>
    </row>
    <row r="64" spans="1:6" x14ac:dyDescent="0.2">
      <c r="A64" s="4" t="s">
        <v>35</v>
      </c>
      <c r="B64" s="5">
        <v>25856212.809999987</v>
      </c>
      <c r="C64" s="22">
        <v>0.16472716995274203</v>
      </c>
      <c r="D64" s="7">
        <v>238</v>
      </c>
      <c r="E64" s="22">
        <v>0.23991935483870969</v>
      </c>
      <c r="F64" s="3"/>
    </row>
    <row r="65" spans="1:6" x14ac:dyDescent="0.2">
      <c r="A65" s="4" t="s">
        <v>36</v>
      </c>
      <c r="B65" s="5">
        <v>337801.5</v>
      </c>
      <c r="C65" s="22">
        <v>2.1520972738617869E-3</v>
      </c>
      <c r="D65" s="7">
        <v>1</v>
      </c>
      <c r="E65" s="22">
        <v>1.0080645161290322E-3</v>
      </c>
      <c r="F65" s="3"/>
    </row>
    <row r="66" spans="1:6" x14ac:dyDescent="0.2">
      <c r="A66" s="4" t="s">
        <v>37</v>
      </c>
      <c r="B66" s="5">
        <v>417037.5</v>
      </c>
      <c r="C66" s="22">
        <v>2.656901366181426E-3</v>
      </c>
      <c r="D66" s="7">
        <v>2</v>
      </c>
      <c r="E66" s="22">
        <v>2.0161290322580645E-3</v>
      </c>
      <c r="F66" s="3"/>
    </row>
    <row r="67" spans="1:6" x14ac:dyDescent="0.2">
      <c r="A67" s="4" t="s">
        <v>38</v>
      </c>
      <c r="B67" s="5">
        <v>453592.13</v>
      </c>
      <c r="C67" s="22">
        <v>2.8897870092884762E-3</v>
      </c>
      <c r="D67" s="7">
        <v>2</v>
      </c>
      <c r="E67" s="22">
        <v>2.0161290322580645E-3</v>
      </c>
      <c r="F67" s="3"/>
    </row>
    <row r="68" spans="1:6" x14ac:dyDescent="0.2">
      <c r="A68" s="4" t="s">
        <v>39</v>
      </c>
      <c r="B68" s="5">
        <v>85050</v>
      </c>
      <c r="C68" s="22">
        <v>5.4184446529084382E-4</v>
      </c>
      <c r="D68" s="7">
        <v>1</v>
      </c>
      <c r="E68" s="22">
        <v>1.0080645161290322E-3</v>
      </c>
      <c r="F68" s="3"/>
    </row>
    <row r="69" spans="1:6" x14ac:dyDescent="0.2">
      <c r="A69" s="4" t="s">
        <v>40</v>
      </c>
      <c r="B69" s="5">
        <v>0</v>
      </c>
      <c r="C69" s="22">
        <v>0</v>
      </c>
      <c r="D69" s="7">
        <v>0</v>
      </c>
      <c r="E69" s="22">
        <v>0</v>
      </c>
      <c r="F69" s="3"/>
    </row>
    <row r="70" spans="1:6" x14ac:dyDescent="0.2">
      <c r="A70" s="4" t="s">
        <v>41</v>
      </c>
      <c r="B70" s="5">
        <v>0</v>
      </c>
      <c r="C70" s="22">
        <v>0</v>
      </c>
      <c r="D70" s="7">
        <v>0</v>
      </c>
      <c r="E70" s="22">
        <v>0</v>
      </c>
      <c r="F70" s="3"/>
    </row>
    <row r="71" spans="1:6" x14ac:dyDescent="0.2">
      <c r="A71" s="4"/>
      <c r="B71" s="11"/>
      <c r="C71" s="22"/>
      <c r="D71" s="7"/>
      <c r="E71" s="22"/>
      <c r="F71" s="3"/>
    </row>
    <row r="72" spans="1:6" ht="13.5" thickBot="1" x14ac:dyDescent="0.25">
      <c r="A72" s="4"/>
      <c r="B72" s="23">
        <v>156963862.22999996</v>
      </c>
      <c r="C72" s="22"/>
      <c r="D72" s="24">
        <v>992</v>
      </c>
      <c r="E72" s="22"/>
      <c r="F72" s="3"/>
    </row>
    <row r="73" spans="1:6" ht="13.5" thickTop="1" x14ac:dyDescent="0.2">
      <c r="A73" s="4"/>
      <c r="B73" s="11"/>
      <c r="C73" s="22"/>
      <c r="D73" s="7"/>
      <c r="E73" s="22"/>
      <c r="F73" s="3"/>
    </row>
    <row r="74" spans="1:6" x14ac:dyDescent="0.2">
      <c r="A74" s="25" t="s">
        <v>42</v>
      </c>
      <c r="B74" s="11"/>
      <c r="C74" s="4"/>
      <c r="D74" s="26">
        <v>0.6046687463741337</v>
      </c>
      <c r="E74" s="26"/>
      <c r="F74" s="3"/>
    </row>
    <row r="75" spans="1:6" x14ac:dyDescent="0.2">
      <c r="A75" s="25"/>
      <c r="B75" s="11"/>
      <c r="C75" s="22"/>
      <c r="D75" s="33"/>
      <c r="E75" s="22"/>
      <c r="F75" s="3"/>
    </row>
    <row r="76" spans="1:6" x14ac:dyDescent="0.2">
      <c r="A76" s="25"/>
      <c r="B76" s="11"/>
      <c r="C76" s="22"/>
      <c r="D76" s="7"/>
      <c r="E76" s="22"/>
      <c r="F76" s="3"/>
    </row>
    <row r="77" spans="1:6" x14ac:dyDescent="0.2">
      <c r="A77" s="13" t="s">
        <v>233</v>
      </c>
      <c r="B77" s="14"/>
      <c r="C77" s="15"/>
      <c r="D77" s="16"/>
      <c r="E77" s="16"/>
      <c r="F77" s="3"/>
    </row>
    <row r="78" spans="1:6" x14ac:dyDescent="0.2">
      <c r="A78" s="16"/>
      <c r="B78" s="14"/>
      <c r="C78" s="15"/>
      <c r="D78" s="17"/>
      <c r="E78" s="15"/>
      <c r="F78" s="3"/>
    </row>
    <row r="79" spans="1:6" ht="25.5" x14ac:dyDescent="0.2">
      <c r="A79" s="18" t="s">
        <v>25</v>
      </c>
      <c r="B79" s="19" t="s">
        <v>26</v>
      </c>
      <c r="C79" s="20" t="s">
        <v>27</v>
      </c>
      <c r="D79" s="21" t="s">
        <v>28</v>
      </c>
      <c r="E79" s="20" t="s">
        <v>27</v>
      </c>
      <c r="F79" s="3"/>
    </row>
    <row r="80" spans="1:6" x14ac:dyDescent="0.2">
      <c r="A80" s="16"/>
      <c r="B80" s="14"/>
      <c r="C80" s="15"/>
      <c r="D80" s="17"/>
      <c r="E80" s="15"/>
      <c r="F80" s="3"/>
    </row>
    <row r="81" spans="1:7" x14ac:dyDescent="0.2">
      <c r="A81" s="4" t="s">
        <v>29</v>
      </c>
      <c r="B81" s="5">
        <v>633273.79</v>
      </c>
      <c r="C81" s="22">
        <v>4.0345196722546255E-3</v>
      </c>
      <c r="D81" s="7">
        <v>12</v>
      </c>
      <c r="E81" s="22">
        <v>1.2096774193548387E-2</v>
      </c>
      <c r="F81" s="3"/>
      <c r="G81" s="10"/>
    </row>
    <row r="82" spans="1:7" x14ac:dyDescent="0.2">
      <c r="A82" s="4" t="s">
        <v>30</v>
      </c>
      <c r="B82" s="5">
        <v>22308315.449999999</v>
      </c>
      <c r="C82" s="22">
        <v>0.142123894844735</v>
      </c>
      <c r="D82" s="7">
        <v>105</v>
      </c>
      <c r="E82" s="22">
        <v>0.10584677419354839</v>
      </c>
      <c r="F82" s="3"/>
      <c r="G82" s="10"/>
    </row>
    <row r="83" spans="1:7" x14ac:dyDescent="0.2">
      <c r="A83" s="4" t="s">
        <v>31</v>
      </c>
      <c r="B83" s="5">
        <v>15218136.290000003</v>
      </c>
      <c r="C83" s="22">
        <v>9.6953120761648817E-2</v>
      </c>
      <c r="D83" s="7">
        <v>90</v>
      </c>
      <c r="E83" s="22">
        <v>9.0725806451612906E-2</v>
      </c>
      <c r="F83" s="3"/>
      <c r="G83" s="10"/>
    </row>
    <row r="84" spans="1:7" x14ac:dyDescent="0.2">
      <c r="A84" s="4" t="s">
        <v>32</v>
      </c>
      <c r="B84" s="5">
        <v>25895841.960000005</v>
      </c>
      <c r="C84" s="22">
        <v>0.16497964303436086</v>
      </c>
      <c r="D84" s="7">
        <v>129</v>
      </c>
      <c r="E84" s="22">
        <v>0.13004032258064516</v>
      </c>
      <c r="F84" s="3"/>
      <c r="G84" s="10"/>
    </row>
    <row r="85" spans="1:7" x14ac:dyDescent="0.2">
      <c r="A85" s="4" t="s">
        <v>33</v>
      </c>
      <c r="B85" s="5">
        <v>36173832.729999989</v>
      </c>
      <c r="C85" s="22">
        <v>0.23045962437515882</v>
      </c>
      <c r="D85" s="7">
        <v>201</v>
      </c>
      <c r="E85" s="22">
        <v>0.20262096774193547</v>
      </c>
      <c r="F85" s="3"/>
      <c r="G85" s="10"/>
    </row>
    <row r="86" spans="1:7" x14ac:dyDescent="0.2">
      <c r="A86" s="4" t="s">
        <v>34</v>
      </c>
      <c r="B86" s="5">
        <v>41293291.63000001</v>
      </c>
      <c r="C86" s="22">
        <v>0.26307515018643407</v>
      </c>
      <c r="D86" s="7">
        <v>340</v>
      </c>
      <c r="E86" s="22">
        <v>0.34274193548387094</v>
      </c>
      <c r="F86" s="3"/>
      <c r="G86" s="10"/>
    </row>
    <row r="87" spans="1:7" x14ac:dyDescent="0.2">
      <c r="A87" s="4" t="s">
        <v>35</v>
      </c>
      <c r="B87" s="5">
        <v>12080672.68</v>
      </c>
      <c r="C87" s="22">
        <v>7.6964675233960028E-2</v>
      </c>
      <c r="D87" s="7">
        <v>92</v>
      </c>
      <c r="E87" s="22">
        <v>9.2741935483870969E-2</v>
      </c>
      <c r="F87" s="3"/>
      <c r="G87" s="10"/>
    </row>
    <row r="88" spans="1:7" x14ac:dyDescent="0.2">
      <c r="A88" s="4" t="s">
        <v>36</v>
      </c>
      <c r="B88" s="5">
        <v>1091381.55</v>
      </c>
      <c r="C88" s="22">
        <v>6.953075277931123E-3</v>
      </c>
      <c r="D88" s="7">
        <v>6</v>
      </c>
      <c r="E88" s="22">
        <v>6.0483870967741934E-3</v>
      </c>
      <c r="F88" s="3"/>
      <c r="G88" s="10"/>
    </row>
    <row r="89" spans="1:7" x14ac:dyDescent="0.2">
      <c r="A89" s="4" t="s">
        <v>37</v>
      </c>
      <c r="B89" s="5">
        <v>947574.02</v>
      </c>
      <c r="C89" s="22">
        <v>6.0368928652603767E-3</v>
      </c>
      <c r="D89" s="7">
        <v>6</v>
      </c>
      <c r="E89" s="22">
        <v>6.0483870967741934E-3</v>
      </c>
      <c r="F89" s="3"/>
      <c r="G89" s="10"/>
    </row>
    <row r="90" spans="1:7" x14ac:dyDescent="0.2">
      <c r="A90" s="4" t="s">
        <v>38</v>
      </c>
      <c r="B90" s="5">
        <v>1260117.1299999999</v>
      </c>
      <c r="C90" s="22">
        <v>8.0280716344348288E-3</v>
      </c>
      <c r="D90" s="7">
        <v>10</v>
      </c>
      <c r="E90" s="22">
        <v>1.0080645161290322E-2</v>
      </c>
      <c r="F90" s="3"/>
      <c r="G90" s="10"/>
    </row>
    <row r="91" spans="1:7" x14ac:dyDescent="0.2">
      <c r="A91" s="4" t="s">
        <v>39</v>
      </c>
      <c r="B91" s="5">
        <v>61425</v>
      </c>
      <c r="C91" s="22">
        <v>3.9133211382116472E-4</v>
      </c>
      <c r="D91" s="7">
        <v>1</v>
      </c>
      <c r="E91" s="22">
        <v>1.0080645161290322E-3</v>
      </c>
      <c r="F91" s="3"/>
      <c r="G91" s="10"/>
    </row>
    <row r="92" spans="1:7" x14ac:dyDescent="0.2">
      <c r="A92" s="4" t="s">
        <v>40</v>
      </c>
      <c r="B92" s="5">
        <v>0</v>
      </c>
      <c r="C92" s="22">
        <v>0</v>
      </c>
      <c r="D92" s="7">
        <v>0</v>
      </c>
      <c r="E92" s="22">
        <v>0</v>
      </c>
      <c r="F92" s="3"/>
      <c r="G92" s="10"/>
    </row>
    <row r="93" spans="1:7" x14ac:dyDescent="0.2">
      <c r="A93" s="4" t="s">
        <v>41</v>
      </c>
      <c r="B93" s="5">
        <v>0</v>
      </c>
      <c r="C93" s="22">
        <v>0</v>
      </c>
      <c r="D93" s="7">
        <v>0</v>
      </c>
      <c r="E93" s="22">
        <v>0</v>
      </c>
      <c r="F93" s="3"/>
      <c r="G93" s="10"/>
    </row>
    <row r="94" spans="1:7" x14ac:dyDescent="0.2">
      <c r="A94" s="4"/>
      <c r="B94" s="11"/>
      <c r="C94" s="22"/>
      <c r="D94" s="7"/>
      <c r="E94" s="22"/>
      <c r="F94" s="3"/>
    </row>
    <row r="95" spans="1:7" ht="13.5" thickBot="1" x14ac:dyDescent="0.25">
      <c r="A95" s="4"/>
      <c r="B95" s="23">
        <v>156963862.23000005</v>
      </c>
      <c r="C95" s="22"/>
      <c r="D95" s="24">
        <v>992</v>
      </c>
      <c r="E95" s="22"/>
      <c r="F95" s="3"/>
    </row>
    <row r="96" spans="1:7" ht="13.5" thickTop="1" x14ac:dyDescent="0.2">
      <c r="A96" s="4"/>
      <c r="B96" s="11"/>
      <c r="C96" s="22"/>
      <c r="D96" s="7"/>
      <c r="E96" s="22"/>
      <c r="F96" s="3"/>
    </row>
    <row r="97" spans="1:13" x14ac:dyDescent="0.2">
      <c r="A97" s="25" t="s">
        <v>42</v>
      </c>
      <c r="B97" s="11"/>
      <c r="C97" s="4"/>
      <c r="D97" s="26">
        <v>0.59847884446965727</v>
      </c>
      <c r="E97" s="22"/>
      <c r="F97" s="3"/>
    </row>
    <row r="98" spans="1:13" x14ac:dyDescent="0.2">
      <c r="A98" s="25"/>
      <c r="B98" s="11"/>
      <c r="C98" s="22"/>
      <c r="D98" s="33"/>
      <c r="E98" s="22"/>
      <c r="F98" s="3"/>
      <c r="H98" s="34"/>
      <c r="I98" s="34"/>
      <c r="J98" s="34"/>
      <c r="K98" s="34"/>
      <c r="L98" s="34"/>
      <c r="M98" s="34"/>
    </row>
    <row r="99" spans="1:13" x14ac:dyDescent="0.2">
      <c r="A99" s="3"/>
      <c r="B99" s="30"/>
      <c r="C99" s="31"/>
      <c r="D99" s="32"/>
      <c r="E99" s="31"/>
      <c r="F99" s="3"/>
      <c r="H99" s="34"/>
      <c r="I99" s="34"/>
      <c r="J99" s="34"/>
      <c r="K99" s="34"/>
      <c r="L99" s="34"/>
      <c r="M99" s="34"/>
    </row>
    <row r="100" spans="1:13" x14ac:dyDescent="0.2">
      <c r="A100" s="13" t="s">
        <v>45</v>
      </c>
      <c r="B100" s="14"/>
      <c r="C100" s="15"/>
      <c r="D100" s="17"/>
      <c r="E100" s="15"/>
      <c r="F100" s="16"/>
      <c r="H100" s="35"/>
      <c r="I100" s="36"/>
      <c r="J100" s="37"/>
      <c r="K100" s="38"/>
      <c r="L100" s="37"/>
      <c r="M100" s="39"/>
    </row>
    <row r="101" spans="1:13" x14ac:dyDescent="0.2">
      <c r="A101" s="16"/>
      <c r="B101" s="14"/>
      <c r="C101" s="15"/>
      <c r="D101" s="17"/>
      <c r="E101" s="15"/>
      <c r="F101" s="16"/>
      <c r="H101" s="39"/>
      <c r="I101" s="36"/>
      <c r="J101" s="37"/>
      <c r="K101" s="38"/>
      <c r="L101" s="37"/>
      <c r="M101" s="39"/>
    </row>
    <row r="102" spans="1:13" ht="25.5" x14ac:dyDescent="0.2">
      <c r="A102" s="18" t="s">
        <v>46</v>
      </c>
      <c r="B102" s="19" t="s">
        <v>26</v>
      </c>
      <c r="C102" s="20" t="s">
        <v>27</v>
      </c>
      <c r="D102" s="21" t="s">
        <v>28</v>
      </c>
      <c r="E102" s="20" t="s">
        <v>27</v>
      </c>
      <c r="F102" s="16"/>
      <c r="H102" s="40"/>
      <c r="I102" s="41"/>
      <c r="J102" s="42"/>
      <c r="K102" s="43"/>
      <c r="L102" s="42"/>
      <c r="M102" s="39"/>
    </row>
    <row r="103" spans="1:13" x14ac:dyDescent="0.2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x14ac:dyDescent="0.2">
      <c r="A104" s="4" t="s">
        <v>47</v>
      </c>
      <c r="B104" s="11">
        <v>62321963.920000039</v>
      </c>
      <c r="C104" s="22">
        <v>0.39704657514529879</v>
      </c>
      <c r="D104" s="44">
        <v>370</v>
      </c>
      <c r="E104" s="22">
        <v>0.37298387096774194</v>
      </c>
      <c r="F104" s="16"/>
      <c r="H104" s="73"/>
      <c r="I104" s="74"/>
      <c r="J104" s="37"/>
      <c r="K104" s="38"/>
      <c r="L104" s="37"/>
      <c r="M104" s="39"/>
    </row>
    <row r="105" spans="1:13" x14ac:dyDescent="0.2">
      <c r="A105" s="4" t="s">
        <v>48</v>
      </c>
      <c r="B105" s="11">
        <v>2404240.7000000002</v>
      </c>
      <c r="C105" s="22">
        <v>1.5317160688089164E-2</v>
      </c>
      <c r="D105" s="7">
        <v>15</v>
      </c>
      <c r="E105" s="22">
        <v>1.5120967741935484E-2</v>
      </c>
      <c r="F105" s="16"/>
      <c r="H105" s="73"/>
      <c r="I105" s="74"/>
      <c r="J105" s="37"/>
      <c r="K105" s="38"/>
      <c r="L105" s="37"/>
      <c r="M105" s="39"/>
    </row>
    <row r="106" spans="1:13" x14ac:dyDescent="0.2">
      <c r="A106" s="4" t="s">
        <v>171</v>
      </c>
      <c r="B106" s="11">
        <v>2269391.84</v>
      </c>
      <c r="C106" s="22">
        <v>1.4458053005058241E-2</v>
      </c>
      <c r="D106" s="7">
        <v>18</v>
      </c>
      <c r="E106" s="22">
        <v>1.8145161290322582E-2</v>
      </c>
      <c r="F106" s="16"/>
      <c r="H106" s="73"/>
      <c r="I106" s="74"/>
      <c r="J106" s="37"/>
      <c r="K106" s="38"/>
      <c r="L106" s="37"/>
      <c r="M106" s="39"/>
    </row>
    <row r="107" spans="1:13" x14ac:dyDescent="0.2">
      <c r="A107" s="4" t="s">
        <v>49</v>
      </c>
      <c r="B107" s="11">
        <v>8506982.8200000003</v>
      </c>
      <c r="C107" s="22">
        <v>5.4197078863507255E-2</v>
      </c>
      <c r="D107" s="7">
        <v>26</v>
      </c>
      <c r="E107" s="22">
        <v>2.620967741935484E-2</v>
      </c>
      <c r="F107" s="16"/>
      <c r="H107" s="73"/>
      <c r="I107" s="74"/>
      <c r="J107" s="37"/>
      <c r="K107" s="38"/>
      <c r="L107" s="37"/>
      <c r="M107" s="39"/>
    </row>
    <row r="108" spans="1:13" x14ac:dyDescent="0.2">
      <c r="A108" s="4" t="s">
        <v>192</v>
      </c>
      <c r="B108" s="11">
        <v>21348175.649999999</v>
      </c>
      <c r="C108" s="22">
        <v>0.13600694673732222</v>
      </c>
      <c r="D108" s="7">
        <v>129</v>
      </c>
      <c r="E108" s="22">
        <v>0.13004032258064516</v>
      </c>
      <c r="F108" s="16"/>
      <c r="H108" s="73"/>
      <c r="I108" s="74"/>
      <c r="J108" s="37"/>
      <c r="K108" s="38"/>
      <c r="L108" s="37"/>
      <c r="M108" s="39"/>
    </row>
    <row r="109" spans="1:13" x14ac:dyDescent="0.2">
      <c r="A109" s="4" t="s">
        <v>193</v>
      </c>
      <c r="B109" s="11">
        <v>60113107.300000004</v>
      </c>
      <c r="C109" s="22">
        <v>0.38297418556072432</v>
      </c>
      <c r="D109" s="7">
        <v>434</v>
      </c>
      <c r="E109" s="22">
        <v>0.4375</v>
      </c>
      <c r="F109" s="16"/>
      <c r="H109" s="73"/>
      <c r="I109" s="74"/>
      <c r="J109" s="37"/>
      <c r="K109" s="38"/>
      <c r="L109" s="37"/>
      <c r="M109" s="39"/>
    </row>
    <row r="110" spans="1:13" x14ac:dyDescent="0.2">
      <c r="A110" s="4" t="s">
        <v>50</v>
      </c>
      <c r="B110" s="11">
        <v>0</v>
      </c>
      <c r="C110" s="22">
        <v>0</v>
      </c>
      <c r="D110" s="44">
        <v>0</v>
      </c>
      <c r="E110" s="22">
        <v>0</v>
      </c>
      <c r="F110" s="16"/>
      <c r="H110" s="73"/>
      <c r="I110" s="74"/>
      <c r="J110" s="37"/>
      <c r="K110" s="38"/>
      <c r="L110" s="37"/>
      <c r="M110" s="39"/>
    </row>
    <row r="111" spans="1:13" x14ac:dyDescent="0.2">
      <c r="A111" s="4" t="s">
        <v>51</v>
      </c>
      <c r="B111" s="11">
        <v>0</v>
      </c>
      <c r="C111" s="22">
        <v>0</v>
      </c>
      <c r="D111" s="44">
        <v>0</v>
      </c>
      <c r="E111" s="22">
        <v>0</v>
      </c>
      <c r="F111" s="16"/>
      <c r="H111" s="73"/>
      <c r="I111" s="74"/>
      <c r="J111" s="37"/>
      <c r="K111" s="38"/>
      <c r="L111" s="37"/>
      <c r="M111" s="39"/>
    </row>
    <row r="112" spans="1:13" x14ac:dyDescent="0.2">
      <c r="A112" s="4"/>
      <c r="B112" s="11"/>
      <c r="C112" s="22"/>
      <c r="D112" s="7"/>
      <c r="E112" s="22"/>
      <c r="F112" s="16"/>
      <c r="H112" s="39"/>
      <c r="I112" s="36"/>
      <c r="J112" s="37"/>
      <c r="K112" s="38"/>
      <c r="L112" s="37"/>
      <c r="M112" s="39"/>
    </row>
    <row r="113" spans="1:13" ht="13.5" thickBot="1" x14ac:dyDescent="0.25">
      <c r="A113" s="4"/>
      <c r="B113" s="23">
        <v>156963862.23000005</v>
      </c>
      <c r="C113" s="22"/>
      <c r="D113" s="24">
        <v>992</v>
      </c>
      <c r="E113" s="22"/>
      <c r="F113" s="16"/>
      <c r="H113" s="39"/>
      <c r="I113" s="36"/>
      <c r="J113" s="37"/>
      <c r="K113" s="38"/>
      <c r="L113" s="37"/>
      <c r="M113" s="39"/>
    </row>
    <row r="114" spans="1:13" ht="13.5" thickTop="1" x14ac:dyDescent="0.2">
      <c r="A114" s="16"/>
      <c r="B114" s="14"/>
      <c r="C114" s="15"/>
      <c r="D114" s="17"/>
      <c r="E114" s="15"/>
      <c r="F114" s="16"/>
      <c r="H114" s="39"/>
      <c r="I114" s="36"/>
      <c r="J114" s="37"/>
      <c r="K114" s="38"/>
      <c r="L114" s="37"/>
      <c r="M114" s="39"/>
    </row>
    <row r="115" spans="1:13" x14ac:dyDescent="0.2">
      <c r="A115" s="16"/>
      <c r="B115" s="14"/>
      <c r="C115" s="15"/>
      <c r="D115" s="17"/>
      <c r="E115" s="15"/>
      <c r="F115" s="16"/>
      <c r="H115" s="45"/>
      <c r="I115" s="46"/>
      <c r="J115" s="47"/>
      <c r="K115" s="48"/>
      <c r="L115" s="47"/>
      <c r="M115" s="39"/>
    </row>
    <row r="116" spans="1:13" x14ac:dyDescent="0.2">
      <c r="A116" s="16"/>
      <c r="B116" s="14"/>
      <c r="C116" s="15"/>
      <c r="D116" s="17"/>
      <c r="E116" s="15"/>
      <c r="F116" s="16"/>
      <c r="H116" s="39"/>
      <c r="I116" s="36"/>
      <c r="J116" s="37"/>
      <c r="K116" s="38"/>
      <c r="L116" s="37"/>
      <c r="M116" s="39"/>
    </row>
    <row r="117" spans="1:13" x14ac:dyDescent="0.2">
      <c r="A117" s="13" t="s">
        <v>52</v>
      </c>
      <c r="B117" s="14"/>
      <c r="C117" s="15"/>
      <c r="D117" s="17"/>
      <c r="E117" s="15"/>
      <c r="F117" s="16"/>
      <c r="H117" s="3"/>
      <c r="I117" s="49"/>
      <c r="J117" s="50"/>
      <c r="K117" s="51"/>
      <c r="L117" s="50"/>
      <c r="M117" s="3"/>
    </row>
    <row r="118" spans="1:13" x14ac:dyDescent="0.2">
      <c r="A118" s="16"/>
      <c r="B118" s="14"/>
      <c r="C118" s="15"/>
      <c r="D118" s="17"/>
      <c r="E118" s="15"/>
      <c r="F118" s="16"/>
      <c r="H118" s="3"/>
      <c r="I118" s="49"/>
      <c r="J118" s="50"/>
      <c r="K118" s="51"/>
      <c r="L118" s="50"/>
      <c r="M118" s="3"/>
    </row>
    <row r="119" spans="1:13" ht="25.5" x14ac:dyDescent="0.2">
      <c r="A119" s="18" t="s">
        <v>53</v>
      </c>
      <c r="B119" s="19" t="s">
        <v>26</v>
      </c>
      <c r="C119" s="20" t="s">
        <v>27</v>
      </c>
      <c r="D119" s="21" t="s">
        <v>28</v>
      </c>
      <c r="E119" s="20" t="s">
        <v>27</v>
      </c>
      <c r="F119" s="16"/>
      <c r="H119" s="35"/>
      <c r="I119" s="36"/>
      <c r="J119" s="37"/>
      <c r="K119" s="38"/>
      <c r="L119" s="37"/>
      <c r="M119" s="3"/>
    </row>
    <row r="120" spans="1:13" x14ac:dyDescent="0.2">
      <c r="A120" s="16"/>
      <c r="B120" s="14"/>
      <c r="C120" s="15"/>
      <c r="D120" s="17"/>
      <c r="E120" s="15"/>
      <c r="F120" s="16"/>
      <c r="H120" s="39"/>
      <c r="I120" s="36"/>
      <c r="J120" s="37"/>
      <c r="K120" s="38"/>
      <c r="L120" s="37"/>
      <c r="M120" s="3"/>
    </row>
    <row r="121" spans="1:13" x14ac:dyDescent="0.2">
      <c r="A121" s="4" t="s">
        <v>54</v>
      </c>
      <c r="B121" s="5">
        <v>75931050.700000033</v>
      </c>
      <c r="C121" s="9">
        <v>0.48374861335112884</v>
      </c>
      <c r="D121" s="7">
        <v>515</v>
      </c>
      <c r="E121" s="9">
        <v>0.51915322580645162</v>
      </c>
      <c r="F121" s="16"/>
      <c r="H121" s="40"/>
      <c r="I121" s="41"/>
      <c r="J121" s="42"/>
      <c r="K121" s="43"/>
      <c r="L121" s="42"/>
      <c r="M121" s="3"/>
    </row>
    <row r="122" spans="1:13" x14ac:dyDescent="0.2">
      <c r="A122" s="4" t="s">
        <v>55</v>
      </c>
      <c r="B122" s="5">
        <v>60722909.670000039</v>
      </c>
      <c r="C122" s="9">
        <v>0.38685917132328523</v>
      </c>
      <c r="D122" s="7">
        <v>332</v>
      </c>
      <c r="E122" s="9">
        <v>0.33467741935483869</v>
      </c>
      <c r="F122" s="16"/>
      <c r="H122" s="39"/>
      <c r="I122" s="36"/>
      <c r="J122" s="37"/>
      <c r="K122" s="38"/>
      <c r="L122" s="37"/>
      <c r="M122" s="3"/>
    </row>
    <row r="123" spans="1:13" x14ac:dyDescent="0.2">
      <c r="A123" s="4" t="s">
        <v>56</v>
      </c>
      <c r="B123" s="5">
        <v>8104644.959999999</v>
      </c>
      <c r="C123" s="9">
        <v>5.1633827333607711E-2</v>
      </c>
      <c r="D123" s="7">
        <v>55</v>
      </c>
      <c r="E123" s="9">
        <v>5.5443548387096774E-2</v>
      </c>
      <c r="F123" s="16"/>
      <c r="H123" s="39"/>
      <c r="I123" s="36"/>
      <c r="J123" s="37"/>
      <c r="K123" s="38"/>
      <c r="L123" s="37"/>
      <c r="M123" s="3"/>
    </row>
    <row r="124" spans="1:13" x14ac:dyDescent="0.2">
      <c r="A124" s="4" t="s">
        <v>57</v>
      </c>
      <c r="B124" s="5">
        <v>12205256.899999738</v>
      </c>
      <c r="C124" s="9">
        <v>7.7758387991978206E-2</v>
      </c>
      <c r="D124" s="7">
        <v>90</v>
      </c>
      <c r="E124" s="9">
        <v>9.0725806451612906E-2</v>
      </c>
      <c r="F124" s="16"/>
      <c r="H124" s="39"/>
      <c r="I124" s="36"/>
      <c r="J124" s="37"/>
      <c r="K124" s="38"/>
      <c r="L124" s="37"/>
      <c r="M124" s="3"/>
    </row>
    <row r="125" spans="1:13" x14ac:dyDescent="0.2">
      <c r="A125" s="4"/>
      <c r="B125" s="5"/>
      <c r="C125" s="22"/>
      <c r="D125" s="7"/>
      <c r="E125" s="22"/>
      <c r="F125" s="16"/>
      <c r="H125" s="39"/>
      <c r="I125" s="36"/>
      <c r="J125" s="37"/>
      <c r="K125" s="38"/>
      <c r="L125" s="37"/>
      <c r="M125" s="3"/>
    </row>
    <row r="126" spans="1:13" ht="13.5" thickBot="1" x14ac:dyDescent="0.25">
      <c r="A126" s="4"/>
      <c r="B126" s="23">
        <v>156963862.22999981</v>
      </c>
      <c r="C126" s="22"/>
      <c r="D126" s="24">
        <v>992</v>
      </c>
      <c r="E126" s="22"/>
      <c r="F126" s="16"/>
      <c r="H126" s="39"/>
      <c r="I126" s="36"/>
      <c r="J126" s="37"/>
      <c r="K126" s="38"/>
      <c r="L126" s="37"/>
      <c r="M126" s="3"/>
    </row>
    <row r="127" spans="1:13" ht="13.5" thickTop="1" x14ac:dyDescent="0.2">
      <c r="A127" s="16"/>
      <c r="B127" s="14"/>
      <c r="C127" s="15"/>
      <c r="D127" s="17"/>
      <c r="E127" s="15"/>
      <c r="F127" s="16"/>
      <c r="H127" s="39"/>
      <c r="I127" s="36"/>
      <c r="J127" s="37"/>
      <c r="K127" s="38"/>
      <c r="L127" s="37"/>
      <c r="M127" s="3"/>
    </row>
    <row r="128" spans="1:13" x14ac:dyDescent="0.2">
      <c r="A128" s="16"/>
      <c r="B128" s="14"/>
      <c r="C128" s="15"/>
      <c r="D128" s="17"/>
      <c r="E128" s="15"/>
      <c r="F128" s="16"/>
      <c r="H128" s="39"/>
      <c r="I128" s="36"/>
      <c r="J128" s="37"/>
      <c r="K128" s="38"/>
      <c r="L128" s="37"/>
      <c r="M128" s="3"/>
    </row>
    <row r="129" spans="1:13" x14ac:dyDescent="0.2">
      <c r="A129" s="13" t="s">
        <v>58</v>
      </c>
      <c r="B129" s="14"/>
      <c r="C129" s="15"/>
      <c r="D129" s="17"/>
      <c r="E129" s="15"/>
      <c r="F129" s="16"/>
      <c r="H129" s="45"/>
      <c r="I129" s="46"/>
      <c r="J129" s="47"/>
      <c r="K129" s="48"/>
      <c r="L129" s="47"/>
      <c r="M129" s="52"/>
    </row>
    <row r="130" spans="1:13" x14ac:dyDescent="0.2">
      <c r="A130" s="16"/>
      <c r="B130" s="14"/>
      <c r="C130" s="15"/>
      <c r="D130" s="17"/>
      <c r="E130" s="15"/>
      <c r="F130" s="16"/>
      <c r="H130" s="34"/>
      <c r="I130" s="34"/>
      <c r="J130" s="34"/>
      <c r="K130" s="34"/>
      <c r="L130" s="34"/>
    </row>
    <row r="131" spans="1:13" ht="25.5" x14ac:dyDescent="0.2">
      <c r="A131" s="18" t="s">
        <v>59</v>
      </c>
      <c r="B131" s="19" t="s">
        <v>26</v>
      </c>
      <c r="C131" s="20" t="s">
        <v>27</v>
      </c>
      <c r="D131" s="21" t="s">
        <v>28</v>
      </c>
      <c r="E131" s="20" t="s">
        <v>27</v>
      </c>
      <c r="F131" s="16"/>
    </row>
    <row r="132" spans="1:13" x14ac:dyDescent="0.2">
      <c r="A132" s="16"/>
      <c r="B132" s="14"/>
      <c r="C132" s="15"/>
      <c r="D132" s="17"/>
      <c r="E132" s="15"/>
      <c r="F132" s="16"/>
    </row>
    <row r="133" spans="1:13" x14ac:dyDescent="0.2">
      <c r="A133" s="4" t="s">
        <v>60</v>
      </c>
      <c r="B133" s="5">
        <v>31162176.75999999</v>
      </c>
      <c r="C133" s="9">
        <v>0.19853089951582539</v>
      </c>
      <c r="D133" s="7">
        <v>417</v>
      </c>
      <c r="E133" s="9">
        <v>0.42036290322580644</v>
      </c>
      <c r="F133" s="16"/>
    </row>
    <row r="134" spans="1:13" x14ac:dyDescent="0.2">
      <c r="A134" s="4" t="s">
        <v>61</v>
      </c>
      <c r="B134" s="5">
        <v>52594814.969999999</v>
      </c>
      <c r="C134" s="9">
        <v>0.33507594820094661</v>
      </c>
      <c r="D134" s="7">
        <v>372</v>
      </c>
      <c r="E134" s="9">
        <v>0.375</v>
      </c>
      <c r="F134" s="16"/>
    </row>
    <row r="135" spans="1:13" x14ac:dyDescent="0.2">
      <c r="A135" s="4" t="s">
        <v>62</v>
      </c>
      <c r="B135" s="5">
        <v>28125242.589999996</v>
      </c>
      <c r="C135" s="9">
        <v>0.17918291631221414</v>
      </c>
      <c r="D135" s="7">
        <v>118</v>
      </c>
      <c r="E135" s="9">
        <v>0.11895161290322581</v>
      </c>
      <c r="F135" s="16"/>
    </row>
    <row r="136" spans="1:13" x14ac:dyDescent="0.2">
      <c r="A136" s="4" t="s">
        <v>63</v>
      </c>
      <c r="B136" s="5">
        <v>11603420.470000001</v>
      </c>
      <c r="C136" s="9">
        <v>7.3924152382269029E-2</v>
      </c>
      <c r="D136" s="7">
        <v>34</v>
      </c>
      <c r="E136" s="9">
        <v>3.4274193548387094E-2</v>
      </c>
      <c r="F136" s="16"/>
    </row>
    <row r="137" spans="1:13" x14ac:dyDescent="0.2">
      <c r="A137" s="4" t="s">
        <v>64</v>
      </c>
      <c r="B137" s="5">
        <v>7138113.1099999994</v>
      </c>
      <c r="C137" s="9">
        <v>4.5476156158418705E-2</v>
      </c>
      <c r="D137" s="7">
        <v>16</v>
      </c>
      <c r="E137" s="9">
        <v>1.6129032258064516E-2</v>
      </c>
      <c r="F137" s="16"/>
    </row>
    <row r="138" spans="1:13" x14ac:dyDescent="0.2">
      <c r="A138" s="4" t="s">
        <v>65</v>
      </c>
      <c r="B138" s="5">
        <v>12111706.480000002</v>
      </c>
      <c r="C138" s="9">
        <v>7.7162388258850648E-2</v>
      </c>
      <c r="D138" s="7">
        <v>21</v>
      </c>
      <c r="E138" s="9">
        <v>2.1169354838709676E-2</v>
      </c>
      <c r="F138" s="16"/>
    </row>
    <row r="139" spans="1:13" x14ac:dyDescent="0.2">
      <c r="A139" s="4" t="s">
        <v>66</v>
      </c>
      <c r="B139" s="5">
        <v>4302694.41</v>
      </c>
      <c r="C139" s="9">
        <v>2.7412006489081157E-2</v>
      </c>
      <c r="D139" s="7">
        <v>5</v>
      </c>
      <c r="E139" s="9">
        <v>5.0403225806451612E-3</v>
      </c>
      <c r="F139" s="16"/>
    </row>
    <row r="140" spans="1:13" x14ac:dyDescent="0.2">
      <c r="A140" s="4" t="s">
        <v>67</v>
      </c>
      <c r="B140" s="5">
        <v>7306092.5</v>
      </c>
      <c r="C140" s="9">
        <v>4.6546334909205685E-2</v>
      </c>
      <c r="D140" s="7">
        <v>7</v>
      </c>
      <c r="E140" s="9">
        <v>7.0564516129032256E-3</v>
      </c>
      <c r="F140" s="16"/>
    </row>
    <row r="141" spans="1:13" x14ac:dyDescent="0.2">
      <c r="A141" s="4" t="s">
        <v>68</v>
      </c>
      <c r="B141" s="5">
        <v>2619600.94</v>
      </c>
      <c r="C141" s="9">
        <v>1.6689197773188613E-2</v>
      </c>
      <c r="D141" s="7">
        <v>2</v>
      </c>
      <c r="E141" s="9">
        <v>2.0161290322580645E-3</v>
      </c>
      <c r="F141" s="16"/>
    </row>
    <row r="142" spans="1:13" x14ac:dyDescent="0.2">
      <c r="A142" s="4" t="s">
        <v>69</v>
      </c>
      <c r="B142" s="5">
        <v>0</v>
      </c>
      <c r="C142" s="9">
        <v>0</v>
      </c>
      <c r="D142" s="7">
        <v>0</v>
      </c>
      <c r="E142" s="9">
        <v>0</v>
      </c>
      <c r="F142" s="16"/>
    </row>
    <row r="143" spans="1:13" x14ac:dyDescent="0.2">
      <c r="A143" s="4" t="s">
        <v>70</v>
      </c>
      <c r="B143" s="5">
        <v>0</v>
      </c>
      <c r="C143" s="9">
        <v>0</v>
      </c>
      <c r="D143" s="7">
        <v>0</v>
      </c>
      <c r="E143" s="9">
        <v>0</v>
      </c>
      <c r="F143" s="16"/>
    </row>
    <row r="144" spans="1:13" x14ac:dyDescent="0.2">
      <c r="A144" s="4" t="s">
        <v>71</v>
      </c>
      <c r="B144" s="5">
        <v>0</v>
      </c>
      <c r="C144" s="9">
        <v>0</v>
      </c>
      <c r="D144" s="7">
        <v>0</v>
      </c>
      <c r="E144" s="9">
        <v>0</v>
      </c>
      <c r="F144" s="16"/>
    </row>
    <row r="145" spans="1:6" x14ac:dyDescent="0.2">
      <c r="A145" s="4"/>
      <c r="B145" s="11"/>
      <c r="C145" s="22"/>
      <c r="D145" s="7"/>
      <c r="E145" s="22"/>
      <c r="F145" s="16"/>
    </row>
    <row r="146" spans="1:6" ht="13.5" thickBot="1" x14ac:dyDescent="0.25">
      <c r="A146" s="4"/>
      <c r="B146" s="23">
        <v>156963862.22999999</v>
      </c>
      <c r="C146" s="22"/>
      <c r="D146" s="24">
        <v>992</v>
      </c>
      <c r="E146" s="22"/>
      <c r="F146" s="16"/>
    </row>
    <row r="147" spans="1:6" ht="13.5" thickTop="1" x14ac:dyDescent="0.2">
      <c r="A147" s="4"/>
      <c r="B147" s="5"/>
      <c r="C147" s="22"/>
      <c r="D147" s="7"/>
      <c r="E147" s="22"/>
      <c r="F147" s="16"/>
    </row>
    <row r="148" spans="1:6" x14ac:dyDescent="0.2">
      <c r="A148" s="25" t="s">
        <v>72</v>
      </c>
      <c r="B148" s="53">
        <v>158229.69982862883</v>
      </c>
      <c r="C148" s="22"/>
      <c r="D148" s="7"/>
      <c r="E148" s="22"/>
      <c r="F148" s="16"/>
    </row>
    <row r="149" spans="1:6" x14ac:dyDescent="0.2">
      <c r="A149" s="16"/>
      <c r="B149" s="14"/>
      <c r="C149" s="15"/>
      <c r="D149" s="17"/>
      <c r="E149" s="15"/>
      <c r="F149" s="16"/>
    </row>
    <row r="150" spans="1:6" x14ac:dyDescent="0.2">
      <c r="A150" s="16"/>
      <c r="B150" s="14"/>
      <c r="C150" s="15"/>
      <c r="D150" s="17"/>
      <c r="E150" s="15"/>
      <c r="F150" s="16"/>
    </row>
    <row r="151" spans="1:6" x14ac:dyDescent="0.2">
      <c r="A151" s="13" t="s">
        <v>73</v>
      </c>
      <c r="B151" s="14"/>
      <c r="C151" s="15"/>
      <c r="D151" s="17"/>
      <c r="E151" s="15"/>
      <c r="F151" s="16"/>
    </row>
    <row r="152" spans="1:6" x14ac:dyDescent="0.2">
      <c r="A152" s="16"/>
      <c r="B152" s="14"/>
      <c r="C152" s="15"/>
      <c r="D152" s="17"/>
      <c r="E152" s="15"/>
      <c r="F152" s="16"/>
    </row>
    <row r="153" spans="1:6" ht="25.5" x14ac:dyDescent="0.2">
      <c r="A153" s="18" t="s">
        <v>74</v>
      </c>
      <c r="B153" s="19" t="s">
        <v>26</v>
      </c>
      <c r="C153" s="20" t="s">
        <v>27</v>
      </c>
      <c r="D153" s="21" t="s">
        <v>28</v>
      </c>
      <c r="E153" s="20" t="s">
        <v>27</v>
      </c>
      <c r="F153" s="16"/>
    </row>
    <row r="154" spans="1:6" x14ac:dyDescent="0.2">
      <c r="A154" s="16"/>
      <c r="B154" s="14"/>
      <c r="C154" s="15"/>
      <c r="D154" s="17"/>
      <c r="E154" s="15"/>
      <c r="F154" s="16"/>
    </row>
    <row r="155" spans="1:6" x14ac:dyDescent="0.2">
      <c r="A155" s="4" t="s">
        <v>75</v>
      </c>
      <c r="B155" s="5">
        <v>126049252.3899999</v>
      </c>
      <c r="C155" s="9">
        <v>0.803046322887362</v>
      </c>
      <c r="D155" s="7">
        <v>747</v>
      </c>
      <c r="E155" s="9">
        <v>0.75302419354838712</v>
      </c>
      <c r="F155" s="16"/>
    </row>
    <row r="156" spans="1:6" x14ac:dyDescent="0.2">
      <c r="A156" s="4" t="s">
        <v>76</v>
      </c>
      <c r="B156" s="5">
        <v>30914609.84</v>
      </c>
      <c r="C156" s="9">
        <v>0.19695367711263803</v>
      </c>
      <c r="D156" s="7">
        <v>245</v>
      </c>
      <c r="E156" s="9">
        <v>0.24697580645161291</v>
      </c>
      <c r="F156" s="16"/>
    </row>
    <row r="157" spans="1:6" x14ac:dyDescent="0.2">
      <c r="A157" s="4" t="s">
        <v>77</v>
      </c>
      <c r="B157" s="5">
        <v>0</v>
      </c>
      <c r="C157" s="9">
        <v>0</v>
      </c>
      <c r="D157" s="7">
        <v>0</v>
      </c>
      <c r="E157" s="9">
        <v>0</v>
      </c>
      <c r="F157" s="16"/>
    </row>
    <row r="158" spans="1:6" x14ac:dyDescent="0.2">
      <c r="A158" s="4"/>
      <c r="B158" s="11"/>
      <c r="C158" s="22"/>
      <c r="D158" s="7"/>
      <c r="E158" s="22"/>
      <c r="F158" s="16"/>
    </row>
    <row r="159" spans="1:6" ht="13.5" thickBot="1" x14ac:dyDescent="0.25">
      <c r="A159" s="4"/>
      <c r="B159" s="23">
        <v>156963862.2299999</v>
      </c>
      <c r="C159" s="22"/>
      <c r="D159" s="24">
        <v>992</v>
      </c>
      <c r="E159" s="22"/>
      <c r="F159" s="16"/>
    </row>
    <row r="160" spans="1:6" ht="13.5" thickTop="1" x14ac:dyDescent="0.2">
      <c r="A160" s="16"/>
      <c r="B160" s="14"/>
      <c r="C160" s="15"/>
      <c r="D160" s="17"/>
      <c r="E160" s="15"/>
      <c r="F160" s="16"/>
    </row>
    <row r="161" spans="1:6" x14ac:dyDescent="0.2">
      <c r="A161" s="16"/>
      <c r="B161" s="14"/>
      <c r="C161" s="15"/>
      <c r="D161" s="17"/>
      <c r="E161" s="15"/>
      <c r="F161" s="16"/>
    </row>
    <row r="162" spans="1:6" x14ac:dyDescent="0.2">
      <c r="A162" s="16"/>
      <c r="B162" s="14"/>
      <c r="C162" s="15"/>
      <c r="D162" s="17"/>
      <c r="E162" s="15"/>
      <c r="F162" s="16"/>
    </row>
    <row r="163" spans="1:6" x14ac:dyDescent="0.2">
      <c r="A163" s="13" t="s">
        <v>78</v>
      </c>
      <c r="B163" s="14"/>
      <c r="C163" s="15"/>
      <c r="D163" s="17"/>
      <c r="E163" s="15"/>
      <c r="F163" s="16"/>
    </row>
    <row r="164" spans="1:6" x14ac:dyDescent="0.2">
      <c r="A164" s="16"/>
      <c r="B164" s="14"/>
      <c r="C164" s="15"/>
      <c r="D164" s="17"/>
      <c r="E164" s="15"/>
      <c r="F164" s="16"/>
    </row>
    <row r="165" spans="1:6" ht="25.5" x14ac:dyDescent="0.2">
      <c r="A165" s="18" t="s">
        <v>79</v>
      </c>
      <c r="B165" s="19" t="s">
        <v>26</v>
      </c>
      <c r="C165" s="20" t="s">
        <v>27</v>
      </c>
      <c r="D165" s="21" t="s">
        <v>28</v>
      </c>
      <c r="E165" s="20" t="s">
        <v>27</v>
      </c>
      <c r="F165" s="16"/>
    </row>
    <row r="166" spans="1:6" x14ac:dyDescent="0.2">
      <c r="A166" s="16"/>
      <c r="B166" s="14"/>
      <c r="C166" s="15"/>
      <c r="D166" s="17"/>
      <c r="E166" s="15"/>
      <c r="F166" s="16"/>
    </row>
    <row r="167" spans="1:6" x14ac:dyDescent="0.2">
      <c r="A167" s="54">
        <v>40452</v>
      </c>
      <c r="B167" s="5">
        <v>0</v>
      </c>
      <c r="C167" s="9">
        <v>0</v>
      </c>
      <c r="D167" s="7">
        <v>0</v>
      </c>
      <c r="E167" s="9">
        <v>0</v>
      </c>
      <c r="F167" s="16"/>
    </row>
    <row r="168" spans="1:6" x14ac:dyDescent="0.2">
      <c r="A168" s="54">
        <v>40483</v>
      </c>
      <c r="B168" s="5">
        <v>688728.75</v>
      </c>
      <c r="C168" s="9">
        <v>4.387817298932172E-3</v>
      </c>
      <c r="D168" s="7">
        <v>1</v>
      </c>
      <c r="E168" s="9">
        <v>1.0080645161290322E-3</v>
      </c>
      <c r="F168" s="16"/>
    </row>
    <row r="169" spans="1:6" x14ac:dyDescent="0.2">
      <c r="A169" s="54">
        <v>40513</v>
      </c>
      <c r="B169" s="5">
        <v>0</v>
      </c>
      <c r="C169" s="9">
        <v>0</v>
      </c>
      <c r="D169" s="7">
        <v>0</v>
      </c>
      <c r="E169" s="9">
        <v>0</v>
      </c>
      <c r="F169" s="16"/>
    </row>
    <row r="170" spans="1:6" x14ac:dyDescent="0.2">
      <c r="A170" s="54">
        <v>40544</v>
      </c>
      <c r="B170" s="5">
        <v>0</v>
      </c>
      <c r="C170" s="9">
        <v>0</v>
      </c>
      <c r="D170" s="7">
        <v>0</v>
      </c>
      <c r="E170" s="9">
        <v>0</v>
      </c>
      <c r="F170" s="16"/>
    </row>
    <row r="171" spans="1:6" x14ac:dyDescent="0.2">
      <c r="A171" s="54">
        <v>40575</v>
      </c>
      <c r="B171" s="5">
        <v>1284485.94</v>
      </c>
      <c r="C171" s="9">
        <v>8.1833227199636319E-3</v>
      </c>
      <c r="D171" s="7">
        <v>1</v>
      </c>
      <c r="E171" s="9">
        <v>1.0080645161290322E-3</v>
      </c>
      <c r="F171" s="16"/>
    </row>
    <row r="172" spans="1:6" x14ac:dyDescent="0.2">
      <c r="A172" s="54">
        <v>40603</v>
      </c>
      <c r="B172" s="5">
        <v>0</v>
      </c>
      <c r="C172" s="9">
        <v>0</v>
      </c>
      <c r="D172" s="7">
        <v>0</v>
      </c>
      <c r="E172" s="9">
        <v>0</v>
      </c>
      <c r="F172" s="16"/>
    </row>
    <row r="173" spans="1:6" x14ac:dyDescent="0.2">
      <c r="A173" s="54">
        <v>40634</v>
      </c>
      <c r="B173" s="5">
        <v>0</v>
      </c>
      <c r="C173" s="9">
        <v>0</v>
      </c>
      <c r="D173" s="7">
        <v>0</v>
      </c>
      <c r="E173" s="9">
        <v>0</v>
      </c>
      <c r="F173" s="16"/>
    </row>
    <row r="174" spans="1:6" x14ac:dyDescent="0.2">
      <c r="A174" s="54">
        <v>40664</v>
      </c>
      <c r="B174" s="5">
        <v>1002050</v>
      </c>
      <c r="C174" s="9">
        <v>6.3839535149287484E-3</v>
      </c>
      <c r="D174" s="7">
        <v>1</v>
      </c>
      <c r="E174" s="9">
        <v>1.0080645161290322E-3</v>
      </c>
      <c r="F174" s="16"/>
    </row>
    <row r="175" spans="1:6" x14ac:dyDescent="0.2">
      <c r="A175" s="54">
        <v>40695</v>
      </c>
      <c r="B175" s="5">
        <v>722850</v>
      </c>
      <c r="C175" s="9">
        <v>4.6052001379833793E-3</v>
      </c>
      <c r="D175" s="7">
        <v>3</v>
      </c>
      <c r="E175" s="9">
        <v>3.0241935483870967E-3</v>
      </c>
      <c r="F175" s="16"/>
    </row>
    <row r="176" spans="1:6" x14ac:dyDescent="0.2">
      <c r="A176" s="54">
        <v>40725</v>
      </c>
      <c r="B176" s="5">
        <v>0</v>
      </c>
      <c r="C176" s="9">
        <v>0</v>
      </c>
      <c r="D176" s="7">
        <v>0</v>
      </c>
      <c r="E176" s="9">
        <v>0</v>
      </c>
      <c r="F176" s="16"/>
    </row>
    <row r="177" spans="1:6" x14ac:dyDescent="0.2">
      <c r="A177" s="54">
        <v>40756</v>
      </c>
      <c r="B177" s="5">
        <v>0</v>
      </c>
      <c r="C177" s="9">
        <v>0</v>
      </c>
      <c r="D177" s="7">
        <v>0</v>
      </c>
      <c r="E177" s="9">
        <v>0</v>
      </c>
      <c r="F177" s="16"/>
    </row>
    <row r="178" spans="1:6" x14ac:dyDescent="0.2">
      <c r="A178" s="54">
        <v>40787</v>
      </c>
      <c r="B178" s="5">
        <v>1017267.5</v>
      </c>
      <c r="C178" s="9">
        <v>6.4809025819547728E-3</v>
      </c>
      <c r="D178" s="7">
        <v>1</v>
      </c>
      <c r="E178" s="9">
        <v>1.0080645161290322E-3</v>
      </c>
      <c r="F178" s="16"/>
    </row>
    <row r="179" spans="1:6" x14ac:dyDescent="0.2">
      <c r="A179" s="54">
        <v>40817</v>
      </c>
      <c r="B179" s="5">
        <v>2196750</v>
      </c>
      <c r="C179" s="9">
        <v>1.3995259601736167E-2</v>
      </c>
      <c r="D179" s="7">
        <v>2</v>
      </c>
      <c r="E179" s="9">
        <v>2.0161290322580645E-3</v>
      </c>
      <c r="F179" s="16"/>
    </row>
    <row r="180" spans="1:6" x14ac:dyDescent="0.2">
      <c r="A180" s="54">
        <v>40848</v>
      </c>
      <c r="B180" s="5">
        <v>2771592.76</v>
      </c>
      <c r="C180" s="9">
        <v>1.7657521423235435E-2</v>
      </c>
      <c r="D180" s="7">
        <v>23</v>
      </c>
      <c r="E180" s="9">
        <v>2.3185483870967742E-2</v>
      </c>
      <c r="F180" s="16"/>
    </row>
    <row r="181" spans="1:6" x14ac:dyDescent="0.2">
      <c r="A181" s="54">
        <v>40878</v>
      </c>
      <c r="B181" s="5">
        <v>2651824.4700000002</v>
      </c>
      <c r="C181" s="9">
        <v>1.689449044082687E-2</v>
      </c>
      <c r="D181" s="7">
        <v>15</v>
      </c>
      <c r="E181" s="9">
        <v>1.5120967741935484E-2</v>
      </c>
      <c r="F181" s="16"/>
    </row>
    <row r="182" spans="1:6" x14ac:dyDescent="0.2">
      <c r="A182" s="54">
        <v>40909</v>
      </c>
      <c r="B182" s="5">
        <v>3800663.44</v>
      </c>
      <c r="C182" s="9">
        <v>2.4213620804200576E-2</v>
      </c>
      <c r="D182" s="7">
        <v>28</v>
      </c>
      <c r="E182" s="9">
        <v>2.8225806451612902E-2</v>
      </c>
      <c r="F182" s="16"/>
    </row>
    <row r="183" spans="1:6" x14ac:dyDescent="0.2">
      <c r="A183" s="54">
        <v>40940</v>
      </c>
      <c r="B183" s="5">
        <v>6815534.2599999988</v>
      </c>
      <c r="C183" s="9">
        <v>4.342104076168285E-2</v>
      </c>
      <c r="D183" s="7">
        <v>41</v>
      </c>
      <c r="E183" s="9">
        <v>4.1330645161290321E-2</v>
      </c>
      <c r="F183" s="16"/>
    </row>
    <row r="184" spans="1:6" x14ac:dyDescent="0.2">
      <c r="A184" s="54">
        <v>40969</v>
      </c>
      <c r="B184" s="5">
        <v>11760407.710000001</v>
      </c>
      <c r="C184" s="9">
        <v>7.4924301319544584E-2</v>
      </c>
      <c r="D184" s="7">
        <v>79</v>
      </c>
      <c r="E184" s="9">
        <v>7.9637096774193547E-2</v>
      </c>
      <c r="F184" s="16"/>
    </row>
    <row r="185" spans="1:6" x14ac:dyDescent="0.2">
      <c r="A185" s="54">
        <v>41000</v>
      </c>
      <c r="B185" s="5">
        <v>10311974.610000001</v>
      </c>
      <c r="C185" s="9">
        <v>6.5696488755416907E-2</v>
      </c>
      <c r="D185" s="7">
        <v>65</v>
      </c>
      <c r="E185" s="9">
        <v>6.5524193548387094E-2</v>
      </c>
      <c r="F185" s="16"/>
    </row>
    <row r="186" spans="1:6" x14ac:dyDescent="0.2">
      <c r="A186" s="54">
        <v>41030</v>
      </c>
      <c r="B186" s="5">
        <v>11076004.200000003</v>
      </c>
      <c r="C186" s="9">
        <v>7.0564039662647168E-2</v>
      </c>
      <c r="D186" s="7">
        <v>52</v>
      </c>
      <c r="E186" s="9">
        <v>5.2419354838709679E-2</v>
      </c>
      <c r="F186" s="16"/>
    </row>
    <row r="187" spans="1:6" x14ac:dyDescent="0.2">
      <c r="A187" s="54">
        <v>41061</v>
      </c>
      <c r="B187" s="5">
        <v>12433759.360000003</v>
      </c>
      <c r="C187" s="9">
        <v>7.9214152756898595E-2</v>
      </c>
      <c r="D187" s="7">
        <v>66</v>
      </c>
      <c r="E187" s="9">
        <v>6.6532258064516125E-2</v>
      </c>
      <c r="F187" s="16"/>
    </row>
    <row r="188" spans="1:6" x14ac:dyDescent="0.2">
      <c r="A188" s="54">
        <v>41091</v>
      </c>
      <c r="B188" s="5">
        <v>11387687.350000001</v>
      </c>
      <c r="C188" s="9">
        <v>7.2549739718519191E-2</v>
      </c>
      <c r="D188" s="7">
        <v>76</v>
      </c>
      <c r="E188" s="9">
        <v>7.6612903225806453E-2</v>
      </c>
      <c r="F188" s="16"/>
    </row>
    <row r="189" spans="1:6" x14ac:dyDescent="0.2">
      <c r="A189" s="54">
        <v>41122</v>
      </c>
      <c r="B189" s="5">
        <v>11674372.880000001</v>
      </c>
      <c r="C189" s="9">
        <v>7.4376182607519437E-2</v>
      </c>
      <c r="D189" s="7">
        <v>85</v>
      </c>
      <c r="E189" s="9">
        <v>8.5685483870967735E-2</v>
      </c>
      <c r="F189" s="16"/>
    </row>
    <row r="190" spans="1:6" x14ac:dyDescent="0.2">
      <c r="A190" s="54">
        <v>41153</v>
      </c>
      <c r="B190" s="5">
        <v>15137917.610000001</v>
      </c>
      <c r="C190" s="9">
        <v>9.6442056120015274E-2</v>
      </c>
      <c r="D190" s="7">
        <v>109</v>
      </c>
      <c r="E190" s="9">
        <v>0.10987903225806452</v>
      </c>
      <c r="F190" s="16"/>
    </row>
    <row r="191" spans="1:6" x14ac:dyDescent="0.2">
      <c r="A191" s="54">
        <v>41183</v>
      </c>
      <c r="B191" s="5">
        <v>10426956.18</v>
      </c>
      <c r="C191" s="9">
        <v>6.6429024056004218E-2</v>
      </c>
      <c r="D191" s="7">
        <v>74</v>
      </c>
      <c r="E191" s="9">
        <v>7.459677419354839E-2</v>
      </c>
      <c r="F191" s="16"/>
    </row>
    <row r="192" spans="1:6" x14ac:dyDescent="0.2">
      <c r="A192" s="54">
        <v>41214</v>
      </c>
      <c r="B192" s="5">
        <v>11705479.27</v>
      </c>
      <c r="C192" s="9">
        <v>7.4574358095546217E-2</v>
      </c>
      <c r="D192" s="7">
        <v>77</v>
      </c>
      <c r="E192" s="9">
        <v>7.7620967741935484E-2</v>
      </c>
      <c r="F192" s="16"/>
    </row>
    <row r="193" spans="1:6" x14ac:dyDescent="0.2">
      <c r="A193" s="54">
        <v>41244</v>
      </c>
      <c r="B193" s="5">
        <v>7793848.75</v>
      </c>
      <c r="C193" s="9">
        <v>4.9653777877736172E-2</v>
      </c>
      <c r="D193" s="7">
        <v>56</v>
      </c>
      <c r="E193" s="9">
        <v>5.6451612903225805E-2</v>
      </c>
      <c r="F193" s="16"/>
    </row>
    <row r="194" spans="1:6" x14ac:dyDescent="0.2">
      <c r="A194" s="54">
        <v>41275</v>
      </c>
      <c r="B194" s="5">
        <v>5862874.25</v>
      </c>
      <c r="C194" s="9">
        <v>3.7351745597398081E-2</v>
      </c>
      <c r="D194" s="7">
        <v>33</v>
      </c>
      <c r="E194" s="9">
        <v>3.3266129032258063E-2</v>
      </c>
      <c r="F194" s="16"/>
    </row>
    <row r="195" spans="1:6" x14ac:dyDescent="0.2">
      <c r="A195" s="54">
        <v>41306</v>
      </c>
      <c r="B195" s="5">
        <v>7014719.959999999</v>
      </c>
      <c r="C195" s="9">
        <v>4.4690031580143549E-2</v>
      </c>
      <c r="D195" s="7">
        <v>48</v>
      </c>
      <c r="E195" s="9">
        <v>4.8387096774193547E-2</v>
      </c>
      <c r="F195" s="16"/>
    </row>
    <row r="196" spans="1:6" x14ac:dyDescent="0.2">
      <c r="A196" s="54">
        <v>41334</v>
      </c>
      <c r="B196" s="5">
        <v>7426112.9799999995</v>
      </c>
      <c r="C196" s="9">
        <v>4.7310972567166307E-2</v>
      </c>
      <c r="D196" s="7">
        <v>56</v>
      </c>
      <c r="E196" s="9">
        <v>5.6451612903225805E-2</v>
      </c>
      <c r="F196" s="16"/>
    </row>
    <row r="197" spans="1:6" x14ac:dyDescent="0.2">
      <c r="A197" s="4"/>
      <c r="B197" s="55"/>
      <c r="C197" s="22"/>
      <c r="D197" s="4"/>
      <c r="E197" s="9"/>
      <c r="F197" s="16"/>
    </row>
    <row r="198" spans="1:6" ht="13.5" thickBot="1" x14ac:dyDescent="0.25">
      <c r="A198" s="4"/>
      <c r="B198" s="23">
        <v>156963862.22999996</v>
      </c>
      <c r="C198" s="22"/>
      <c r="D198" s="24">
        <v>992</v>
      </c>
      <c r="E198" s="22"/>
      <c r="F198" s="16"/>
    </row>
    <row r="199" spans="1:6" ht="13.5" thickTop="1" x14ac:dyDescent="0.2">
      <c r="A199" s="4"/>
      <c r="B199" s="4"/>
      <c r="C199" s="4"/>
      <c r="D199" s="4"/>
      <c r="E199" s="4"/>
      <c r="F199" s="16"/>
    </row>
    <row r="200" spans="1:6" x14ac:dyDescent="0.2">
      <c r="A200" s="25" t="s">
        <v>80</v>
      </c>
      <c r="B200" s="4"/>
      <c r="C200" s="4"/>
      <c r="D200" s="56">
        <v>31.358948456330715</v>
      </c>
      <c r="E200" s="4"/>
      <c r="F200" s="16"/>
    </row>
    <row r="201" spans="1:6" x14ac:dyDescent="0.2">
      <c r="A201" s="16"/>
      <c r="B201" s="16"/>
      <c r="C201" s="16"/>
      <c r="D201" s="16"/>
      <c r="E201" s="16"/>
      <c r="F201" s="16"/>
    </row>
    <row r="202" spans="1:6" x14ac:dyDescent="0.2">
      <c r="A202" s="16"/>
      <c r="B202" s="14"/>
      <c r="C202" s="15"/>
      <c r="D202" s="17"/>
      <c r="E202" s="15"/>
      <c r="F202" s="16"/>
    </row>
    <row r="203" spans="1:6" x14ac:dyDescent="0.2">
      <c r="A203" s="13" t="s">
        <v>81</v>
      </c>
      <c r="B203" s="14"/>
      <c r="C203" s="15"/>
      <c r="D203" s="17"/>
      <c r="E203" s="15"/>
      <c r="F203" s="16"/>
    </row>
    <row r="204" spans="1:6" x14ac:dyDescent="0.2">
      <c r="A204" s="16"/>
      <c r="B204" s="14"/>
      <c r="C204" s="15"/>
      <c r="D204" s="17"/>
      <c r="E204" s="15"/>
      <c r="F204" s="16"/>
    </row>
    <row r="205" spans="1:6" ht="25.5" x14ac:dyDescent="0.2">
      <c r="A205" s="18" t="s">
        <v>82</v>
      </c>
      <c r="B205" s="19" t="s">
        <v>26</v>
      </c>
      <c r="C205" s="20" t="s">
        <v>27</v>
      </c>
      <c r="D205" s="21" t="s">
        <v>28</v>
      </c>
      <c r="E205" s="20" t="s">
        <v>27</v>
      </c>
      <c r="F205" s="16"/>
    </row>
    <row r="206" spans="1:6" x14ac:dyDescent="0.2">
      <c r="A206" s="16"/>
      <c r="B206" s="14"/>
      <c r="C206" s="15"/>
      <c r="D206" s="17"/>
      <c r="E206" s="15"/>
      <c r="F206" s="16"/>
    </row>
    <row r="207" spans="1:6" x14ac:dyDescent="0.2">
      <c r="A207" s="4" t="s">
        <v>83</v>
      </c>
      <c r="B207" s="5">
        <v>1395895</v>
      </c>
      <c r="C207" s="9">
        <v>8.8930979409425296E-3</v>
      </c>
      <c r="D207" s="44">
        <v>12</v>
      </c>
      <c r="E207" s="9">
        <v>1.2096774193548387E-2</v>
      </c>
      <c r="F207" s="16"/>
    </row>
    <row r="208" spans="1:6" x14ac:dyDescent="0.2">
      <c r="A208" s="4" t="s">
        <v>84</v>
      </c>
      <c r="B208" s="5">
        <v>19549840.279999997</v>
      </c>
      <c r="C208" s="9">
        <v>0.1245499441862198</v>
      </c>
      <c r="D208" s="44">
        <v>129</v>
      </c>
      <c r="E208" s="9">
        <v>0.13004032258064516</v>
      </c>
      <c r="F208" s="16"/>
    </row>
    <row r="209" spans="1:6" x14ac:dyDescent="0.2">
      <c r="A209" s="4" t="s">
        <v>85</v>
      </c>
      <c r="B209" s="5">
        <v>26180665.030000001</v>
      </c>
      <c r="C209" s="9">
        <v>0.16679422038964184</v>
      </c>
      <c r="D209" s="44">
        <v>167</v>
      </c>
      <c r="E209" s="9">
        <v>0.16834677419354838</v>
      </c>
      <c r="F209" s="16"/>
    </row>
    <row r="210" spans="1:6" x14ac:dyDescent="0.2">
      <c r="A210" s="4" t="s">
        <v>86</v>
      </c>
      <c r="B210" s="5">
        <v>50944757.450000018</v>
      </c>
      <c r="C210" s="9">
        <v>0.32456360799373285</v>
      </c>
      <c r="D210" s="44">
        <v>312</v>
      </c>
      <c r="E210" s="9">
        <v>0.31451612903225806</v>
      </c>
      <c r="F210" s="16"/>
    </row>
    <row r="211" spans="1:6" x14ac:dyDescent="0.2">
      <c r="A211" s="4" t="s">
        <v>87</v>
      </c>
      <c r="B211" s="5">
        <v>58892704.470000014</v>
      </c>
      <c r="C211" s="9">
        <v>0.37519912948946305</v>
      </c>
      <c r="D211" s="44">
        <v>372</v>
      </c>
      <c r="E211" s="9">
        <v>0.375</v>
      </c>
      <c r="F211" s="16"/>
    </row>
    <row r="212" spans="1:6" x14ac:dyDescent="0.2">
      <c r="A212" s="4" t="s">
        <v>88</v>
      </c>
      <c r="B212" s="5">
        <v>0</v>
      </c>
      <c r="C212" s="9">
        <v>0</v>
      </c>
      <c r="D212" s="44">
        <v>0</v>
      </c>
      <c r="E212" s="9">
        <v>0</v>
      </c>
      <c r="F212" s="16"/>
    </row>
    <row r="213" spans="1:6" x14ac:dyDescent="0.2">
      <c r="A213" s="4" t="s">
        <v>89</v>
      </c>
      <c r="B213" s="5">
        <v>0</v>
      </c>
      <c r="C213" s="9">
        <v>0</v>
      </c>
      <c r="D213" s="44">
        <v>0</v>
      </c>
      <c r="E213" s="9">
        <v>0</v>
      </c>
      <c r="F213" s="16"/>
    </row>
    <row r="214" spans="1:6" x14ac:dyDescent="0.2">
      <c r="A214" s="4"/>
      <c r="B214" s="11"/>
      <c r="C214" s="22"/>
      <c r="D214" s="7"/>
      <c r="E214" s="22"/>
      <c r="F214" s="16"/>
    </row>
    <row r="215" spans="1:6" ht="13.5" thickBot="1" x14ac:dyDescent="0.25">
      <c r="A215" s="4"/>
      <c r="B215" s="23">
        <v>156963862.23000002</v>
      </c>
      <c r="C215" s="22"/>
      <c r="D215" s="24">
        <v>992</v>
      </c>
      <c r="E215" s="22"/>
      <c r="F215" s="16"/>
    </row>
    <row r="216" spans="1:6" ht="13.5" thickTop="1" x14ac:dyDescent="0.2">
      <c r="A216" s="4"/>
      <c r="B216" s="11"/>
      <c r="C216" s="22"/>
      <c r="D216" s="7"/>
      <c r="E216" s="22"/>
      <c r="F216" s="16"/>
    </row>
    <row r="217" spans="1:6" x14ac:dyDescent="0.2">
      <c r="A217" s="25" t="s">
        <v>90</v>
      </c>
      <c r="B217" s="11"/>
      <c r="C217" s="4"/>
      <c r="D217" s="56">
        <v>17.09088472685578</v>
      </c>
      <c r="E217" s="22"/>
      <c r="F217" s="16"/>
    </row>
    <row r="218" spans="1:6" x14ac:dyDescent="0.2">
      <c r="A218" s="16"/>
      <c r="B218" s="14"/>
      <c r="C218" s="15"/>
      <c r="D218" s="17"/>
      <c r="E218" s="15"/>
      <c r="F218" s="16"/>
    </row>
    <row r="219" spans="1:6" x14ac:dyDescent="0.2">
      <c r="A219" s="16"/>
      <c r="B219" s="14"/>
      <c r="C219" s="15"/>
      <c r="D219" s="17"/>
      <c r="E219" s="15"/>
      <c r="F219" s="16"/>
    </row>
    <row r="220" spans="1:6" x14ac:dyDescent="0.2">
      <c r="A220" s="13" t="s">
        <v>91</v>
      </c>
      <c r="B220" s="14"/>
      <c r="C220" s="15"/>
      <c r="D220" s="17"/>
      <c r="E220" s="15"/>
      <c r="F220" s="16"/>
    </row>
    <row r="221" spans="1:6" x14ac:dyDescent="0.2">
      <c r="A221" s="16"/>
      <c r="B221" s="14"/>
      <c r="C221" s="15"/>
      <c r="D221" s="17"/>
      <c r="E221" s="15"/>
      <c r="F221" s="16"/>
    </row>
    <row r="222" spans="1:6" ht="25.5" x14ac:dyDescent="0.2">
      <c r="A222" s="18" t="s">
        <v>92</v>
      </c>
      <c r="B222" s="19" t="s">
        <v>26</v>
      </c>
      <c r="C222" s="20" t="s">
        <v>27</v>
      </c>
      <c r="D222" s="21" t="s">
        <v>28</v>
      </c>
      <c r="E222" s="20" t="s">
        <v>27</v>
      </c>
      <c r="F222" s="16"/>
    </row>
    <row r="223" spans="1:6" x14ac:dyDescent="0.2">
      <c r="A223" s="16"/>
      <c r="B223" s="14"/>
      <c r="C223" s="15"/>
      <c r="D223" s="17"/>
      <c r="E223" s="15"/>
      <c r="F223" s="16"/>
    </row>
    <row r="224" spans="1:6" x14ac:dyDescent="0.2">
      <c r="A224" s="4" t="s">
        <v>93</v>
      </c>
      <c r="B224" s="5">
        <v>50993555.340000041</v>
      </c>
      <c r="C224" s="9">
        <v>0.32487449413852287</v>
      </c>
      <c r="D224" s="7">
        <v>363</v>
      </c>
      <c r="E224" s="9">
        <v>0.36592741935483869</v>
      </c>
      <c r="F224" s="16"/>
    </row>
    <row r="225" spans="1:7" x14ac:dyDescent="0.2">
      <c r="A225" s="4" t="s">
        <v>94</v>
      </c>
      <c r="B225" s="5">
        <v>105970306.88999994</v>
      </c>
      <c r="C225" s="9">
        <v>0.67512550586147713</v>
      </c>
      <c r="D225" s="7">
        <v>629</v>
      </c>
      <c r="E225" s="9">
        <v>0.63407258064516125</v>
      </c>
      <c r="F225" s="16"/>
    </row>
    <row r="226" spans="1:7" x14ac:dyDescent="0.2">
      <c r="A226" s="4"/>
      <c r="B226" s="5"/>
      <c r="C226" s="22"/>
      <c r="D226" s="7"/>
      <c r="E226" s="22"/>
      <c r="F226" s="16"/>
    </row>
    <row r="227" spans="1:7" ht="13.5" thickBot="1" x14ac:dyDescent="0.25">
      <c r="A227" s="4"/>
      <c r="B227" s="23">
        <v>156963862.22999999</v>
      </c>
      <c r="C227" s="22"/>
      <c r="D227" s="24">
        <v>992</v>
      </c>
      <c r="E227" s="22"/>
      <c r="F227" s="16"/>
    </row>
    <row r="228" spans="1:7" ht="13.5" thickTop="1" x14ac:dyDescent="0.2">
      <c r="A228" s="4"/>
      <c r="B228" s="11"/>
      <c r="C228" s="22"/>
      <c r="D228" s="7"/>
      <c r="E228" s="22"/>
      <c r="F228" s="16"/>
    </row>
    <row r="229" spans="1:7" x14ac:dyDescent="0.2">
      <c r="A229" s="16"/>
      <c r="B229" s="14"/>
      <c r="C229" s="15"/>
      <c r="D229" s="17"/>
      <c r="E229" s="15"/>
      <c r="F229" s="16"/>
    </row>
    <row r="230" spans="1:7" x14ac:dyDescent="0.2">
      <c r="A230" s="13" t="s">
        <v>95</v>
      </c>
      <c r="B230" s="14"/>
      <c r="C230" s="15"/>
      <c r="D230" s="17"/>
      <c r="E230" s="15"/>
      <c r="F230" s="16"/>
    </row>
    <row r="231" spans="1:7" x14ac:dyDescent="0.2">
      <c r="A231" s="16"/>
      <c r="B231" s="14"/>
      <c r="C231" s="15"/>
      <c r="D231" s="17"/>
      <c r="E231" s="15"/>
      <c r="F231" s="16"/>
    </row>
    <row r="232" spans="1:7" ht="38.25" x14ac:dyDescent="0.2">
      <c r="A232" s="18" t="s">
        <v>96</v>
      </c>
      <c r="B232" s="19" t="s">
        <v>26</v>
      </c>
      <c r="C232" s="20" t="s">
        <v>27</v>
      </c>
      <c r="D232" s="21" t="s">
        <v>28</v>
      </c>
      <c r="E232" s="20" t="s">
        <v>27</v>
      </c>
      <c r="F232" s="57" t="s">
        <v>97</v>
      </c>
      <c r="G232" s="58"/>
    </row>
    <row r="233" spans="1:7" x14ac:dyDescent="0.2">
      <c r="A233" s="16"/>
      <c r="B233" s="14"/>
      <c r="C233" s="15"/>
      <c r="D233" s="17"/>
      <c r="E233" s="15"/>
      <c r="F233" s="16"/>
    </row>
    <row r="234" spans="1:7" x14ac:dyDescent="0.2">
      <c r="A234" s="4" t="s">
        <v>98</v>
      </c>
      <c r="B234" s="5">
        <v>3937206.3299999996</v>
      </c>
      <c r="C234" s="9">
        <v>2.508352097141181E-2</v>
      </c>
      <c r="D234" s="7">
        <v>33</v>
      </c>
      <c r="E234" s="9">
        <v>3.3266129032258063E-2</v>
      </c>
      <c r="F234" s="9">
        <v>0.71306871378182668</v>
      </c>
    </row>
    <row r="235" spans="1:7" x14ac:dyDescent="0.2">
      <c r="A235" s="4" t="s">
        <v>99</v>
      </c>
      <c r="B235" s="5">
        <v>20218574.579999994</v>
      </c>
      <c r="C235" s="9">
        <v>0.12881037897993108</v>
      </c>
      <c r="D235" s="7">
        <v>156</v>
      </c>
      <c r="E235" s="9">
        <v>0.15725806451612903</v>
      </c>
      <c r="F235" s="9">
        <v>0.69763553614533336</v>
      </c>
    </row>
    <row r="236" spans="1:7" x14ac:dyDescent="0.2">
      <c r="A236" s="4" t="s">
        <v>100</v>
      </c>
      <c r="B236" s="5">
        <v>16379282.4</v>
      </c>
      <c r="C236" s="9">
        <v>0.10435065859936185</v>
      </c>
      <c r="D236" s="7">
        <v>149</v>
      </c>
      <c r="E236" s="9">
        <v>0.15020161290322581</v>
      </c>
      <c r="F236" s="9">
        <v>0.72103368892642417</v>
      </c>
    </row>
    <row r="237" spans="1:7" x14ac:dyDescent="0.2">
      <c r="A237" s="4" t="s">
        <v>101</v>
      </c>
      <c r="B237" s="5">
        <v>13063546.32</v>
      </c>
      <c r="C237" s="9">
        <v>8.3226458207672757E-2</v>
      </c>
      <c r="D237" s="7">
        <v>97</v>
      </c>
      <c r="E237" s="9">
        <v>9.7782258064516125E-2</v>
      </c>
      <c r="F237" s="9">
        <v>0.700496956880716</v>
      </c>
    </row>
    <row r="238" spans="1:7" x14ac:dyDescent="0.2">
      <c r="A238" s="4" t="s">
        <v>102</v>
      </c>
      <c r="B238" s="5">
        <v>8434277.5399999991</v>
      </c>
      <c r="C238" s="9">
        <v>5.373388129072159E-2</v>
      </c>
      <c r="D238" s="7">
        <v>65</v>
      </c>
      <c r="E238" s="9">
        <v>6.5524193548387094E-2</v>
      </c>
      <c r="F238" s="9">
        <v>0.70169765590740352</v>
      </c>
    </row>
    <row r="239" spans="1:7" x14ac:dyDescent="0.2">
      <c r="A239" s="4" t="s">
        <v>103</v>
      </c>
      <c r="B239" s="5">
        <v>4658731.08</v>
      </c>
      <c r="C239" s="9">
        <v>2.9680278083203226E-2</v>
      </c>
      <c r="D239" s="7">
        <v>35</v>
      </c>
      <c r="E239" s="9">
        <v>3.5282258064516132E-2</v>
      </c>
      <c r="F239" s="9">
        <v>0.72214733580600443</v>
      </c>
    </row>
    <row r="240" spans="1:7" x14ac:dyDescent="0.2">
      <c r="A240" s="4" t="s">
        <v>104</v>
      </c>
      <c r="B240" s="5">
        <v>41899181.900000006</v>
      </c>
      <c r="C240" s="9">
        <v>0.26693521237776952</v>
      </c>
      <c r="D240" s="7">
        <v>216</v>
      </c>
      <c r="E240" s="9">
        <v>0.21774193548387097</v>
      </c>
      <c r="F240" s="9">
        <v>0.68289382421986977</v>
      </c>
    </row>
    <row r="241" spans="1:6" x14ac:dyDescent="0.2">
      <c r="A241" s="4" t="s">
        <v>105</v>
      </c>
      <c r="B241" s="5">
        <v>15387263.16</v>
      </c>
      <c r="C241" s="9">
        <v>9.8030609984946462E-2</v>
      </c>
      <c r="D241" s="7">
        <v>98</v>
      </c>
      <c r="E241" s="9">
        <v>9.8790322580645157E-2</v>
      </c>
      <c r="F241" s="9">
        <v>0.69787752237222345</v>
      </c>
    </row>
    <row r="242" spans="1:6" x14ac:dyDescent="0.2">
      <c r="A242" s="4" t="s">
        <v>106</v>
      </c>
      <c r="B242" s="5">
        <v>24932282.080000002</v>
      </c>
      <c r="C242" s="9">
        <v>0.15884090596258768</v>
      </c>
      <c r="D242" s="7">
        <v>70</v>
      </c>
      <c r="E242" s="9">
        <v>7.0564516129032265E-2</v>
      </c>
      <c r="F242" s="9">
        <v>0.66959866270878232</v>
      </c>
    </row>
    <row r="243" spans="1:6" x14ac:dyDescent="0.2">
      <c r="A243" s="4" t="s">
        <v>107</v>
      </c>
      <c r="B243" s="5">
        <v>8053516.8399999999</v>
      </c>
      <c r="C243" s="9">
        <v>5.1308095542393933E-2</v>
      </c>
      <c r="D243" s="7">
        <v>73</v>
      </c>
      <c r="E243" s="9">
        <v>7.3588709677419359E-2</v>
      </c>
      <c r="F243" s="9">
        <v>0.69665679966300464</v>
      </c>
    </row>
    <row r="244" spans="1:6" x14ac:dyDescent="0.2">
      <c r="A244" s="4" t="s">
        <v>108</v>
      </c>
      <c r="B244" s="5">
        <v>0</v>
      </c>
      <c r="C244" s="9">
        <v>0</v>
      </c>
      <c r="D244" s="7">
        <v>0</v>
      </c>
      <c r="E244" s="9">
        <v>0</v>
      </c>
      <c r="F244" s="9">
        <v>0</v>
      </c>
    </row>
    <row r="245" spans="1:6" x14ac:dyDescent="0.2">
      <c r="A245" s="4" t="s">
        <v>109</v>
      </c>
      <c r="B245" s="5">
        <v>0</v>
      </c>
      <c r="C245" s="9">
        <v>0</v>
      </c>
      <c r="D245" s="7">
        <v>0</v>
      </c>
      <c r="E245" s="9">
        <v>0</v>
      </c>
      <c r="F245" s="9">
        <v>0</v>
      </c>
    </row>
    <row r="246" spans="1:6" x14ac:dyDescent="0.2">
      <c r="A246" s="4"/>
      <c r="B246" s="11"/>
      <c r="C246" s="22"/>
      <c r="D246" s="7"/>
      <c r="E246" s="22"/>
      <c r="F246" s="4"/>
    </row>
    <row r="247" spans="1:6" ht="13.5" thickBot="1" x14ac:dyDescent="0.25">
      <c r="A247" s="4"/>
      <c r="B247" s="23">
        <v>156963862.23000002</v>
      </c>
      <c r="C247" s="22"/>
      <c r="D247" s="24">
        <v>992</v>
      </c>
      <c r="E247" s="22"/>
      <c r="F247" s="59">
        <v>0.69323322420935762</v>
      </c>
    </row>
    <row r="248" spans="1:6" ht="13.5" thickTop="1" x14ac:dyDescent="0.2">
      <c r="A248" s="4"/>
      <c r="B248" s="11"/>
      <c r="C248" s="22"/>
      <c r="D248" s="7"/>
      <c r="E248" s="22"/>
      <c r="F248" s="4"/>
    </row>
    <row r="249" spans="1:6" x14ac:dyDescent="0.2">
      <c r="A249" s="4"/>
      <c r="B249" s="11"/>
      <c r="C249" s="22"/>
      <c r="D249" s="7"/>
      <c r="E249" s="22"/>
      <c r="F249" s="4"/>
    </row>
    <row r="250" spans="1:6" x14ac:dyDescent="0.2">
      <c r="A250" s="13" t="s">
        <v>110</v>
      </c>
      <c r="B250" s="14"/>
      <c r="C250" s="15"/>
      <c r="D250" s="17"/>
      <c r="E250" s="15"/>
      <c r="F250" s="16"/>
    </row>
    <row r="251" spans="1:6" x14ac:dyDescent="0.2">
      <c r="A251" s="16"/>
      <c r="B251" s="14"/>
      <c r="C251" s="15"/>
      <c r="D251" s="17"/>
      <c r="E251" s="15"/>
      <c r="F251" s="16"/>
    </row>
    <row r="252" spans="1:6" ht="25.5" x14ac:dyDescent="0.2">
      <c r="A252" s="18" t="s">
        <v>111</v>
      </c>
      <c r="B252" s="19" t="s">
        <v>26</v>
      </c>
      <c r="C252" s="20" t="s">
        <v>27</v>
      </c>
      <c r="D252" s="21" t="s">
        <v>28</v>
      </c>
      <c r="E252" s="20" t="s">
        <v>27</v>
      </c>
      <c r="F252" s="60"/>
    </row>
    <row r="253" spans="1:6" x14ac:dyDescent="0.2">
      <c r="A253" s="16"/>
      <c r="B253" s="14"/>
      <c r="C253" s="15"/>
      <c r="D253" s="17"/>
      <c r="E253" s="15"/>
      <c r="F253" s="61"/>
    </row>
    <row r="254" spans="1:6" x14ac:dyDescent="0.2">
      <c r="A254" s="4" t="s">
        <v>112</v>
      </c>
      <c r="B254" s="5">
        <v>0</v>
      </c>
      <c r="C254" s="9">
        <v>0</v>
      </c>
      <c r="D254" s="44">
        <v>0</v>
      </c>
      <c r="E254" s="9">
        <v>0</v>
      </c>
      <c r="F254" s="62"/>
    </row>
    <row r="255" spans="1:6" x14ac:dyDescent="0.2">
      <c r="A255" s="4" t="s">
        <v>113</v>
      </c>
      <c r="B255" s="5">
        <v>0</v>
      </c>
      <c r="C255" s="9">
        <v>0</v>
      </c>
      <c r="D255" s="44">
        <v>0</v>
      </c>
      <c r="E255" s="9">
        <v>0</v>
      </c>
      <c r="F255" s="62"/>
    </row>
    <row r="256" spans="1:6" x14ac:dyDescent="0.2">
      <c r="A256" s="4" t="s">
        <v>114</v>
      </c>
      <c r="B256" s="5">
        <v>845041.27</v>
      </c>
      <c r="C256" s="9">
        <v>5.3836676671586781E-3</v>
      </c>
      <c r="D256" s="44">
        <v>9</v>
      </c>
      <c r="E256" s="9">
        <v>9.0725806451612909E-3</v>
      </c>
      <c r="F256" s="62"/>
    </row>
    <row r="257" spans="1:6" x14ac:dyDescent="0.2">
      <c r="A257" s="4" t="s">
        <v>115</v>
      </c>
      <c r="B257" s="5">
        <v>2585365.12</v>
      </c>
      <c r="C257" s="9">
        <v>1.6471085020905329E-2</v>
      </c>
      <c r="D257" s="44">
        <v>18</v>
      </c>
      <c r="E257" s="9">
        <v>1.8145161290322582E-2</v>
      </c>
      <c r="F257" s="62"/>
    </row>
    <row r="258" spans="1:6" x14ac:dyDescent="0.2">
      <c r="A258" s="4" t="s">
        <v>116</v>
      </c>
      <c r="B258" s="5">
        <v>1289491.72</v>
      </c>
      <c r="C258" s="9">
        <v>8.2152140096457427E-3</v>
      </c>
      <c r="D258" s="44">
        <v>10</v>
      </c>
      <c r="E258" s="9">
        <v>1.0080645161290322E-2</v>
      </c>
      <c r="F258" s="62"/>
    </row>
    <row r="259" spans="1:6" x14ac:dyDescent="0.2">
      <c r="A259" s="4" t="s">
        <v>117</v>
      </c>
      <c r="B259" s="5">
        <v>8859506.6099999994</v>
      </c>
      <c r="C259" s="9">
        <v>5.6442970274381492E-2</v>
      </c>
      <c r="D259" s="44">
        <v>33</v>
      </c>
      <c r="E259" s="9">
        <v>3.3266129032258063E-2</v>
      </c>
      <c r="F259" s="62"/>
    </row>
    <row r="260" spans="1:6" x14ac:dyDescent="0.2">
      <c r="A260" s="4" t="s">
        <v>118</v>
      </c>
      <c r="B260" s="5">
        <v>18545145.590000004</v>
      </c>
      <c r="C260" s="9">
        <v>0.11814914163379661</v>
      </c>
      <c r="D260" s="44">
        <v>103</v>
      </c>
      <c r="E260" s="9">
        <v>0.10383064516129033</v>
      </c>
      <c r="F260" s="62"/>
    </row>
    <row r="261" spans="1:6" x14ac:dyDescent="0.2">
      <c r="A261" s="4" t="s">
        <v>119</v>
      </c>
      <c r="B261" s="5">
        <v>90462697.359999955</v>
      </c>
      <c r="C261" s="9">
        <v>0.57632818200819047</v>
      </c>
      <c r="D261" s="44">
        <v>604</v>
      </c>
      <c r="E261" s="9">
        <v>0.6088709677419355</v>
      </c>
      <c r="F261" s="62"/>
    </row>
    <row r="262" spans="1:6" x14ac:dyDescent="0.2">
      <c r="A262" s="4" t="s">
        <v>120</v>
      </c>
      <c r="B262" s="5">
        <v>33384874.559999987</v>
      </c>
      <c r="C262" s="9">
        <v>0.21269146977971884</v>
      </c>
      <c r="D262" s="44">
        <v>211</v>
      </c>
      <c r="E262" s="9">
        <v>0.21270161290322581</v>
      </c>
      <c r="F262" s="62"/>
    </row>
    <row r="263" spans="1:6" x14ac:dyDescent="0.2">
      <c r="A263" s="4" t="s">
        <v>121</v>
      </c>
      <c r="B263" s="5">
        <v>991740</v>
      </c>
      <c r="C263" s="9">
        <v>6.3182696062027213E-3</v>
      </c>
      <c r="D263" s="44">
        <v>4</v>
      </c>
      <c r="E263" s="9">
        <v>4.0322580645161289E-3</v>
      </c>
      <c r="F263" s="62"/>
    </row>
    <row r="264" spans="1:6" x14ac:dyDescent="0.2">
      <c r="A264" s="4" t="s">
        <v>122</v>
      </c>
      <c r="B264" s="5">
        <v>0</v>
      </c>
      <c r="C264" s="9">
        <v>0</v>
      </c>
      <c r="D264" s="44">
        <v>0</v>
      </c>
      <c r="E264" s="9">
        <v>0</v>
      </c>
      <c r="F264" s="62"/>
    </row>
    <row r="265" spans="1:6" x14ac:dyDescent="0.2">
      <c r="A265" s="4" t="s">
        <v>123</v>
      </c>
      <c r="B265" s="5">
        <v>0</v>
      </c>
      <c r="C265" s="9">
        <v>0</v>
      </c>
      <c r="D265" s="44">
        <v>0</v>
      </c>
      <c r="E265" s="9">
        <v>0</v>
      </c>
      <c r="F265" s="62"/>
    </row>
    <row r="266" spans="1:6" x14ac:dyDescent="0.2">
      <c r="A266" s="4" t="s">
        <v>124</v>
      </c>
      <c r="B266" s="5">
        <v>0</v>
      </c>
      <c r="C266" s="9">
        <v>0</v>
      </c>
      <c r="D266" s="44">
        <v>0</v>
      </c>
      <c r="E266" s="9">
        <v>0</v>
      </c>
      <c r="F266" s="63"/>
    </row>
    <row r="267" spans="1:6" x14ac:dyDescent="0.2">
      <c r="A267" s="4" t="s">
        <v>125</v>
      </c>
      <c r="B267" s="5">
        <v>0</v>
      </c>
      <c r="C267" s="9">
        <v>0</v>
      </c>
      <c r="D267" s="44">
        <v>0</v>
      </c>
      <c r="E267" s="9">
        <v>0</v>
      </c>
      <c r="F267" s="63"/>
    </row>
    <row r="268" spans="1:6" x14ac:dyDescent="0.2">
      <c r="A268" s="4"/>
      <c r="B268" s="11"/>
      <c r="C268" s="22"/>
      <c r="D268" s="7"/>
      <c r="E268" s="22"/>
      <c r="F268" s="63"/>
    </row>
    <row r="269" spans="1:6" ht="13.5" thickBot="1" x14ac:dyDescent="0.25">
      <c r="A269" s="4"/>
      <c r="B269" s="23">
        <v>156963862.22999996</v>
      </c>
      <c r="C269" s="22"/>
      <c r="D269" s="24">
        <v>992</v>
      </c>
      <c r="E269" s="22"/>
      <c r="F269" s="64"/>
    </row>
    <row r="270" spans="1:6" ht="13.5" thickTop="1" x14ac:dyDescent="0.2">
      <c r="A270" s="4"/>
      <c r="B270" s="11"/>
      <c r="C270" s="22"/>
      <c r="D270" s="7"/>
      <c r="E270" s="22"/>
      <c r="F270" s="63"/>
    </row>
    <row r="271" spans="1:6" x14ac:dyDescent="0.2">
      <c r="A271" s="25" t="s">
        <v>126</v>
      </c>
      <c r="B271" s="56"/>
      <c r="C271" s="25"/>
      <c r="D271" s="65">
        <v>5.1040162510035361E-2</v>
      </c>
      <c r="E271" s="22"/>
      <c r="F271" s="4"/>
    </row>
    <row r="272" spans="1:6" x14ac:dyDescent="0.2">
      <c r="A272" s="16"/>
      <c r="B272" s="14"/>
      <c r="C272" s="15"/>
      <c r="D272" s="17"/>
      <c r="E272" s="15"/>
      <c r="F272" s="16"/>
    </row>
    <row r="273" spans="1:6" x14ac:dyDescent="0.2">
      <c r="A273" s="16"/>
      <c r="B273" s="14"/>
      <c r="C273" s="15"/>
      <c r="D273" s="17"/>
      <c r="E273" s="15"/>
      <c r="F273" s="16"/>
    </row>
    <row r="274" spans="1:6" x14ac:dyDescent="0.2">
      <c r="A274" s="13" t="s">
        <v>215</v>
      </c>
      <c r="B274" s="14"/>
      <c r="C274" s="15"/>
      <c r="D274" s="17"/>
      <c r="E274" s="15"/>
      <c r="F274" s="16"/>
    </row>
    <row r="275" spans="1:6" x14ac:dyDescent="0.2">
      <c r="A275" s="16"/>
      <c r="B275" s="14"/>
      <c r="C275" s="15"/>
      <c r="D275" s="17"/>
      <c r="E275" s="15"/>
      <c r="F275" s="16"/>
    </row>
    <row r="276" spans="1:6" ht="25.5" x14ac:dyDescent="0.2">
      <c r="A276" s="18" t="s">
        <v>127</v>
      </c>
      <c r="B276" s="19" t="s">
        <v>26</v>
      </c>
      <c r="C276" s="20" t="s">
        <v>27</v>
      </c>
      <c r="D276" s="21" t="s">
        <v>28</v>
      </c>
      <c r="E276" s="20" t="s">
        <v>27</v>
      </c>
      <c r="F276" s="16"/>
    </row>
    <row r="277" spans="1:6" x14ac:dyDescent="0.2">
      <c r="A277" s="16"/>
      <c r="B277" s="66"/>
      <c r="C277" s="15"/>
      <c r="D277" s="17"/>
      <c r="E277" s="15"/>
      <c r="F277" s="16"/>
    </row>
    <row r="278" spans="1:6" x14ac:dyDescent="0.2">
      <c r="A278" s="4" t="s">
        <v>128</v>
      </c>
      <c r="B278" s="5">
        <v>156963862.22999981</v>
      </c>
      <c r="C278" s="9">
        <v>1</v>
      </c>
      <c r="D278" s="44">
        <v>992</v>
      </c>
      <c r="E278" s="9">
        <v>1</v>
      </c>
      <c r="F278" s="16"/>
    </row>
    <row r="279" spans="1:6" x14ac:dyDescent="0.2">
      <c r="A279" s="4" t="s">
        <v>129</v>
      </c>
      <c r="B279" s="5">
        <v>0</v>
      </c>
      <c r="C279" s="9">
        <v>0</v>
      </c>
      <c r="D279" s="44">
        <v>0</v>
      </c>
      <c r="E279" s="9">
        <v>0</v>
      </c>
      <c r="F279" s="16"/>
    </row>
    <row r="280" spans="1:6" x14ac:dyDescent="0.2">
      <c r="A280" s="4" t="s">
        <v>130</v>
      </c>
      <c r="B280" s="5">
        <v>0</v>
      </c>
      <c r="C280" s="9">
        <v>0</v>
      </c>
      <c r="D280" s="44">
        <v>0</v>
      </c>
      <c r="E280" s="9">
        <v>0</v>
      </c>
      <c r="F280" s="16"/>
    </row>
    <row r="281" spans="1:6" x14ac:dyDescent="0.2">
      <c r="A281" s="4" t="s">
        <v>131</v>
      </c>
      <c r="B281" s="5">
        <v>0</v>
      </c>
      <c r="C281" s="9">
        <v>0</v>
      </c>
      <c r="D281" s="44">
        <v>0</v>
      </c>
      <c r="E281" s="9">
        <v>0</v>
      </c>
      <c r="F281" s="16"/>
    </row>
    <row r="282" spans="1:6" x14ac:dyDescent="0.2">
      <c r="A282" s="4" t="s">
        <v>132</v>
      </c>
      <c r="B282" s="5">
        <v>0</v>
      </c>
      <c r="C282" s="9">
        <v>0</v>
      </c>
      <c r="D282" s="44">
        <v>0</v>
      </c>
      <c r="E282" s="9">
        <v>0</v>
      </c>
      <c r="F282" s="16"/>
    </row>
    <row r="283" spans="1:6" x14ac:dyDescent="0.2">
      <c r="A283" s="4" t="s">
        <v>133</v>
      </c>
      <c r="B283" s="5">
        <v>0</v>
      </c>
      <c r="C283" s="9">
        <v>0</v>
      </c>
      <c r="D283" s="44">
        <v>0</v>
      </c>
      <c r="E283" s="9">
        <v>0</v>
      </c>
      <c r="F283" s="16"/>
    </row>
    <row r="284" spans="1:6" x14ac:dyDescent="0.2">
      <c r="A284" s="4" t="s">
        <v>134</v>
      </c>
      <c r="B284" s="5">
        <v>0</v>
      </c>
      <c r="C284" s="9">
        <v>0</v>
      </c>
      <c r="D284" s="44">
        <v>0</v>
      </c>
      <c r="E284" s="9">
        <v>0</v>
      </c>
      <c r="F284" s="16"/>
    </row>
    <row r="285" spans="1:6" x14ac:dyDescent="0.2">
      <c r="A285" s="4" t="s">
        <v>135</v>
      </c>
      <c r="B285" s="5">
        <v>0</v>
      </c>
      <c r="C285" s="9">
        <v>0</v>
      </c>
      <c r="D285" s="44">
        <v>0</v>
      </c>
      <c r="E285" s="9">
        <v>0</v>
      </c>
      <c r="F285" s="16"/>
    </row>
    <row r="286" spans="1:6" x14ac:dyDescent="0.2">
      <c r="A286" s="4"/>
      <c r="B286" s="11"/>
      <c r="C286" s="22"/>
      <c r="D286" s="7"/>
      <c r="E286" s="22"/>
      <c r="F286" s="16"/>
    </row>
    <row r="287" spans="1:6" ht="13.5" thickBot="1" x14ac:dyDescent="0.25">
      <c r="A287" s="4"/>
      <c r="B287" s="23">
        <v>156963862.22999981</v>
      </c>
      <c r="C287" s="22"/>
      <c r="D287" s="24">
        <v>992</v>
      </c>
      <c r="E287" s="22"/>
      <c r="F287" s="16"/>
    </row>
    <row r="288" spans="1:6" ht="13.5" thickTop="1" x14ac:dyDescent="0.2">
      <c r="A288" s="4"/>
      <c r="B288" s="11"/>
      <c r="C288" s="22"/>
      <c r="D288" s="7"/>
      <c r="E288" s="22"/>
      <c r="F288" s="16"/>
    </row>
    <row r="289" spans="1:6" x14ac:dyDescent="0.2">
      <c r="A289" s="25" t="s">
        <v>136</v>
      </c>
      <c r="B289" s="11"/>
      <c r="C289" s="22"/>
      <c r="D289" s="67">
        <v>0</v>
      </c>
      <c r="E289" s="22"/>
      <c r="F289" s="16"/>
    </row>
    <row r="290" spans="1:6" x14ac:dyDescent="0.2">
      <c r="A290" s="16"/>
      <c r="B290" s="14"/>
      <c r="C290" s="15"/>
      <c r="D290" s="17"/>
      <c r="E290" s="15"/>
      <c r="F290" s="16"/>
    </row>
    <row r="291" spans="1:6" x14ac:dyDescent="0.2">
      <c r="A291" s="16"/>
      <c r="B291" s="14"/>
      <c r="C291" s="15"/>
      <c r="D291" s="17"/>
      <c r="E291" s="15"/>
      <c r="F291" s="16"/>
    </row>
    <row r="292" spans="1:6" x14ac:dyDescent="0.2">
      <c r="A292" s="13" t="s">
        <v>137</v>
      </c>
      <c r="B292" s="14"/>
      <c r="C292" s="15"/>
      <c r="D292" s="17"/>
      <c r="E292" s="15"/>
      <c r="F292" s="16"/>
    </row>
    <row r="293" spans="1:6" x14ac:dyDescent="0.2">
      <c r="A293" s="16"/>
      <c r="B293" s="14"/>
      <c r="C293" s="15"/>
      <c r="D293" s="17"/>
      <c r="E293" s="15"/>
      <c r="F293" s="16"/>
    </row>
    <row r="294" spans="1:6" ht="25.5" x14ac:dyDescent="0.2">
      <c r="A294" s="18" t="s">
        <v>127</v>
      </c>
      <c r="B294" s="19" t="s">
        <v>26</v>
      </c>
      <c r="C294" s="20" t="s">
        <v>27</v>
      </c>
      <c r="D294" s="21" t="s">
        <v>28</v>
      </c>
      <c r="E294" s="20" t="s">
        <v>27</v>
      </c>
      <c r="F294" s="16"/>
    </row>
    <row r="295" spans="1:6" x14ac:dyDescent="0.2">
      <c r="A295" s="16"/>
      <c r="B295" s="66"/>
      <c r="C295" s="15"/>
      <c r="D295" s="17"/>
      <c r="E295" s="15"/>
      <c r="F295" s="16"/>
    </row>
    <row r="296" spans="1:6" x14ac:dyDescent="0.2">
      <c r="A296" s="4" t="s">
        <v>128</v>
      </c>
      <c r="B296" s="5">
        <v>0</v>
      </c>
      <c r="C296" s="9">
        <v>0</v>
      </c>
      <c r="D296" s="7">
        <v>0</v>
      </c>
      <c r="E296" s="9">
        <v>0</v>
      </c>
      <c r="F296" s="16"/>
    </row>
    <row r="297" spans="1:6" x14ac:dyDescent="0.2">
      <c r="A297" s="4" t="s">
        <v>129</v>
      </c>
      <c r="B297" s="5">
        <v>0</v>
      </c>
      <c r="C297" s="9">
        <v>0</v>
      </c>
      <c r="D297" s="7">
        <v>0</v>
      </c>
      <c r="E297" s="9">
        <v>0</v>
      </c>
      <c r="F297" s="16"/>
    </row>
    <row r="298" spans="1:6" x14ac:dyDescent="0.2">
      <c r="A298" s="4" t="s">
        <v>130</v>
      </c>
      <c r="B298" s="5">
        <v>0</v>
      </c>
      <c r="C298" s="9">
        <v>0</v>
      </c>
      <c r="D298" s="7">
        <v>0</v>
      </c>
      <c r="E298" s="9">
        <v>0</v>
      </c>
      <c r="F298" s="16"/>
    </row>
    <row r="299" spans="1:6" x14ac:dyDescent="0.2">
      <c r="A299" s="4" t="s">
        <v>131</v>
      </c>
      <c r="B299" s="5">
        <v>0</v>
      </c>
      <c r="C299" s="9">
        <v>0</v>
      </c>
      <c r="D299" s="7">
        <v>0</v>
      </c>
      <c r="E299" s="9">
        <v>0</v>
      </c>
      <c r="F299" s="16"/>
    </row>
    <row r="300" spans="1:6" x14ac:dyDescent="0.2">
      <c r="A300" s="4" t="s">
        <v>132</v>
      </c>
      <c r="B300" s="5">
        <v>0</v>
      </c>
      <c r="C300" s="9">
        <v>0</v>
      </c>
      <c r="D300" s="7">
        <v>0</v>
      </c>
      <c r="E300" s="9">
        <v>0</v>
      </c>
      <c r="F300" s="16"/>
    </row>
    <row r="301" spans="1:6" x14ac:dyDescent="0.2">
      <c r="A301" s="4" t="s">
        <v>133</v>
      </c>
      <c r="B301" s="5">
        <v>0</v>
      </c>
      <c r="C301" s="9">
        <v>0</v>
      </c>
      <c r="D301" s="7">
        <v>0</v>
      </c>
      <c r="E301" s="9">
        <v>0</v>
      </c>
      <c r="F301" s="16"/>
    </row>
    <row r="302" spans="1:6" x14ac:dyDescent="0.2">
      <c r="A302" s="4" t="s">
        <v>134</v>
      </c>
      <c r="B302" s="5">
        <v>0</v>
      </c>
      <c r="C302" s="9">
        <v>0</v>
      </c>
      <c r="D302" s="7">
        <v>0</v>
      </c>
      <c r="E302" s="9">
        <v>0</v>
      </c>
      <c r="F302" s="16"/>
    </row>
    <row r="303" spans="1:6" x14ac:dyDescent="0.2">
      <c r="A303" s="4" t="s">
        <v>135</v>
      </c>
      <c r="B303" s="5">
        <v>0</v>
      </c>
      <c r="C303" s="9">
        <v>0</v>
      </c>
      <c r="D303" s="7">
        <v>0</v>
      </c>
      <c r="E303" s="9">
        <v>0</v>
      </c>
      <c r="F303" s="16"/>
    </row>
    <row r="304" spans="1:6" x14ac:dyDescent="0.2">
      <c r="A304" s="4"/>
      <c r="B304" s="11"/>
      <c r="C304" s="22"/>
      <c r="D304" s="7"/>
      <c r="E304" s="22"/>
      <c r="F304" s="16"/>
    </row>
    <row r="305" spans="1:6" ht="13.5" thickBot="1" x14ac:dyDescent="0.25">
      <c r="A305" s="4"/>
      <c r="B305" s="23">
        <v>0</v>
      </c>
      <c r="C305" s="22"/>
      <c r="D305" s="24">
        <v>0</v>
      </c>
      <c r="E305" s="22"/>
      <c r="F305" s="16"/>
    </row>
    <row r="306" spans="1:6" ht="13.5" thickTop="1" x14ac:dyDescent="0.2">
      <c r="A306" s="4"/>
      <c r="B306" s="11"/>
      <c r="C306" s="22"/>
      <c r="D306" s="7"/>
      <c r="E306" s="22"/>
      <c r="F306" s="16"/>
    </row>
    <row r="307" spans="1:6" x14ac:dyDescent="0.2">
      <c r="A307" s="25" t="s">
        <v>136</v>
      </c>
      <c r="B307" s="11"/>
      <c r="C307" s="22"/>
      <c r="D307" s="67">
        <v>0</v>
      </c>
      <c r="E307" s="22"/>
      <c r="F307" s="16"/>
    </row>
    <row r="308" spans="1:6" x14ac:dyDescent="0.2">
      <c r="A308" s="16"/>
      <c r="B308" s="14"/>
      <c r="C308" s="15"/>
      <c r="D308" s="17"/>
      <c r="E308" s="15"/>
      <c r="F308" s="16"/>
    </row>
    <row r="309" spans="1:6" x14ac:dyDescent="0.2">
      <c r="A309" s="16"/>
      <c r="B309" s="14"/>
      <c r="C309" s="15"/>
      <c r="D309" s="17"/>
      <c r="E309" s="15"/>
      <c r="F309" s="16"/>
    </row>
    <row r="310" spans="1:6" x14ac:dyDescent="0.2">
      <c r="A310" s="13" t="s">
        <v>138</v>
      </c>
      <c r="B310" s="14"/>
      <c r="C310" s="15"/>
      <c r="D310" s="17"/>
      <c r="E310" s="15"/>
      <c r="F310" s="16"/>
    </row>
    <row r="311" spans="1:6" x14ac:dyDescent="0.2">
      <c r="A311" s="16"/>
      <c r="B311" s="14"/>
      <c r="C311" s="15"/>
      <c r="D311" s="17"/>
      <c r="E311" s="15"/>
      <c r="F311" s="16"/>
    </row>
    <row r="312" spans="1:6" ht="25.5" x14ac:dyDescent="0.2">
      <c r="A312" s="18" t="s">
        <v>138</v>
      </c>
      <c r="B312" s="19" t="s">
        <v>26</v>
      </c>
      <c r="C312" s="20" t="s">
        <v>27</v>
      </c>
      <c r="D312" s="21" t="s">
        <v>28</v>
      </c>
      <c r="E312" s="20" t="s">
        <v>27</v>
      </c>
      <c r="F312" s="16"/>
    </row>
    <row r="313" spans="1:6" x14ac:dyDescent="0.2">
      <c r="A313" s="68"/>
      <c r="B313" s="68"/>
      <c r="C313" s="69"/>
      <c r="D313" s="68"/>
      <c r="E313" s="69"/>
      <c r="F313" s="16"/>
    </row>
    <row r="314" spans="1:6" x14ac:dyDescent="0.2">
      <c r="A314" s="4" t="s">
        <v>139</v>
      </c>
      <c r="B314" s="11">
        <v>0</v>
      </c>
      <c r="C314" s="22">
        <v>0</v>
      </c>
      <c r="D314" s="7">
        <v>0</v>
      </c>
      <c r="E314" s="22">
        <v>0</v>
      </c>
      <c r="F314" s="16"/>
    </row>
    <row r="315" spans="1:6" x14ac:dyDescent="0.2">
      <c r="A315" s="4" t="s">
        <v>140</v>
      </c>
      <c r="B315" s="5">
        <v>106639605.57999992</v>
      </c>
      <c r="C315" s="22">
        <v>0.67938953632359256</v>
      </c>
      <c r="D315" s="7">
        <v>683</v>
      </c>
      <c r="E315" s="22">
        <v>0.688508064516129</v>
      </c>
      <c r="F315" s="16"/>
    </row>
    <row r="316" spans="1:6" x14ac:dyDescent="0.2">
      <c r="A316" s="4" t="s">
        <v>141</v>
      </c>
      <c r="B316" s="5">
        <v>50324256.650000006</v>
      </c>
      <c r="C316" s="22">
        <v>0.32061046367640739</v>
      </c>
      <c r="D316" s="7">
        <v>309</v>
      </c>
      <c r="E316" s="22">
        <v>0.31149193548387094</v>
      </c>
      <c r="F316" s="16"/>
    </row>
    <row r="317" spans="1:6" x14ac:dyDescent="0.2">
      <c r="A317" s="4"/>
      <c r="B317" s="55"/>
      <c r="C317" s="22"/>
      <c r="D317" s="4"/>
      <c r="E317" s="22"/>
      <c r="F317" s="16"/>
    </row>
    <row r="318" spans="1:6" ht="13.5" thickBot="1" x14ac:dyDescent="0.25">
      <c r="A318" s="4"/>
      <c r="B318" s="23">
        <v>156963862.22999993</v>
      </c>
      <c r="C318" s="22"/>
      <c r="D318" s="24">
        <v>992</v>
      </c>
      <c r="E318" s="22"/>
      <c r="F318" s="16"/>
    </row>
    <row r="319" spans="1:6" ht="13.5" thickTop="1" x14ac:dyDescent="0.2">
      <c r="A319" s="4"/>
      <c r="B319" s="4"/>
      <c r="C319" s="22"/>
      <c r="D319" s="4"/>
      <c r="E319" s="22"/>
      <c r="F319" s="16"/>
    </row>
    <row r="320" spans="1:6" x14ac:dyDescent="0.2">
      <c r="A320" s="16"/>
      <c r="B320" s="16"/>
      <c r="C320" s="15"/>
      <c r="D320" s="16"/>
      <c r="E320" s="15"/>
      <c r="F320" s="16"/>
    </row>
    <row r="321" spans="1:6" x14ac:dyDescent="0.2">
      <c r="A321" s="16"/>
      <c r="B321" s="16"/>
      <c r="C321" s="16"/>
      <c r="D321" s="16"/>
      <c r="E321" s="16"/>
      <c r="F321" s="16"/>
    </row>
    <row r="322" spans="1:6" x14ac:dyDescent="0.2">
      <c r="A322" s="13" t="s">
        <v>142</v>
      </c>
      <c r="B322" s="14"/>
      <c r="C322" s="15"/>
      <c r="D322" s="17"/>
      <c r="E322" s="15"/>
      <c r="F322" s="16"/>
    </row>
    <row r="323" spans="1:6" x14ac:dyDescent="0.2">
      <c r="A323" s="16"/>
      <c r="B323" s="14"/>
      <c r="C323" s="15"/>
      <c r="D323" s="17"/>
      <c r="E323" s="15"/>
      <c r="F323" s="16"/>
    </row>
    <row r="324" spans="1:6" ht="25.5" x14ac:dyDescent="0.2">
      <c r="A324" s="18" t="s">
        <v>143</v>
      </c>
      <c r="B324" s="19" t="s">
        <v>26</v>
      </c>
      <c r="C324" s="20" t="s">
        <v>27</v>
      </c>
      <c r="D324" s="21" t="s">
        <v>28</v>
      </c>
      <c r="E324" s="20" t="s">
        <v>27</v>
      </c>
      <c r="F324" s="16"/>
    </row>
    <row r="325" spans="1:6" x14ac:dyDescent="0.2">
      <c r="A325" s="16"/>
      <c r="B325" s="16"/>
      <c r="C325" s="15"/>
      <c r="D325" s="16"/>
      <c r="E325" s="15"/>
      <c r="F325" s="16"/>
    </row>
    <row r="326" spans="1:6" x14ac:dyDescent="0.2">
      <c r="A326" s="4" t="s">
        <v>144</v>
      </c>
      <c r="B326" s="5">
        <v>20943525.599999998</v>
      </c>
      <c r="C326" s="9">
        <v>0.13342896449191188</v>
      </c>
      <c r="D326" s="7">
        <v>139</v>
      </c>
      <c r="E326" s="9">
        <v>0.14012096774193547</v>
      </c>
      <c r="F326" s="16"/>
    </row>
    <row r="327" spans="1:6" x14ac:dyDescent="0.2">
      <c r="A327" s="4" t="s">
        <v>145</v>
      </c>
      <c r="B327" s="5">
        <v>136020336.62999985</v>
      </c>
      <c r="C327" s="9">
        <v>0.86657103550808812</v>
      </c>
      <c r="D327" s="7">
        <v>853</v>
      </c>
      <c r="E327" s="9">
        <v>0.8598790322580645</v>
      </c>
      <c r="F327" s="16"/>
    </row>
    <row r="328" spans="1:6" x14ac:dyDescent="0.2">
      <c r="A328" s="4"/>
      <c r="B328" s="55"/>
      <c r="C328" s="22"/>
      <c r="D328" s="4"/>
      <c r="E328" s="22"/>
      <c r="F328" s="16"/>
    </row>
    <row r="329" spans="1:6" ht="13.5" thickBot="1" x14ac:dyDescent="0.25">
      <c r="A329" s="4"/>
      <c r="B329" s="23">
        <v>156963862.22999984</v>
      </c>
      <c r="C329" s="26"/>
      <c r="D329" s="24">
        <v>992</v>
      </c>
      <c r="E329" s="22"/>
      <c r="F329" s="16"/>
    </row>
    <row r="330" spans="1:6" ht="13.5" thickTop="1" x14ac:dyDescent="0.2">
      <c r="A330" s="16"/>
      <c r="B330" s="16"/>
      <c r="C330" s="15"/>
      <c r="D330" s="16"/>
      <c r="E330" s="15"/>
      <c r="F330" s="16"/>
    </row>
    <row r="331" spans="1:6" x14ac:dyDescent="0.2">
      <c r="A331" s="16"/>
      <c r="B331" s="16"/>
      <c r="C331" s="15"/>
      <c r="D331" s="16"/>
      <c r="E331" s="15"/>
      <c r="F331" s="16"/>
    </row>
    <row r="332" spans="1:6" x14ac:dyDescent="0.2">
      <c r="A332" s="13" t="s">
        <v>146</v>
      </c>
      <c r="B332" s="14"/>
      <c r="C332" s="15"/>
      <c r="D332" s="17"/>
      <c r="E332" s="15"/>
      <c r="F332" s="16"/>
    </row>
    <row r="333" spans="1:6" x14ac:dyDescent="0.2">
      <c r="A333" s="16"/>
      <c r="B333" s="14"/>
      <c r="C333" s="15"/>
      <c r="D333" s="17"/>
      <c r="E333" s="15"/>
      <c r="F333" s="3"/>
    </row>
    <row r="334" spans="1:6" ht="25.5" x14ac:dyDescent="0.2">
      <c r="A334" s="18" t="s">
        <v>147</v>
      </c>
      <c r="B334" s="19" t="s">
        <v>26</v>
      </c>
      <c r="C334" s="20" t="s">
        <v>27</v>
      </c>
      <c r="D334" s="21" t="s">
        <v>28</v>
      </c>
      <c r="E334" s="20" t="s">
        <v>27</v>
      </c>
      <c r="F334" s="3"/>
    </row>
    <row r="335" spans="1:6" x14ac:dyDescent="0.2">
      <c r="A335" s="16"/>
      <c r="B335" s="16"/>
      <c r="C335" s="15"/>
      <c r="D335" s="16"/>
      <c r="E335" s="15"/>
    </row>
    <row r="336" spans="1:6" x14ac:dyDescent="0.2">
      <c r="A336" s="4" t="s">
        <v>148</v>
      </c>
      <c r="B336" s="5">
        <v>206226.25</v>
      </c>
      <c r="C336" s="9">
        <v>1.9338617099937702E-3</v>
      </c>
      <c r="D336" s="7">
        <v>2</v>
      </c>
      <c r="E336" s="9">
        <v>2.9282576866764276E-3</v>
      </c>
    </row>
    <row r="337" spans="1:5" x14ac:dyDescent="0.2">
      <c r="A337" s="4" t="s">
        <v>149</v>
      </c>
      <c r="B337" s="5">
        <v>0</v>
      </c>
      <c r="C337" s="9">
        <v>0</v>
      </c>
      <c r="D337" s="7">
        <v>0</v>
      </c>
      <c r="E337" s="9">
        <v>0</v>
      </c>
    </row>
    <row r="338" spans="1:5" x14ac:dyDescent="0.2">
      <c r="A338" s="4" t="s">
        <v>150</v>
      </c>
      <c r="B338" s="5">
        <v>10646757.5</v>
      </c>
      <c r="C338" s="9">
        <v>9.9838680404841756E-2</v>
      </c>
      <c r="D338" s="7">
        <v>48</v>
      </c>
      <c r="E338" s="9">
        <v>7.0278184480234263E-2</v>
      </c>
    </row>
    <row r="339" spans="1:5" x14ac:dyDescent="0.2">
      <c r="A339" s="4" t="s">
        <v>151</v>
      </c>
      <c r="B339" s="5">
        <v>36583129.319999993</v>
      </c>
      <c r="C339" s="9">
        <v>0.34305386934834153</v>
      </c>
      <c r="D339" s="7">
        <v>193</v>
      </c>
      <c r="E339" s="9">
        <v>0.28257686676427524</v>
      </c>
    </row>
    <row r="340" spans="1:5" x14ac:dyDescent="0.2">
      <c r="A340" s="4" t="s">
        <v>152</v>
      </c>
      <c r="B340" s="5">
        <v>40491569.490000002</v>
      </c>
      <c r="C340" s="9">
        <v>0.37970479419697045</v>
      </c>
      <c r="D340" s="7">
        <v>288</v>
      </c>
      <c r="E340" s="9">
        <v>0.42166910688140558</v>
      </c>
    </row>
    <row r="341" spans="1:5" x14ac:dyDescent="0.2">
      <c r="A341" s="4" t="s">
        <v>153</v>
      </c>
      <c r="B341" s="5">
        <v>12121133.719999999</v>
      </c>
      <c r="C341" s="9">
        <v>0.11366446503693078</v>
      </c>
      <c r="D341" s="7">
        <v>96</v>
      </c>
      <c r="E341" s="9">
        <v>0.14055636896046853</v>
      </c>
    </row>
    <row r="342" spans="1:5" x14ac:dyDescent="0.2">
      <c r="A342" s="4" t="s">
        <v>154</v>
      </c>
      <c r="B342" s="5">
        <v>4771627.129999999</v>
      </c>
      <c r="C342" s="9">
        <v>4.4745356137128343E-2</v>
      </c>
      <c r="D342" s="7">
        <v>37</v>
      </c>
      <c r="E342" s="9">
        <v>5.4172767203513911E-2</v>
      </c>
    </row>
    <row r="343" spans="1:5" x14ac:dyDescent="0.2">
      <c r="A343" s="4" t="s">
        <v>155</v>
      </c>
      <c r="B343" s="5">
        <v>1028258.2000000001</v>
      </c>
      <c r="C343" s="9">
        <v>9.6423668711772444E-3</v>
      </c>
      <c r="D343" s="7">
        <v>11</v>
      </c>
      <c r="E343" s="9">
        <v>1.6105417276720352E-2</v>
      </c>
    </row>
    <row r="344" spans="1:5" x14ac:dyDescent="0.2">
      <c r="A344" s="4" t="s">
        <v>156</v>
      </c>
      <c r="B344" s="5">
        <v>464206.25</v>
      </c>
      <c r="C344" s="9">
        <v>4.3530379494113652E-3</v>
      </c>
      <c r="D344" s="7">
        <v>5</v>
      </c>
      <c r="E344" s="9">
        <v>7.320644216691069E-3</v>
      </c>
    </row>
    <row r="345" spans="1:5" x14ac:dyDescent="0.2">
      <c r="A345" s="4" t="s">
        <v>157</v>
      </c>
      <c r="B345" s="5">
        <v>275122.71999999997</v>
      </c>
      <c r="C345" s="9">
        <v>2.5799300222805644E-3</v>
      </c>
      <c r="D345" s="7">
        <v>2</v>
      </c>
      <c r="E345" s="9">
        <v>2.9282576866764276E-3</v>
      </c>
    </row>
    <row r="346" spans="1:5" x14ac:dyDescent="0.2">
      <c r="A346" s="4" t="s">
        <v>158</v>
      </c>
      <c r="B346" s="5">
        <v>51575</v>
      </c>
      <c r="C346" s="9">
        <v>4.8363832292411225E-4</v>
      </c>
      <c r="D346" s="7">
        <v>1</v>
      </c>
      <c r="E346" s="9">
        <v>1.4641288433382138E-3</v>
      </c>
    </row>
    <row r="347" spans="1:5" x14ac:dyDescent="0.2">
      <c r="A347" s="4" t="s">
        <v>159</v>
      </c>
      <c r="B347" s="5">
        <v>0</v>
      </c>
      <c r="C347" s="9">
        <v>0</v>
      </c>
      <c r="D347" s="7">
        <v>0</v>
      </c>
      <c r="E347" s="9">
        <v>0</v>
      </c>
    </row>
    <row r="348" spans="1:5" x14ac:dyDescent="0.2">
      <c r="A348" s="4"/>
      <c r="B348" s="4"/>
      <c r="C348" s="22"/>
      <c r="D348" s="7"/>
      <c r="E348" s="22"/>
    </row>
    <row r="349" spans="1:5" ht="13.5" thickBot="1" x14ac:dyDescent="0.25">
      <c r="A349" s="4"/>
      <c r="B349" s="23">
        <v>106639605.58</v>
      </c>
      <c r="C349" s="22"/>
      <c r="D349" s="24">
        <v>683</v>
      </c>
      <c r="E349" s="22"/>
    </row>
    <row r="350" spans="1:5" ht="13.5" thickTop="1" x14ac:dyDescent="0.2">
      <c r="C350" s="10"/>
      <c r="E350" s="10"/>
    </row>
    <row r="351" spans="1:5" x14ac:dyDescent="0.2">
      <c r="A351" s="25" t="s">
        <v>160</v>
      </c>
      <c r="B351" s="25"/>
      <c r="C351" s="26"/>
      <c r="D351" s="67">
        <v>1.6759595871253083</v>
      </c>
      <c r="E351" s="10"/>
    </row>
    <row r="352" spans="1:5" x14ac:dyDescent="0.2">
      <c r="C352" s="10"/>
      <c r="E352" s="10"/>
    </row>
    <row r="353" spans="1:5" x14ac:dyDescent="0.2">
      <c r="C353" s="10"/>
      <c r="E353" s="10"/>
    </row>
    <row r="354" spans="1:5" x14ac:dyDescent="0.2">
      <c r="A354" s="13" t="s">
        <v>161</v>
      </c>
      <c r="B354" s="14"/>
      <c r="C354" s="15"/>
      <c r="D354" s="17"/>
      <c r="E354" s="15"/>
    </row>
    <row r="355" spans="1:5" x14ac:dyDescent="0.2">
      <c r="A355" s="16"/>
      <c r="B355" s="14"/>
      <c r="C355" s="15"/>
      <c r="D355" s="17"/>
      <c r="E355" s="15"/>
    </row>
    <row r="356" spans="1:5" ht="25.5" x14ac:dyDescent="0.2">
      <c r="A356" s="18" t="s">
        <v>162</v>
      </c>
      <c r="B356" s="19" t="s">
        <v>26</v>
      </c>
      <c r="C356" s="20" t="s">
        <v>27</v>
      </c>
      <c r="D356" s="21" t="s">
        <v>28</v>
      </c>
      <c r="E356" s="20" t="s">
        <v>27</v>
      </c>
    </row>
    <row r="357" spans="1:5" x14ac:dyDescent="0.2">
      <c r="A357" s="16"/>
      <c r="B357" s="16"/>
      <c r="C357" s="16"/>
      <c r="D357" s="16"/>
      <c r="E357" s="16"/>
    </row>
    <row r="358" spans="1:5" x14ac:dyDescent="0.2">
      <c r="A358" s="4" t="s">
        <v>163</v>
      </c>
      <c r="B358" s="5">
        <v>128322951.85999988</v>
      </c>
      <c r="C358" s="9">
        <v>0.81753181934302588</v>
      </c>
      <c r="D358" s="7">
        <v>748</v>
      </c>
      <c r="E358" s="9">
        <v>0.75403225806451613</v>
      </c>
    </row>
    <row r="359" spans="1:5" x14ac:dyDescent="0.2">
      <c r="A359" s="4" t="s">
        <v>164</v>
      </c>
      <c r="B359" s="5">
        <v>26746859.840000007</v>
      </c>
      <c r="C359" s="9">
        <v>0.17040138704543153</v>
      </c>
      <c r="D359" s="7">
        <v>219</v>
      </c>
      <c r="E359" s="9">
        <v>0.22076612903225806</v>
      </c>
    </row>
    <row r="360" spans="1:5" x14ac:dyDescent="0.2">
      <c r="A360" s="4" t="s">
        <v>165</v>
      </c>
      <c r="B360" s="5">
        <v>1894050.53</v>
      </c>
      <c r="C360" s="9">
        <v>1.2066793611542502E-2</v>
      </c>
      <c r="D360" s="7">
        <v>25</v>
      </c>
      <c r="E360" s="9">
        <v>2.5201612903225805E-2</v>
      </c>
    </row>
    <row r="361" spans="1:5" x14ac:dyDescent="0.2">
      <c r="A361" s="4" t="s">
        <v>166</v>
      </c>
      <c r="B361" s="5">
        <v>0</v>
      </c>
      <c r="C361" s="9">
        <v>0</v>
      </c>
      <c r="D361" s="7">
        <v>0</v>
      </c>
      <c r="E361" s="9">
        <v>0</v>
      </c>
    </row>
    <row r="362" spans="1:5" x14ac:dyDescent="0.2">
      <c r="A362" s="4" t="s">
        <v>167</v>
      </c>
      <c r="B362" s="5">
        <v>0</v>
      </c>
      <c r="C362" s="9">
        <v>0</v>
      </c>
      <c r="D362" s="7">
        <v>0</v>
      </c>
      <c r="E362" s="9">
        <v>0</v>
      </c>
    </row>
    <row r="363" spans="1:5" x14ac:dyDescent="0.2">
      <c r="A363" s="4" t="s">
        <v>168</v>
      </c>
      <c r="B363" s="5">
        <v>0</v>
      </c>
      <c r="C363" s="9">
        <v>0</v>
      </c>
      <c r="D363" s="7">
        <v>0</v>
      </c>
      <c r="E363" s="9">
        <v>0</v>
      </c>
    </row>
    <row r="364" spans="1:5" x14ac:dyDescent="0.2">
      <c r="A364" s="4" t="s">
        <v>169</v>
      </c>
      <c r="B364" s="5">
        <v>0</v>
      </c>
      <c r="C364" s="9">
        <v>0</v>
      </c>
      <c r="D364" s="7">
        <v>0</v>
      </c>
      <c r="E364" s="9">
        <v>0</v>
      </c>
    </row>
    <row r="365" spans="1:5" x14ac:dyDescent="0.2">
      <c r="A365" s="4"/>
      <c r="B365" s="11"/>
      <c r="C365" s="4"/>
      <c r="D365" s="7"/>
      <c r="E365" s="22"/>
    </row>
    <row r="366" spans="1:5" ht="13.5" thickBot="1" x14ac:dyDescent="0.25">
      <c r="A366" s="4"/>
      <c r="B366" s="23">
        <v>156963862.2299999</v>
      </c>
      <c r="C366" s="4"/>
      <c r="D366" s="24">
        <v>992</v>
      </c>
      <c r="E366" s="4"/>
    </row>
    <row r="367" spans="1:5" ht="13.5" thickTop="1" x14ac:dyDescent="0.2">
      <c r="C367" s="10"/>
      <c r="E367" s="10"/>
    </row>
    <row r="368" spans="1:5" x14ac:dyDescent="0.2">
      <c r="C368" s="10"/>
      <c r="E368" s="10"/>
    </row>
    <row r="369" spans="3:5" x14ac:dyDescent="0.2">
      <c r="C369" s="10"/>
      <c r="E369" s="10"/>
    </row>
  </sheetData>
  <mergeCells count="1">
    <mergeCell ref="A2:F2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2:M369"/>
  <sheetViews>
    <sheetView workbookViewId="0">
      <selection activeCell="A2" sqref="A2:F2"/>
    </sheetView>
  </sheetViews>
  <sheetFormatPr defaultRowHeight="12.75" x14ac:dyDescent="0.2"/>
  <cols>
    <col min="1" max="1" width="49.5703125" style="1" customWidth="1"/>
    <col min="2" max="2" width="20.85546875" style="1" bestFit="1" customWidth="1"/>
    <col min="3" max="3" width="14.140625" style="1" bestFit="1" customWidth="1"/>
    <col min="4" max="4" width="16.5703125" style="1" customWidth="1"/>
    <col min="5" max="5" width="16.85546875" style="1" bestFit="1" customWidth="1"/>
    <col min="6" max="6" width="15.140625" style="1" customWidth="1"/>
    <col min="7" max="7" width="9.28515625" style="1" bestFit="1" customWidth="1"/>
    <col min="8" max="8" width="20" style="1" customWidth="1"/>
    <col min="9" max="9" width="14.7109375" style="1" customWidth="1"/>
    <col min="10" max="10" width="16.42578125" style="1" customWidth="1"/>
    <col min="11" max="11" width="11.5703125" style="1" customWidth="1"/>
    <col min="12" max="16384" width="9.140625" style="1"/>
  </cols>
  <sheetData>
    <row r="2" spans="1:6" x14ac:dyDescent="0.2">
      <c r="A2" s="142" t="s">
        <v>237</v>
      </c>
      <c r="B2" s="142"/>
      <c r="C2" s="142"/>
      <c r="D2" s="142"/>
      <c r="E2" s="142"/>
      <c r="F2" s="142"/>
    </row>
    <row r="3" spans="1:6" x14ac:dyDescent="0.2">
      <c r="B3" s="2"/>
    </row>
    <row r="4" spans="1:6" x14ac:dyDescent="0.2">
      <c r="A4" s="70"/>
      <c r="B4" s="71" t="s">
        <v>0</v>
      </c>
    </row>
    <row r="5" spans="1:6" x14ac:dyDescent="0.2">
      <c r="A5" s="3"/>
      <c r="B5" s="3"/>
    </row>
    <row r="6" spans="1:6" x14ac:dyDescent="0.2">
      <c r="A6" s="4" t="s">
        <v>1</v>
      </c>
      <c r="B6" s="5">
        <v>153388950.58999985</v>
      </c>
      <c r="C6" s="6"/>
      <c r="D6" s="6"/>
      <c r="E6" s="6"/>
      <c r="F6" s="6"/>
    </row>
    <row r="7" spans="1:6" x14ac:dyDescent="0.2">
      <c r="A7" s="4" t="s">
        <v>2</v>
      </c>
      <c r="B7" s="7">
        <v>967</v>
      </c>
      <c r="C7" s="8"/>
      <c r="D7" s="8"/>
      <c r="E7" s="8"/>
      <c r="F7" s="8"/>
    </row>
    <row r="8" spans="1:6" x14ac:dyDescent="0.2">
      <c r="A8" s="4" t="s">
        <v>3</v>
      </c>
      <c r="B8" s="7">
        <v>696</v>
      </c>
      <c r="C8" s="8"/>
      <c r="D8" s="8"/>
      <c r="E8" s="8"/>
      <c r="F8" s="8"/>
    </row>
    <row r="9" spans="1:6" x14ac:dyDescent="0.2">
      <c r="A9" s="4" t="s">
        <v>4</v>
      </c>
      <c r="B9" s="9">
        <v>0.13494573814073327</v>
      </c>
      <c r="C9" s="10"/>
      <c r="D9" s="10"/>
      <c r="E9" s="8"/>
      <c r="F9" s="8"/>
    </row>
    <row r="10" spans="1:6" x14ac:dyDescent="0.2">
      <c r="A10" s="4" t="s">
        <v>5</v>
      </c>
      <c r="B10" s="5">
        <v>20699185.160000004</v>
      </c>
      <c r="C10" s="6"/>
      <c r="D10" s="6"/>
      <c r="E10" s="8"/>
      <c r="F10" s="8"/>
    </row>
    <row r="11" spans="1:6" x14ac:dyDescent="0.2">
      <c r="A11" s="4" t="s">
        <v>6</v>
      </c>
      <c r="B11" s="9">
        <v>0.69255569383874771</v>
      </c>
      <c r="C11" s="10"/>
      <c r="D11" s="10"/>
      <c r="E11" s="10"/>
      <c r="F11" s="10"/>
    </row>
    <row r="12" spans="1:6" x14ac:dyDescent="0.2">
      <c r="A12" s="4" t="s">
        <v>7</v>
      </c>
      <c r="B12" s="9">
        <v>0.08</v>
      </c>
      <c r="C12" s="10"/>
      <c r="D12" s="10"/>
      <c r="E12" s="10"/>
      <c r="F12" s="10"/>
    </row>
    <row r="13" spans="1:6" x14ac:dyDescent="0.2">
      <c r="A13" s="4" t="s">
        <v>8</v>
      </c>
      <c r="B13" s="9">
        <v>0.77444444444444449</v>
      </c>
      <c r="C13" s="10"/>
      <c r="D13" s="10"/>
      <c r="E13" s="10"/>
      <c r="F13" s="10"/>
    </row>
    <row r="14" spans="1:6" x14ac:dyDescent="0.2">
      <c r="A14" s="4" t="s">
        <v>9</v>
      </c>
      <c r="B14" s="11">
        <v>2.702753581617193</v>
      </c>
      <c r="C14" s="6"/>
      <c r="D14" s="6"/>
      <c r="E14" s="6"/>
      <c r="F14" s="6"/>
    </row>
    <row r="15" spans="1:6" x14ac:dyDescent="0.2">
      <c r="A15" s="4" t="s">
        <v>10</v>
      </c>
      <c r="B15" s="11">
        <v>2.0424366872005475</v>
      </c>
      <c r="C15" s="6"/>
      <c r="D15" s="6"/>
      <c r="E15" s="6"/>
      <c r="F15" s="6"/>
    </row>
    <row r="16" spans="1:6" x14ac:dyDescent="0.2">
      <c r="A16" s="4" t="s">
        <v>11</v>
      </c>
      <c r="B16" s="11">
        <v>4.3805612594113619</v>
      </c>
      <c r="C16" s="6"/>
      <c r="D16" s="6"/>
      <c r="E16" s="6"/>
      <c r="F16" s="6"/>
    </row>
    <row r="17" spans="1:6" x14ac:dyDescent="0.2">
      <c r="A17" s="4" t="s">
        <v>12</v>
      </c>
      <c r="B17" s="5">
        <v>158623.52698035145</v>
      </c>
      <c r="C17" s="6"/>
      <c r="D17" s="6"/>
      <c r="E17" s="6"/>
      <c r="F17" s="6"/>
    </row>
    <row r="18" spans="1:6" x14ac:dyDescent="0.2">
      <c r="A18" s="4" t="s">
        <v>13</v>
      </c>
      <c r="B18" s="5">
        <v>20000</v>
      </c>
      <c r="C18" s="6"/>
      <c r="D18" s="6"/>
      <c r="E18" s="6"/>
      <c r="F18" s="6"/>
    </row>
    <row r="19" spans="1:6" x14ac:dyDescent="0.2">
      <c r="A19" s="4" t="s">
        <v>14</v>
      </c>
      <c r="B19" s="5">
        <v>1335115</v>
      </c>
      <c r="C19" s="6"/>
      <c r="D19" s="6"/>
      <c r="E19" s="6"/>
      <c r="F19" s="6"/>
    </row>
    <row r="20" spans="1:6" x14ac:dyDescent="0.2">
      <c r="A20" s="4" t="s">
        <v>15</v>
      </c>
      <c r="B20" s="9">
        <v>8.7041145719073867E-3</v>
      </c>
      <c r="C20" s="10"/>
      <c r="D20" s="10"/>
      <c r="E20" s="6"/>
      <c r="F20" s="6"/>
    </row>
    <row r="21" spans="1:6" x14ac:dyDescent="0.2">
      <c r="A21" s="4" t="s">
        <v>16</v>
      </c>
      <c r="B21" s="11">
        <v>16.999524441685328</v>
      </c>
      <c r="C21" s="6"/>
      <c r="D21" s="6"/>
      <c r="E21" s="6"/>
      <c r="F21" s="6"/>
    </row>
    <row r="22" spans="1:6" x14ac:dyDescent="0.2">
      <c r="A22" s="4" t="s">
        <v>17</v>
      </c>
      <c r="B22" s="11">
        <v>2</v>
      </c>
      <c r="C22" s="6"/>
      <c r="D22" s="6"/>
      <c r="E22" s="6"/>
      <c r="F22" s="6"/>
    </row>
    <row r="23" spans="1:6" x14ac:dyDescent="0.2">
      <c r="A23" s="4" t="s">
        <v>18</v>
      </c>
      <c r="B23" s="11">
        <v>23</v>
      </c>
      <c r="C23" s="6"/>
      <c r="D23" s="6"/>
      <c r="E23" s="6"/>
      <c r="F23" s="6"/>
    </row>
    <row r="24" spans="1:6" x14ac:dyDescent="0.2">
      <c r="A24" s="4" t="s">
        <v>19</v>
      </c>
      <c r="B24" s="9">
        <v>0.6827628212278003</v>
      </c>
      <c r="C24" s="9"/>
      <c r="D24" s="10"/>
      <c r="E24" s="10"/>
      <c r="F24" s="10"/>
    </row>
    <row r="25" spans="1:6" x14ac:dyDescent="0.2">
      <c r="A25" s="4" t="s">
        <v>20</v>
      </c>
      <c r="B25" s="9">
        <v>0.31723717877220053</v>
      </c>
      <c r="C25" s="9"/>
      <c r="D25" s="10"/>
      <c r="E25" s="10"/>
      <c r="F25" s="10"/>
    </row>
    <row r="26" spans="1:6" x14ac:dyDescent="0.2">
      <c r="A26" s="4" t="s">
        <v>21</v>
      </c>
      <c r="B26" s="9">
        <v>0</v>
      </c>
      <c r="C26" s="9"/>
      <c r="D26" s="10"/>
      <c r="E26" s="10"/>
      <c r="F26" s="10"/>
    </row>
    <row r="27" spans="1:6" x14ac:dyDescent="0.2">
      <c r="A27" s="4" t="s">
        <v>22</v>
      </c>
      <c r="B27" s="9">
        <v>0.42510271430366697</v>
      </c>
      <c r="C27" s="9"/>
      <c r="D27" s="10"/>
      <c r="E27" s="10"/>
      <c r="F27" s="10"/>
    </row>
    <row r="28" spans="1:6" x14ac:dyDescent="0.2">
      <c r="A28" s="4" t="s">
        <v>23</v>
      </c>
      <c r="B28" s="12">
        <v>1.6774666670590677</v>
      </c>
      <c r="C28" s="12"/>
      <c r="D28" s="6"/>
      <c r="E28" s="6"/>
      <c r="F28" s="6"/>
    </row>
    <row r="29" spans="1:6" x14ac:dyDescent="0.2">
      <c r="B29" s="6"/>
      <c r="C29" s="10"/>
      <c r="D29" s="6"/>
      <c r="E29" s="10"/>
      <c r="F29" s="10"/>
    </row>
    <row r="30" spans="1:6" x14ac:dyDescent="0.2">
      <c r="B30" s="6"/>
      <c r="C30" s="10"/>
    </row>
    <row r="31" spans="1:6" x14ac:dyDescent="0.2">
      <c r="A31" s="13" t="s">
        <v>24</v>
      </c>
      <c r="B31" s="14"/>
      <c r="C31" s="15"/>
      <c r="D31" s="16"/>
      <c r="E31" s="16"/>
      <c r="F31" s="3"/>
    </row>
    <row r="32" spans="1:6" x14ac:dyDescent="0.2">
      <c r="A32" s="16"/>
      <c r="B32" s="14"/>
      <c r="C32" s="15"/>
      <c r="D32" s="17"/>
      <c r="E32" s="15"/>
      <c r="F32" s="3"/>
    </row>
    <row r="33" spans="1:8" ht="25.5" x14ac:dyDescent="0.2">
      <c r="A33" s="18" t="s">
        <v>25</v>
      </c>
      <c r="B33" s="19" t="s">
        <v>26</v>
      </c>
      <c r="C33" s="20" t="s">
        <v>27</v>
      </c>
      <c r="D33" s="21" t="s">
        <v>28</v>
      </c>
      <c r="E33" s="20" t="s">
        <v>27</v>
      </c>
      <c r="F33" s="3"/>
    </row>
    <row r="34" spans="1:8" x14ac:dyDescent="0.2">
      <c r="A34" s="16"/>
      <c r="B34" s="14"/>
      <c r="C34" s="15"/>
      <c r="D34" s="17"/>
      <c r="E34" s="15"/>
      <c r="F34" s="3"/>
    </row>
    <row r="35" spans="1:8" x14ac:dyDescent="0.2">
      <c r="A35" s="4" t="s">
        <v>29</v>
      </c>
      <c r="B35" s="5">
        <v>391415</v>
      </c>
      <c r="C35" s="22">
        <v>2.5517809365958187E-3</v>
      </c>
      <c r="D35" s="7">
        <v>7</v>
      </c>
      <c r="E35" s="22">
        <v>7.2388831437435368E-3</v>
      </c>
      <c r="F35" s="3"/>
      <c r="H35" s="10"/>
    </row>
    <row r="36" spans="1:8" x14ac:dyDescent="0.2">
      <c r="A36" s="4" t="s">
        <v>30</v>
      </c>
      <c r="B36" s="5">
        <v>9186780.7200000007</v>
      </c>
      <c r="C36" s="22">
        <v>5.989206318097675E-2</v>
      </c>
      <c r="D36" s="7">
        <v>59</v>
      </c>
      <c r="E36" s="22">
        <v>6.1013443640124093E-2</v>
      </c>
      <c r="F36" s="3"/>
      <c r="H36" s="10"/>
    </row>
    <row r="37" spans="1:8" x14ac:dyDescent="0.2">
      <c r="A37" s="4" t="s">
        <v>31</v>
      </c>
      <c r="B37" s="5">
        <v>5246279.24</v>
      </c>
      <c r="C37" s="22">
        <v>3.4202458650512635E-2</v>
      </c>
      <c r="D37" s="7">
        <v>29</v>
      </c>
      <c r="E37" s="22">
        <v>2.9989658738366079E-2</v>
      </c>
      <c r="F37" s="3"/>
      <c r="H37" s="10"/>
    </row>
    <row r="38" spans="1:8" x14ac:dyDescent="0.2">
      <c r="A38" s="4" t="s">
        <v>32</v>
      </c>
      <c r="B38" s="5">
        <v>6602736.0700000003</v>
      </c>
      <c r="C38" s="22">
        <v>4.3045708602888484E-2</v>
      </c>
      <c r="D38" s="7">
        <v>33</v>
      </c>
      <c r="E38" s="22">
        <v>3.4126163391933813E-2</v>
      </c>
      <c r="F38" s="3"/>
      <c r="H38" s="10"/>
    </row>
    <row r="39" spans="1:8" x14ac:dyDescent="0.2">
      <c r="A39" s="4" t="s">
        <v>33</v>
      </c>
      <c r="B39" s="5">
        <v>15741883.410000004</v>
      </c>
      <c r="C39" s="22">
        <v>0.10262723194499954</v>
      </c>
      <c r="D39" s="7">
        <v>84</v>
      </c>
      <c r="E39" s="22">
        <v>8.6866597724922445E-2</v>
      </c>
      <c r="F39" s="3"/>
      <c r="H39" s="10"/>
    </row>
    <row r="40" spans="1:8" x14ac:dyDescent="0.2">
      <c r="A40" s="4" t="s">
        <v>34</v>
      </c>
      <c r="B40" s="5">
        <v>17770812.920000002</v>
      </c>
      <c r="C40" s="22">
        <v>0.11585458308206555</v>
      </c>
      <c r="D40" s="7">
        <v>79</v>
      </c>
      <c r="E40" s="22">
        <v>8.1695966907962769E-2</v>
      </c>
      <c r="F40" s="3"/>
      <c r="H40" s="10"/>
    </row>
    <row r="41" spans="1:8" x14ac:dyDescent="0.2">
      <c r="A41" s="4" t="s">
        <v>35</v>
      </c>
      <c r="B41" s="5">
        <v>31124476.869999994</v>
      </c>
      <c r="C41" s="22">
        <v>0.20291211818244953</v>
      </c>
      <c r="D41" s="7">
        <v>169</v>
      </c>
      <c r="E41" s="22">
        <v>0.17476732161323683</v>
      </c>
      <c r="F41" s="3"/>
      <c r="H41" s="10"/>
    </row>
    <row r="42" spans="1:8" x14ac:dyDescent="0.2">
      <c r="A42" s="4" t="s">
        <v>36</v>
      </c>
      <c r="B42" s="5">
        <v>10334402.210000001</v>
      </c>
      <c r="C42" s="22">
        <v>6.73738373608362E-2</v>
      </c>
      <c r="D42" s="7">
        <v>73</v>
      </c>
      <c r="E42" s="22">
        <v>7.5491209927611172E-2</v>
      </c>
      <c r="F42" s="3"/>
      <c r="H42" s="10"/>
    </row>
    <row r="43" spans="1:8" x14ac:dyDescent="0.2">
      <c r="A43" s="4" t="s">
        <v>37</v>
      </c>
      <c r="B43" s="5">
        <v>34536734.909999989</v>
      </c>
      <c r="C43" s="22">
        <v>0.2251579059453554</v>
      </c>
      <c r="D43" s="7">
        <v>254</v>
      </c>
      <c r="E43" s="22">
        <v>0.26266804550155121</v>
      </c>
      <c r="F43" s="3"/>
      <c r="H43" s="10"/>
    </row>
    <row r="44" spans="1:8" x14ac:dyDescent="0.2">
      <c r="A44" s="4" t="s">
        <v>38</v>
      </c>
      <c r="B44" s="5">
        <v>22453429.239999998</v>
      </c>
      <c r="C44" s="22">
        <v>0.14638231211331998</v>
      </c>
      <c r="D44" s="7">
        <v>180</v>
      </c>
      <c r="E44" s="22">
        <v>0.18614270941054809</v>
      </c>
      <c r="F44" s="3"/>
      <c r="H44" s="10"/>
    </row>
    <row r="45" spans="1:8" x14ac:dyDescent="0.2">
      <c r="A45" s="4" t="s">
        <v>39</v>
      </c>
      <c r="B45" s="5">
        <v>0</v>
      </c>
      <c r="C45" s="22">
        <v>0</v>
      </c>
      <c r="D45" s="7">
        <v>0</v>
      </c>
      <c r="E45" s="22">
        <v>0</v>
      </c>
      <c r="F45" s="3"/>
    </row>
    <row r="46" spans="1:8" x14ac:dyDescent="0.2">
      <c r="A46" s="4" t="s">
        <v>40</v>
      </c>
      <c r="B46" s="5">
        <v>0</v>
      </c>
      <c r="C46" s="22">
        <v>0</v>
      </c>
      <c r="D46" s="7">
        <v>0</v>
      </c>
      <c r="E46" s="22">
        <v>0</v>
      </c>
      <c r="F46" s="3"/>
    </row>
    <row r="47" spans="1:8" x14ac:dyDescent="0.2">
      <c r="A47" s="4" t="s">
        <v>41</v>
      </c>
      <c r="B47" s="5">
        <v>0</v>
      </c>
      <c r="C47" s="22">
        <v>0</v>
      </c>
      <c r="D47" s="7">
        <v>0</v>
      </c>
      <c r="E47" s="22">
        <v>0</v>
      </c>
      <c r="F47" s="3"/>
    </row>
    <row r="48" spans="1:8" x14ac:dyDescent="0.2">
      <c r="A48" s="4"/>
      <c r="B48" s="11"/>
      <c r="C48" s="22"/>
      <c r="D48" s="7"/>
      <c r="E48" s="22"/>
      <c r="F48" s="3"/>
    </row>
    <row r="49" spans="1:6" ht="13.5" thickBot="1" x14ac:dyDescent="0.25">
      <c r="A49" s="4"/>
      <c r="B49" s="23">
        <v>153388950.59</v>
      </c>
      <c r="C49" s="22"/>
      <c r="D49" s="24">
        <v>967</v>
      </c>
      <c r="E49" s="22"/>
      <c r="F49" s="3"/>
    </row>
    <row r="50" spans="1:6" ht="13.5" thickTop="1" x14ac:dyDescent="0.2">
      <c r="A50" s="4"/>
      <c r="B50" s="11"/>
      <c r="C50" s="22"/>
      <c r="D50" s="7"/>
      <c r="E50" s="22"/>
      <c r="F50" s="3"/>
    </row>
    <row r="51" spans="1:6" x14ac:dyDescent="0.2">
      <c r="A51" s="25" t="s">
        <v>42</v>
      </c>
      <c r="B51" s="11"/>
      <c r="C51" s="4"/>
      <c r="D51" s="26">
        <v>0.69255569383874704</v>
      </c>
      <c r="E51" s="22"/>
      <c r="F51" s="3"/>
    </row>
    <row r="52" spans="1:6" x14ac:dyDescent="0.2">
      <c r="A52" s="27"/>
      <c r="B52" s="28"/>
      <c r="C52" s="27"/>
      <c r="D52" s="29"/>
      <c r="E52" s="29"/>
      <c r="F52" s="3"/>
    </row>
    <row r="53" spans="1:6" x14ac:dyDescent="0.2">
      <c r="A53" s="3"/>
      <c r="B53" s="30"/>
      <c r="C53" s="31"/>
      <c r="D53" s="32"/>
      <c r="E53" s="31"/>
      <c r="F53" s="3"/>
    </row>
    <row r="54" spans="1:6" x14ac:dyDescent="0.2">
      <c r="A54" s="13" t="s">
        <v>232</v>
      </c>
      <c r="B54" s="14"/>
      <c r="C54" s="15"/>
      <c r="D54" s="16"/>
      <c r="E54" s="16"/>
      <c r="F54" s="3"/>
    </row>
    <row r="55" spans="1:6" x14ac:dyDescent="0.2">
      <c r="A55" s="16"/>
      <c r="B55" s="14"/>
      <c r="C55" s="15"/>
      <c r="D55" s="17"/>
      <c r="E55" s="15"/>
      <c r="F55" s="3"/>
    </row>
    <row r="56" spans="1:6" ht="25.5" x14ac:dyDescent="0.2">
      <c r="A56" s="18" t="s">
        <v>25</v>
      </c>
      <c r="B56" s="19" t="s">
        <v>26</v>
      </c>
      <c r="C56" s="20" t="s">
        <v>27</v>
      </c>
      <c r="D56" s="21" t="s">
        <v>28</v>
      </c>
      <c r="E56" s="20" t="s">
        <v>27</v>
      </c>
      <c r="F56" s="3"/>
    </row>
    <row r="57" spans="1:6" x14ac:dyDescent="0.2">
      <c r="A57" s="16"/>
      <c r="B57" s="14"/>
      <c r="C57" s="15"/>
      <c r="D57" s="17"/>
      <c r="E57" s="15"/>
      <c r="F57" s="3"/>
    </row>
    <row r="58" spans="1:6" x14ac:dyDescent="0.2">
      <c r="A58" s="4" t="s">
        <v>29</v>
      </c>
      <c r="B58" s="5">
        <v>802632.77999999991</v>
      </c>
      <c r="C58" s="22">
        <v>5.2326636104669125E-3</v>
      </c>
      <c r="D58" s="7">
        <v>14</v>
      </c>
      <c r="E58" s="22">
        <v>1.4477766287487074E-2</v>
      </c>
      <c r="F58" s="3"/>
    </row>
    <row r="59" spans="1:6" x14ac:dyDescent="0.2">
      <c r="A59" s="4" t="s">
        <v>30</v>
      </c>
      <c r="B59" s="5">
        <v>23007549.570000004</v>
      </c>
      <c r="C59" s="22">
        <v>0.14999483001548067</v>
      </c>
      <c r="D59" s="7">
        <v>96</v>
      </c>
      <c r="E59" s="22">
        <v>9.927611168562564E-2</v>
      </c>
      <c r="F59" s="3"/>
    </row>
    <row r="60" spans="1:6" x14ac:dyDescent="0.2">
      <c r="A60" s="4" t="s">
        <v>31</v>
      </c>
      <c r="B60" s="5">
        <v>13312309.219999997</v>
      </c>
      <c r="C60" s="22">
        <v>8.6787928131688258E-2</v>
      </c>
      <c r="D60" s="7">
        <v>73</v>
      </c>
      <c r="E60" s="22">
        <v>7.5491209927611172E-2</v>
      </c>
      <c r="F60" s="3"/>
    </row>
    <row r="61" spans="1:6" x14ac:dyDescent="0.2">
      <c r="A61" s="4" t="s">
        <v>32</v>
      </c>
      <c r="B61" s="5">
        <v>21111641.490000002</v>
      </c>
      <c r="C61" s="22">
        <v>0.13763469538578588</v>
      </c>
      <c r="D61" s="7">
        <v>110</v>
      </c>
      <c r="E61" s="22">
        <v>0.11375387797311272</v>
      </c>
      <c r="F61" s="3"/>
    </row>
    <row r="62" spans="1:6" x14ac:dyDescent="0.2">
      <c r="A62" s="4" t="s">
        <v>33</v>
      </c>
      <c r="B62" s="5">
        <v>33770765.449999988</v>
      </c>
      <c r="C62" s="22">
        <v>0.22016426424526073</v>
      </c>
      <c r="D62" s="7">
        <v>187</v>
      </c>
      <c r="E62" s="22">
        <v>0.19338159255429163</v>
      </c>
      <c r="F62" s="3"/>
    </row>
    <row r="63" spans="1:6" x14ac:dyDescent="0.2">
      <c r="A63" s="4" t="s">
        <v>34</v>
      </c>
      <c r="B63" s="5">
        <v>34149495.519999988</v>
      </c>
      <c r="C63" s="22">
        <v>0.22263334737376014</v>
      </c>
      <c r="D63" s="7">
        <v>242</v>
      </c>
      <c r="E63" s="22">
        <v>0.25025853154084798</v>
      </c>
      <c r="F63" s="3"/>
    </row>
    <row r="64" spans="1:6" x14ac:dyDescent="0.2">
      <c r="A64" s="4" t="s">
        <v>35</v>
      </c>
      <c r="B64" s="5">
        <v>25684373.549999993</v>
      </c>
      <c r="C64" s="22">
        <v>0.16744604778379951</v>
      </c>
      <c r="D64" s="7">
        <v>237</v>
      </c>
      <c r="E64" s="22">
        <v>0.24508790072388831</v>
      </c>
      <c r="F64" s="3"/>
    </row>
    <row r="65" spans="1:6" x14ac:dyDescent="0.2">
      <c r="A65" s="4" t="s">
        <v>36</v>
      </c>
      <c r="B65" s="5">
        <v>525578.38</v>
      </c>
      <c r="C65" s="22">
        <v>3.4264422435801227E-3</v>
      </c>
      <c r="D65" s="7">
        <v>2</v>
      </c>
      <c r="E65" s="22">
        <v>2.0682523267838678E-3</v>
      </c>
      <c r="F65" s="3"/>
    </row>
    <row r="66" spans="1:6" x14ac:dyDescent="0.2">
      <c r="A66" s="4" t="s">
        <v>37</v>
      </c>
      <c r="B66" s="5">
        <v>485962.5</v>
      </c>
      <c r="C66" s="22">
        <v>3.1681714890856153E-3</v>
      </c>
      <c r="D66" s="7">
        <v>3</v>
      </c>
      <c r="E66" s="22">
        <v>3.1023784901758012E-3</v>
      </c>
      <c r="F66" s="3"/>
    </row>
    <row r="67" spans="1:6" x14ac:dyDescent="0.2">
      <c r="A67" s="4" t="s">
        <v>38</v>
      </c>
      <c r="B67" s="5">
        <v>453592.13</v>
      </c>
      <c r="C67" s="22">
        <v>2.9571369271077829E-3</v>
      </c>
      <c r="D67" s="7">
        <v>2</v>
      </c>
      <c r="E67" s="22">
        <v>2.0682523267838678E-3</v>
      </c>
      <c r="F67" s="3"/>
    </row>
    <row r="68" spans="1:6" x14ac:dyDescent="0.2">
      <c r="A68" s="4" t="s">
        <v>39</v>
      </c>
      <c r="B68" s="5">
        <v>85050</v>
      </c>
      <c r="C68" s="22">
        <v>5.5447279398458031E-4</v>
      </c>
      <c r="D68" s="7">
        <v>1</v>
      </c>
      <c r="E68" s="22">
        <v>1.0341261633919339E-3</v>
      </c>
      <c r="F68" s="3"/>
    </row>
    <row r="69" spans="1:6" x14ac:dyDescent="0.2">
      <c r="A69" s="4" t="s">
        <v>40</v>
      </c>
      <c r="B69" s="5">
        <v>0</v>
      </c>
      <c r="C69" s="22">
        <v>0</v>
      </c>
      <c r="D69" s="7">
        <v>0</v>
      </c>
      <c r="E69" s="22">
        <v>0</v>
      </c>
      <c r="F69" s="3"/>
    </row>
    <row r="70" spans="1:6" x14ac:dyDescent="0.2">
      <c r="A70" s="4" t="s">
        <v>41</v>
      </c>
      <c r="B70" s="5">
        <v>0</v>
      </c>
      <c r="C70" s="22">
        <v>0</v>
      </c>
      <c r="D70" s="7">
        <v>0</v>
      </c>
      <c r="E70" s="22">
        <v>0</v>
      </c>
      <c r="F70" s="3"/>
    </row>
    <row r="71" spans="1:6" x14ac:dyDescent="0.2">
      <c r="A71" s="4"/>
      <c r="B71" s="11"/>
      <c r="C71" s="22"/>
      <c r="D71" s="7"/>
      <c r="E71" s="22"/>
      <c r="F71" s="3"/>
    </row>
    <row r="72" spans="1:6" ht="13.5" thickBot="1" x14ac:dyDescent="0.25">
      <c r="A72" s="4"/>
      <c r="B72" s="23">
        <v>153388950.58999994</v>
      </c>
      <c r="C72" s="22"/>
      <c r="D72" s="24">
        <v>967</v>
      </c>
      <c r="E72" s="22"/>
      <c r="F72" s="3"/>
    </row>
    <row r="73" spans="1:6" ht="13.5" thickTop="1" x14ac:dyDescent="0.2">
      <c r="A73" s="4"/>
      <c r="B73" s="11"/>
      <c r="C73" s="22"/>
      <c r="D73" s="7"/>
      <c r="E73" s="22"/>
      <c r="F73" s="3"/>
    </row>
    <row r="74" spans="1:6" x14ac:dyDescent="0.2">
      <c r="A74" s="25" t="s">
        <v>42</v>
      </c>
      <c r="B74" s="11"/>
      <c r="C74" s="4"/>
      <c r="D74" s="26">
        <v>0.60460833449188445</v>
      </c>
      <c r="E74" s="26"/>
      <c r="F74" s="3"/>
    </row>
    <row r="75" spans="1:6" x14ac:dyDescent="0.2">
      <c r="A75" s="25"/>
      <c r="B75" s="11"/>
      <c r="C75" s="22"/>
      <c r="D75" s="33"/>
      <c r="E75" s="22"/>
      <c r="F75" s="3"/>
    </row>
    <row r="76" spans="1:6" x14ac:dyDescent="0.2">
      <c r="A76" s="25"/>
      <c r="B76" s="11"/>
      <c r="C76" s="22"/>
      <c r="D76" s="7"/>
      <c r="E76" s="22"/>
      <c r="F76" s="3"/>
    </row>
    <row r="77" spans="1:6" x14ac:dyDescent="0.2">
      <c r="A77" s="13" t="s">
        <v>233</v>
      </c>
      <c r="B77" s="14"/>
      <c r="C77" s="15"/>
      <c r="D77" s="16"/>
      <c r="E77" s="16"/>
      <c r="F77" s="3"/>
    </row>
    <row r="78" spans="1:6" x14ac:dyDescent="0.2">
      <c r="A78" s="16"/>
      <c r="B78" s="14"/>
      <c r="C78" s="15"/>
      <c r="D78" s="17"/>
      <c r="E78" s="15"/>
      <c r="F78" s="3"/>
    </row>
    <row r="79" spans="1:6" ht="25.5" x14ac:dyDescent="0.2">
      <c r="A79" s="18" t="s">
        <v>25</v>
      </c>
      <c r="B79" s="19" t="s">
        <v>26</v>
      </c>
      <c r="C79" s="20" t="s">
        <v>27</v>
      </c>
      <c r="D79" s="21" t="s">
        <v>28</v>
      </c>
      <c r="E79" s="20" t="s">
        <v>27</v>
      </c>
      <c r="F79" s="3"/>
    </row>
    <row r="80" spans="1:6" x14ac:dyDescent="0.2">
      <c r="A80" s="16"/>
      <c r="B80" s="14"/>
      <c r="C80" s="15"/>
      <c r="D80" s="17"/>
      <c r="E80" s="15"/>
      <c r="F80" s="3"/>
    </row>
    <row r="81" spans="1:7" x14ac:dyDescent="0.2">
      <c r="A81" s="4" t="s">
        <v>29</v>
      </c>
      <c r="B81" s="5">
        <v>700690.77999999991</v>
      </c>
      <c r="C81" s="22">
        <v>4.5680655438663691E-3</v>
      </c>
      <c r="D81" s="7">
        <v>13</v>
      </c>
      <c r="E81" s="22">
        <v>1.344364012409514E-2</v>
      </c>
      <c r="F81" s="3"/>
      <c r="G81" s="10"/>
    </row>
    <row r="82" spans="1:7" x14ac:dyDescent="0.2">
      <c r="A82" s="4" t="s">
        <v>30</v>
      </c>
      <c r="B82" s="5">
        <v>22078128.439999998</v>
      </c>
      <c r="C82" s="22">
        <v>0.14393558567992026</v>
      </c>
      <c r="D82" s="7">
        <v>102</v>
      </c>
      <c r="E82" s="22">
        <v>0.10548086866597725</v>
      </c>
      <c r="F82" s="3"/>
      <c r="G82" s="10"/>
    </row>
    <row r="83" spans="1:7" x14ac:dyDescent="0.2">
      <c r="A83" s="4" t="s">
        <v>31</v>
      </c>
      <c r="B83" s="5">
        <v>14730601.25</v>
      </c>
      <c r="C83" s="22">
        <v>9.6034304904882406E-2</v>
      </c>
      <c r="D83" s="7">
        <v>87</v>
      </c>
      <c r="E83" s="22">
        <v>8.9968976215098237E-2</v>
      </c>
      <c r="F83" s="3"/>
      <c r="G83" s="10"/>
    </row>
    <row r="84" spans="1:7" x14ac:dyDescent="0.2">
      <c r="A84" s="4" t="s">
        <v>32</v>
      </c>
      <c r="B84" s="5">
        <v>26344082.560000002</v>
      </c>
      <c r="C84" s="22">
        <v>0.17174693782485187</v>
      </c>
      <c r="D84" s="7">
        <v>124</v>
      </c>
      <c r="E84" s="22">
        <v>0.1282316442605998</v>
      </c>
      <c r="F84" s="3"/>
      <c r="G84" s="10"/>
    </row>
    <row r="85" spans="1:7" x14ac:dyDescent="0.2">
      <c r="A85" s="4" t="s">
        <v>33</v>
      </c>
      <c r="B85" s="5">
        <v>34319574.529999986</v>
      </c>
      <c r="C85" s="22">
        <v>0.22374215612006026</v>
      </c>
      <c r="D85" s="7">
        <v>198</v>
      </c>
      <c r="E85" s="22">
        <v>0.20475698035160289</v>
      </c>
      <c r="F85" s="3"/>
      <c r="G85" s="10"/>
    </row>
    <row r="86" spans="1:7" x14ac:dyDescent="0.2">
      <c r="A86" s="4" t="s">
        <v>34</v>
      </c>
      <c r="B86" s="5">
        <v>40172090.029999994</v>
      </c>
      <c r="C86" s="22">
        <v>0.26189689593338261</v>
      </c>
      <c r="D86" s="7">
        <v>331</v>
      </c>
      <c r="E86" s="22">
        <v>0.34229576008273011</v>
      </c>
      <c r="F86" s="3"/>
      <c r="G86" s="10"/>
    </row>
    <row r="87" spans="1:7" x14ac:dyDescent="0.2">
      <c r="A87" s="4" t="s">
        <v>35</v>
      </c>
      <c r="B87" s="5">
        <v>11525133.42</v>
      </c>
      <c r="C87" s="22">
        <v>7.5136659946295828E-2</v>
      </c>
      <c r="D87" s="7">
        <v>88</v>
      </c>
      <c r="E87" s="22">
        <v>9.1003102378490172E-2</v>
      </c>
      <c r="F87" s="3"/>
      <c r="G87" s="10"/>
    </row>
    <row r="88" spans="1:7" x14ac:dyDescent="0.2">
      <c r="A88" s="4" t="s">
        <v>36</v>
      </c>
      <c r="B88" s="5">
        <v>1279158.4300000002</v>
      </c>
      <c r="C88" s="22">
        <v>8.3393127411055742E-3</v>
      </c>
      <c r="D88" s="7">
        <v>7</v>
      </c>
      <c r="E88" s="22">
        <v>7.2388831437435368E-3</v>
      </c>
      <c r="F88" s="3"/>
      <c r="G88" s="10"/>
    </row>
    <row r="89" spans="1:7" x14ac:dyDescent="0.2">
      <c r="A89" s="4" t="s">
        <v>37</v>
      </c>
      <c r="B89" s="5">
        <v>1016499.02</v>
      </c>
      <c r="C89" s="22">
        <v>6.6269377037270743E-3</v>
      </c>
      <c r="D89" s="7">
        <v>7</v>
      </c>
      <c r="E89" s="22">
        <v>7.2388831437435368E-3</v>
      </c>
      <c r="F89" s="3"/>
      <c r="G89" s="10"/>
    </row>
    <row r="90" spans="1:7" x14ac:dyDescent="0.2">
      <c r="A90" s="4" t="s">
        <v>38</v>
      </c>
      <c r="B90" s="5">
        <v>1161567.1299999999</v>
      </c>
      <c r="C90" s="22">
        <v>7.5726910284744263E-3</v>
      </c>
      <c r="D90" s="7">
        <v>9</v>
      </c>
      <c r="E90" s="22">
        <v>9.3071354705274046E-3</v>
      </c>
      <c r="F90" s="3"/>
      <c r="G90" s="10"/>
    </row>
    <row r="91" spans="1:7" x14ac:dyDescent="0.2">
      <c r="A91" s="4" t="s">
        <v>39</v>
      </c>
      <c r="B91" s="5">
        <v>61425</v>
      </c>
      <c r="C91" s="22">
        <v>4.0045257343330787E-4</v>
      </c>
      <c r="D91" s="7">
        <v>1</v>
      </c>
      <c r="E91" s="22">
        <v>1.0341261633919339E-3</v>
      </c>
      <c r="F91" s="3"/>
      <c r="G91" s="10"/>
    </row>
    <row r="92" spans="1:7" x14ac:dyDescent="0.2">
      <c r="A92" s="4" t="s">
        <v>40</v>
      </c>
      <c r="B92" s="5">
        <v>0</v>
      </c>
      <c r="C92" s="22">
        <v>0</v>
      </c>
      <c r="D92" s="7">
        <v>0</v>
      </c>
      <c r="E92" s="22">
        <v>0</v>
      </c>
      <c r="F92" s="3"/>
      <c r="G92" s="10"/>
    </row>
    <row r="93" spans="1:7" x14ac:dyDescent="0.2">
      <c r="A93" s="4" t="s">
        <v>41</v>
      </c>
      <c r="B93" s="5">
        <v>0</v>
      </c>
      <c r="C93" s="22">
        <v>0</v>
      </c>
      <c r="D93" s="7">
        <v>0</v>
      </c>
      <c r="E93" s="22">
        <v>0</v>
      </c>
      <c r="F93" s="3"/>
      <c r="G93" s="10"/>
    </row>
    <row r="94" spans="1:7" x14ac:dyDescent="0.2">
      <c r="A94" s="4"/>
      <c r="B94" s="11"/>
      <c r="C94" s="22"/>
      <c r="D94" s="7"/>
      <c r="E94" s="22"/>
      <c r="F94" s="3"/>
    </row>
    <row r="95" spans="1:7" ht="13.5" thickBot="1" x14ac:dyDescent="0.25">
      <c r="A95" s="4"/>
      <c r="B95" s="23">
        <v>153388950.58999997</v>
      </c>
      <c r="C95" s="22"/>
      <c r="D95" s="24">
        <v>967</v>
      </c>
      <c r="E95" s="22"/>
      <c r="F95" s="3"/>
    </row>
    <row r="96" spans="1:7" ht="13.5" thickTop="1" x14ac:dyDescent="0.2">
      <c r="A96" s="4"/>
      <c r="B96" s="11"/>
      <c r="C96" s="22"/>
      <c r="D96" s="7"/>
      <c r="E96" s="22"/>
      <c r="F96" s="3"/>
    </row>
    <row r="97" spans="1:13" x14ac:dyDescent="0.2">
      <c r="A97" s="25" t="s">
        <v>42</v>
      </c>
      <c r="B97" s="11"/>
      <c r="C97" s="4"/>
      <c r="D97" s="26">
        <v>0.59820929005169821</v>
      </c>
      <c r="E97" s="22"/>
      <c r="F97" s="3"/>
    </row>
    <row r="98" spans="1:13" x14ac:dyDescent="0.2">
      <c r="A98" s="25"/>
      <c r="B98" s="11"/>
      <c r="C98" s="22"/>
      <c r="D98" s="33"/>
      <c r="E98" s="22"/>
      <c r="F98" s="3"/>
      <c r="H98" s="34"/>
      <c r="I98" s="34"/>
      <c r="J98" s="34"/>
      <c r="K98" s="34"/>
      <c r="L98" s="34"/>
      <c r="M98" s="34"/>
    </row>
    <row r="99" spans="1:13" x14ac:dyDescent="0.2">
      <c r="A99" s="3"/>
      <c r="B99" s="30"/>
      <c r="C99" s="31"/>
      <c r="D99" s="32"/>
      <c r="E99" s="31"/>
      <c r="F99" s="3"/>
      <c r="H99" s="34"/>
      <c r="I99" s="34"/>
      <c r="J99" s="34"/>
      <c r="K99" s="34"/>
      <c r="L99" s="34"/>
      <c r="M99" s="34"/>
    </row>
    <row r="100" spans="1:13" x14ac:dyDescent="0.2">
      <c r="A100" s="13" t="s">
        <v>45</v>
      </c>
      <c r="B100" s="14"/>
      <c r="C100" s="15"/>
      <c r="D100" s="17"/>
      <c r="E100" s="15"/>
      <c r="F100" s="16"/>
      <c r="H100" s="35"/>
      <c r="I100" s="36"/>
      <c r="J100" s="37"/>
      <c r="K100" s="38"/>
      <c r="L100" s="37"/>
      <c r="M100" s="39"/>
    </row>
    <row r="101" spans="1:13" x14ac:dyDescent="0.2">
      <c r="A101" s="16"/>
      <c r="B101" s="14"/>
      <c r="C101" s="15"/>
      <c r="D101" s="17"/>
      <c r="E101" s="15"/>
      <c r="F101" s="16"/>
      <c r="H101" s="39"/>
      <c r="I101" s="36"/>
      <c r="J101" s="37"/>
      <c r="K101" s="38"/>
      <c r="L101" s="37"/>
      <c r="M101" s="39"/>
    </row>
    <row r="102" spans="1:13" ht="25.5" x14ac:dyDescent="0.2">
      <c r="A102" s="18" t="s">
        <v>46</v>
      </c>
      <c r="B102" s="19" t="s">
        <v>26</v>
      </c>
      <c r="C102" s="20" t="s">
        <v>27</v>
      </c>
      <c r="D102" s="21" t="s">
        <v>28</v>
      </c>
      <c r="E102" s="20" t="s">
        <v>27</v>
      </c>
      <c r="F102" s="16"/>
      <c r="H102" s="40"/>
      <c r="I102" s="41"/>
      <c r="J102" s="42"/>
      <c r="K102" s="43"/>
      <c r="L102" s="42"/>
      <c r="M102" s="39"/>
    </row>
    <row r="103" spans="1:13" x14ac:dyDescent="0.2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x14ac:dyDescent="0.2">
      <c r="A104" s="4" t="s">
        <v>47</v>
      </c>
      <c r="B104" s="11">
        <v>61648775.740000047</v>
      </c>
      <c r="C104" s="22">
        <v>0.40191145126733224</v>
      </c>
      <c r="D104" s="44">
        <v>364</v>
      </c>
      <c r="E104" s="22">
        <v>0.37642192347466391</v>
      </c>
      <c r="F104" s="16"/>
      <c r="H104" s="73"/>
      <c r="I104" s="74"/>
      <c r="J104" s="37"/>
      <c r="K104" s="38"/>
      <c r="L104" s="37"/>
      <c r="M104" s="39"/>
    </row>
    <row r="105" spans="1:13" x14ac:dyDescent="0.2">
      <c r="A105" s="4" t="s">
        <v>48</v>
      </c>
      <c r="B105" s="11">
        <v>2403665.83</v>
      </c>
      <c r="C105" s="22">
        <v>1.567039751399605E-2</v>
      </c>
      <c r="D105" s="7">
        <v>15</v>
      </c>
      <c r="E105" s="22">
        <v>1.5511892450879007E-2</v>
      </c>
      <c r="F105" s="16"/>
      <c r="H105" s="73"/>
      <c r="I105" s="74"/>
      <c r="J105" s="37"/>
      <c r="K105" s="38"/>
      <c r="L105" s="37"/>
      <c r="M105" s="39"/>
    </row>
    <row r="106" spans="1:13" x14ac:dyDescent="0.2">
      <c r="A106" s="4" t="s">
        <v>171</v>
      </c>
      <c r="B106" s="11">
        <v>2267524.3400000003</v>
      </c>
      <c r="C106" s="22">
        <v>1.4782840167287955E-2</v>
      </c>
      <c r="D106" s="7">
        <v>18</v>
      </c>
      <c r="E106" s="22">
        <v>1.8614270941054809E-2</v>
      </c>
      <c r="F106" s="16"/>
      <c r="H106" s="73"/>
      <c r="I106" s="74"/>
      <c r="J106" s="37"/>
      <c r="K106" s="38"/>
      <c r="L106" s="37"/>
      <c r="M106" s="39"/>
    </row>
    <row r="107" spans="1:13" x14ac:dyDescent="0.2">
      <c r="A107" s="4" t="s">
        <v>49</v>
      </c>
      <c r="B107" s="11">
        <v>8248410.9199999999</v>
      </c>
      <c r="C107" s="22">
        <v>5.3774479115171296E-2</v>
      </c>
      <c r="D107" s="7">
        <v>25</v>
      </c>
      <c r="E107" s="22">
        <v>2.5853154084798345E-2</v>
      </c>
      <c r="F107" s="16"/>
      <c r="H107" s="73"/>
      <c r="I107" s="74"/>
      <c r="J107" s="37"/>
      <c r="K107" s="38"/>
      <c r="L107" s="37"/>
      <c r="M107" s="39"/>
    </row>
    <row r="108" spans="1:13" x14ac:dyDescent="0.2">
      <c r="A108" s="4" t="s">
        <v>192</v>
      </c>
      <c r="B108" s="11">
        <v>15062295.330000004</v>
      </c>
      <c r="C108" s="22">
        <v>9.8196742803597775E-2</v>
      </c>
      <c r="D108" s="7">
        <v>87</v>
      </c>
      <c r="E108" s="22">
        <v>8.9968976215098237E-2</v>
      </c>
      <c r="F108" s="16"/>
      <c r="H108" s="73"/>
      <c r="I108" s="74"/>
      <c r="J108" s="37"/>
      <c r="K108" s="38"/>
      <c r="L108" s="37"/>
      <c r="M108" s="39"/>
    </row>
    <row r="109" spans="1:13" x14ac:dyDescent="0.2">
      <c r="A109" s="4" t="s">
        <v>193</v>
      </c>
      <c r="B109" s="11">
        <v>63758278.430000022</v>
      </c>
      <c r="C109" s="22">
        <v>0.41566408913261471</v>
      </c>
      <c r="D109" s="7">
        <v>458</v>
      </c>
      <c r="E109" s="22">
        <v>0.47362978283350571</v>
      </c>
      <c r="F109" s="16"/>
      <c r="H109" s="73"/>
      <c r="I109" s="74"/>
      <c r="J109" s="37"/>
      <c r="K109" s="38"/>
      <c r="L109" s="37"/>
      <c r="M109" s="39"/>
    </row>
    <row r="110" spans="1:13" x14ac:dyDescent="0.2">
      <c r="A110" s="4" t="s">
        <v>50</v>
      </c>
      <c r="B110" s="11">
        <v>0</v>
      </c>
      <c r="C110" s="22">
        <v>0</v>
      </c>
      <c r="D110" s="44">
        <v>0</v>
      </c>
      <c r="E110" s="22">
        <v>0</v>
      </c>
      <c r="F110" s="16"/>
      <c r="H110" s="73"/>
      <c r="I110" s="74"/>
      <c r="J110" s="37"/>
      <c r="K110" s="38"/>
      <c r="L110" s="37"/>
      <c r="M110" s="39"/>
    </row>
    <row r="111" spans="1:13" x14ac:dyDescent="0.2">
      <c r="A111" s="4" t="s">
        <v>51</v>
      </c>
      <c r="B111" s="11">
        <v>0</v>
      </c>
      <c r="C111" s="22">
        <v>0</v>
      </c>
      <c r="D111" s="44">
        <v>0</v>
      </c>
      <c r="E111" s="22">
        <v>0</v>
      </c>
      <c r="F111" s="16"/>
      <c r="H111" s="73"/>
      <c r="I111" s="74"/>
      <c r="J111" s="37"/>
      <c r="K111" s="38"/>
      <c r="L111" s="37"/>
      <c r="M111" s="39"/>
    </row>
    <row r="112" spans="1:13" x14ac:dyDescent="0.2">
      <c r="A112" s="4"/>
      <c r="B112" s="11"/>
      <c r="C112" s="22"/>
      <c r="D112" s="7"/>
      <c r="E112" s="22"/>
      <c r="F112" s="16"/>
      <c r="H112" s="39"/>
      <c r="I112" s="36"/>
      <c r="J112" s="37"/>
      <c r="K112" s="38"/>
      <c r="L112" s="37"/>
      <c r="M112" s="39"/>
    </row>
    <row r="113" spans="1:13" ht="13.5" thickBot="1" x14ac:dyDescent="0.25">
      <c r="A113" s="4"/>
      <c r="B113" s="23">
        <v>153388950.59000006</v>
      </c>
      <c r="C113" s="22"/>
      <c r="D113" s="24">
        <v>967</v>
      </c>
      <c r="E113" s="22"/>
      <c r="F113" s="16"/>
      <c r="H113" s="39"/>
      <c r="I113" s="36"/>
      <c r="J113" s="37"/>
      <c r="K113" s="38"/>
      <c r="L113" s="37"/>
      <c r="M113" s="39"/>
    </row>
    <row r="114" spans="1:13" ht="13.5" thickTop="1" x14ac:dyDescent="0.2">
      <c r="A114" s="16"/>
      <c r="B114" s="14"/>
      <c r="C114" s="15"/>
      <c r="D114" s="17"/>
      <c r="E114" s="15"/>
      <c r="F114" s="16"/>
      <c r="H114" s="39"/>
      <c r="I114" s="36"/>
      <c r="J114" s="37"/>
      <c r="K114" s="38"/>
      <c r="L114" s="37"/>
      <c r="M114" s="39"/>
    </row>
    <row r="115" spans="1:13" x14ac:dyDescent="0.2">
      <c r="A115" s="16"/>
      <c r="B115" s="14"/>
      <c r="C115" s="15"/>
      <c r="D115" s="17"/>
      <c r="E115" s="15"/>
      <c r="F115" s="16"/>
      <c r="H115" s="45"/>
      <c r="I115" s="46"/>
      <c r="J115" s="47"/>
      <c r="K115" s="48"/>
      <c r="L115" s="47"/>
      <c r="M115" s="39"/>
    </row>
    <row r="116" spans="1:13" x14ac:dyDescent="0.2">
      <c r="A116" s="16"/>
      <c r="B116" s="14"/>
      <c r="C116" s="15"/>
      <c r="D116" s="17"/>
      <c r="E116" s="15"/>
      <c r="F116" s="16"/>
      <c r="H116" s="39"/>
      <c r="I116" s="36"/>
      <c r="J116" s="37"/>
      <c r="K116" s="38"/>
      <c r="L116" s="37"/>
      <c r="M116" s="39"/>
    </row>
    <row r="117" spans="1:13" x14ac:dyDescent="0.2">
      <c r="A117" s="13" t="s">
        <v>52</v>
      </c>
      <c r="B117" s="14"/>
      <c r="C117" s="15"/>
      <c r="D117" s="17"/>
      <c r="E117" s="15"/>
      <c r="F117" s="16"/>
      <c r="H117" s="3"/>
      <c r="I117" s="49"/>
      <c r="J117" s="50"/>
      <c r="K117" s="51"/>
      <c r="L117" s="50"/>
      <c r="M117" s="3"/>
    </row>
    <row r="118" spans="1:13" x14ac:dyDescent="0.2">
      <c r="A118" s="16"/>
      <c r="B118" s="14"/>
      <c r="C118" s="15"/>
      <c r="D118" s="17"/>
      <c r="E118" s="15"/>
      <c r="F118" s="16"/>
      <c r="H118" s="3"/>
      <c r="I118" s="49"/>
      <c r="J118" s="50"/>
      <c r="K118" s="51"/>
      <c r="L118" s="50"/>
      <c r="M118" s="3"/>
    </row>
    <row r="119" spans="1:13" ht="25.5" x14ac:dyDescent="0.2">
      <c r="A119" s="18" t="s">
        <v>53</v>
      </c>
      <c r="B119" s="19" t="s">
        <v>26</v>
      </c>
      <c r="C119" s="20" t="s">
        <v>27</v>
      </c>
      <c r="D119" s="21" t="s">
        <v>28</v>
      </c>
      <c r="E119" s="20" t="s">
        <v>27</v>
      </c>
      <c r="F119" s="16"/>
      <c r="H119" s="35"/>
      <c r="I119" s="36"/>
      <c r="J119" s="37"/>
      <c r="K119" s="38"/>
      <c r="L119" s="37"/>
      <c r="M119" s="3"/>
    </row>
    <row r="120" spans="1:13" x14ac:dyDescent="0.2">
      <c r="A120" s="16"/>
      <c r="B120" s="14"/>
      <c r="C120" s="15"/>
      <c r="D120" s="17"/>
      <c r="E120" s="15"/>
      <c r="F120" s="16"/>
      <c r="H120" s="39"/>
      <c r="I120" s="36"/>
      <c r="J120" s="37"/>
      <c r="K120" s="38"/>
      <c r="L120" s="37"/>
      <c r="M120" s="3"/>
    </row>
    <row r="121" spans="1:13" x14ac:dyDescent="0.2">
      <c r="A121" s="4" t="s">
        <v>54</v>
      </c>
      <c r="B121" s="5">
        <v>73532275.760000035</v>
      </c>
      <c r="C121" s="9">
        <v>0.47938443725681207</v>
      </c>
      <c r="D121" s="7">
        <v>498</v>
      </c>
      <c r="E121" s="9">
        <v>0.51499482936918306</v>
      </c>
      <c r="F121" s="16"/>
      <c r="H121" s="40"/>
      <c r="I121" s="41"/>
      <c r="J121" s="42"/>
      <c r="K121" s="43"/>
      <c r="L121" s="42"/>
      <c r="M121" s="3"/>
    </row>
    <row r="122" spans="1:13" x14ac:dyDescent="0.2">
      <c r="A122" s="4" t="s">
        <v>55</v>
      </c>
      <c r="B122" s="5">
        <v>59125628.920000017</v>
      </c>
      <c r="C122" s="9">
        <v>0.38546211244406736</v>
      </c>
      <c r="D122" s="7">
        <v>324</v>
      </c>
      <c r="E122" s="9">
        <v>0.33505687693898656</v>
      </c>
      <c r="F122" s="16"/>
      <c r="H122" s="39"/>
      <c r="I122" s="36"/>
      <c r="J122" s="37"/>
      <c r="K122" s="38"/>
      <c r="L122" s="37"/>
      <c r="M122" s="3"/>
    </row>
    <row r="123" spans="1:13" x14ac:dyDescent="0.2">
      <c r="A123" s="4" t="s">
        <v>56</v>
      </c>
      <c r="B123" s="5">
        <v>7859769.96</v>
      </c>
      <c r="C123" s="9">
        <v>5.1240783183977366E-2</v>
      </c>
      <c r="D123" s="7">
        <v>54</v>
      </c>
      <c r="E123" s="9">
        <v>5.5842812823164424E-2</v>
      </c>
      <c r="F123" s="16"/>
      <c r="H123" s="39"/>
      <c r="I123" s="36"/>
      <c r="J123" s="37"/>
      <c r="K123" s="38"/>
      <c r="L123" s="37"/>
      <c r="M123" s="3"/>
    </row>
    <row r="124" spans="1:13" x14ac:dyDescent="0.2">
      <c r="A124" s="4" t="s">
        <v>57</v>
      </c>
      <c r="B124" s="5">
        <v>12871275.949999809</v>
      </c>
      <c r="C124" s="9">
        <v>8.3912667115143225E-2</v>
      </c>
      <c r="D124" s="7">
        <v>91</v>
      </c>
      <c r="E124" s="9">
        <v>9.4105480868665978E-2</v>
      </c>
      <c r="F124" s="16"/>
      <c r="H124" s="39"/>
      <c r="I124" s="36"/>
      <c r="J124" s="37"/>
      <c r="K124" s="38"/>
      <c r="L124" s="37"/>
      <c r="M124" s="3"/>
    </row>
    <row r="125" spans="1:13" x14ac:dyDescent="0.2">
      <c r="A125" s="4"/>
      <c r="B125" s="5"/>
      <c r="C125" s="22"/>
      <c r="D125" s="7"/>
      <c r="E125" s="22"/>
      <c r="F125" s="16"/>
      <c r="H125" s="39"/>
      <c r="I125" s="36"/>
      <c r="J125" s="37"/>
      <c r="K125" s="38"/>
      <c r="L125" s="37"/>
      <c r="M125" s="3"/>
    </row>
    <row r="126" spans="1:13" ht="13.5" thickBot="1" x14ac:dyDescent="0.25">
      <c r="A126" s="4"/>
      <c r="B126" s="23">
        <v>153388950.58999985</v>
      </c>
      <c r="C126" s="22"/>
      <c r="D126" s="24">
        <v>967</v>
      </c>
      <c r="E126" s="22"/>
      <c r="F126" s="16"/>
      <c r="H126" s="39"/>
      <c r="I126" s="36"/>
      <c r="J126" s="37"/>
      <c r="K126" s="38"/>
      <c r="L126" s="37"/>
      <c r="M126" s="3"/>
    </row>
    <row r="127" spans="1:13" ht="13.5" thickTop="1" x14ac:dyDescent="0.2">
      <c r="A127" s="16"/>
      <c r="B127" s="14"/>
      <c r="C127" s="15"/>
      <c r="D127" s="17"/>
      <c r="E127" s="15"/>
      <c r="F127" s="16"/>
      <c r="H127" s="39"/>
      <c r="I127" s="36"/>
      <c r="J127" s="37"/>
      <c r="K127" s="38"/>
      <c r="L127" s="37"/>
      <c r="M127" s="3"/>
    </row>
    <row r="128" spans="1:13" x14ac:dyDescent="0.2">
      <c r="A128" s="16"/>
      <c r="B128" s="14"/>
      <c r="C128" s="15"/>
      <c r="D128" s="17"/>
      <c r="E128" s="15"/>
      <c r="F128" s="16"/>
      <c r="H128" s="39"/>
      <c r="I128" s="36"/>
      <c r="J128" s="37"/>
      <c r="K128" s="38"/>
      <c r="L128" s="37"/>
      <c r="M128" s="3"/>
    </row>
    <row r="129" spans="1:13" x14ac:dyDescent="0.2">
      <c r="A129" s="13" t="s">
        <v>58</v>
      </c>
      <c r="B129" s="14"/>
      <c r="C129" s="15"/>
      <c r="D129" s="17"/>
      <c r="E129" s="15"/>
      <c r="F129" s="16"/>
      <c r="H129" s="45"/>
      <c r="I129" s="46"/>
      <c r="J129" s="47"/>
      <c r="K129" s="48"/>
      <c r="L129" s="47"/>
      <c r="M129" s="52"/>
    </row>
    <row r="130" spans="1:13" x14ac:dyDescent="0.2">
      <c r="A130" s="16"/>
      <c r="B130" s="14"/>
      <c r="C130" s="15"/>
      <c r="D130" s="17"/>
      <c r="E130" s="15"/>
      <c r="F130" s="16"/>
      <c r="H130" s="34"/>
      <c r="I130" s="34"/>
      <c r="J130" s="34"/>
      <c r="K130" s="34"/>
      <c r="L130" s="34"/>
    </row>
    <row r="131" spans="1:13" ht="25.5" x14ac:dyDescent="0.2">
      <c r="A131" s="18" t="s">
        <v>59</v>
      </c>
      <c r="B131" s="19" t="s">
        <v>26</v>
      </c>
      <c r="C131" s="20" t="s">
        <v>27</v>
      </c>
      <c r="D131" s="21" t="s">
        <v>28</v>
      </c>
      <c r="E131" s="20" t="s">
        <v>27</v>
      </c>
      <c r="F131" s="16"/>
    </row>
    <row r="132" spans="1:13" x14ac:dyDescent="0.2">
      <c r="A132" s="16"/>
      <c r="B132" s="14"/>
      <c r="C132" s="15"/>
      <c r="D132" s="17"/>
      <c r="E132" s="15"/>
      <c r="F132" s="16"/>
    </row>
    <row r="133" spans="1:13" x14ac:dyDescent="0.2">
      <c r="A133" s="4" t="s">
        <v>60</v>
      </c>
      <c r="B133" s="5">
        <v>30285743.849999998</v>
      </c>
      <c r="C133" s="9">
        <v>0.19744410359095599</v>
      </c>
      <c r="D133" s="7">
        <v>406</v>
      </c>
      <c r="E133" s="9">
        <v>0.41985522233712513</v>
      </c>
      <c r="F133" s="16"/>
    </row>
    <row r="134" spans="1:13" x14ac:dyDescent="0.2">
      <c r="A134" s="4" t="s">
        <v>61</v>
      </c>
      <c r="B134" s="5">
        <v>51468308.780000009</v>
      </c>
      <c r="C134" s="9">
        <v>0.33554117543689232</v>
      </c>
      <c r="D134" s="7">
        <v>364</v>
      </c>
      <c r="E134" s="9">
        <v>0.37642192347466391</v>
      </c>
      <c r="F134" s="16"/>
    </row>
    <row r="135" spans="1:13" x14ac:dyDescent="0.2">
      <c r="A135" s="4" t="s">
        <v>62</v>
      </c>
      <c r="B135" s="5">
        <v>26873743.459999997</v>
      </c>
      <c r="C135" s="9">
        <v>0.17519999554486809</v>
      </c>
      <c r="D135" s="7">
        <v>113</v>
      </c>
      <c r="E135" s="9">
        <v>0.11685625646328852</v>
      </c>
      <c r="F135" s="16"/>
    </row>
    <row r="136" spans="1:13" x14ac:dyDescent="0.2">
      <c r="A136" s="4" t="s">
        <v>63</v>
      </c>
      <c r="B136" s="5">
        <v>11298095.470000001</v>
      </c>
      <c r="C136" s="9">
        <v>7.3656514543861573E-2</v>
      </c>
      <c r="D136" s="7">
        <v>33</v>
      </c>
      <c r="E136" s="9">
        <v>3.4126163391933813E-2</v>
      </c>
      <c r="F136" s="16"/>
    </row>
    <row r="137" spans="1:13" x14ac:dyDescent="0.2">
      <c r="A137" s="4" t="s">
        <v>64</v>
      </c>
      <c r="B137" s="5">
        <v>7136705.3300000001</v>
      </c>
      <c r="C137" s="9">
        <v>4.6526854134858832E-2</v>
      </c>
      <c r="D137" s="7">
        <v>16</v>
      </c>
      <c r="E137" s="9">
        <v>1.6546018614270942E-2</v>
      </c>
      <c r="F137" s="16"/>
    </row>
    <row r="138" spans="1:13" x14ac:dyDescent="0.2">
      <c r="A138" s="4" t="s">
        <v>65</v>
      </c>
      <c r="B138" s="5">
        <v>12108879.100000001</v>
      </c>
      <c r="C138" s="9">
        <v>7.894231659727792E-2</v>
      </c>
      <c r="D138" s="7">
        <v>21</v>
      </c>
      <c r="E138" s="9">
        <v>2.1716649431230611E-2</v>
      </c>
      <c r="F138" s="16"/>
    </row>
    <row r="139" spans="1:13" x14ac:dyDescent="0.2">
      <c r="A139" s="4" t="s">
        <v>66</v>
      </c>
      <c r="B139" s="5">
        <v>4294631.74</v>
      </c>
      <c r="C139" s="9">
        <v>2.7998312287038897E-2</v>
      </c>
      <c r="D139" s="7">
        <v>5</v>
      </c>
      <c r="E139" s="9">
        <v>5.170630816959669E-3</v>
      </c>
      <c r="F139" s="16"/>
    </row>
    <row r="140" spans="1:13" x14ac:dyDescent="0.2">
      <c r="A140" s="4" t="s">
        <v>67</v>
      </c>
      <c r="B140" s="5">
        <v>7306092.5</v>
      </c>
      <c r="C140" s="9">
        <v>4.7631152517163843E-2</v>
      </c>
      <c r="D140" s="7">
        <v>7</v>
      </c>
      <c r="E140" s="9">
        <v>7.2388831437435368E-3</v>
      </c>
      <c r="F140" s="16"/>
    </row>
    <row r="141" spans="1:13" x14ac:dyDescent="0.2">
      <c r="A141" s="4" t="s">
        <v>68</v>
      </c>
      <c r="B141" s="5">
        <v>2616750.3600000003</v>
      </c>
      <c r="C141" s="9">
        <v>1.705957534708237E-2</v>
      </c>
      <c r="D141" s="7">
        <v>2</v>
      </c>
      <c r="E141" s="9">
        <v>2.0682523267838678E-3</v>
      </c>
      <c r="F141" s="16"/>
    </row>
    <row r="142" spans="1:13" x14ac:dyDescent="0.2">
      <c r="A142" s="4" t="s">
        <v>69</v>
      </c>
      <c r="B142" s="5">
        <v>0</v>
      </c>
      <c r="C142" s="9">
        <v>0</v>
      </c>
      <c r="D142" s="7">
        <v>0</v>
      </c>
      <c r="E142" s="9">
        <v>0</v>
      </c>
      <c r="F142" s="16"/>
    </row>
    <row r="143" spans="1:13" x14ac:dyDescent="0.2">
      <c r="A143" s="4" t="s">
        <v>70</v>
      </c>
      <c r="B143" s="5">
        <v>0</v>
      </c>
      <c r="C143" s="9">
        <v>0</v>
      </c>
      <c r="D143" s="7">
        <v>0</v>
      </c>
      <c r="E143" s="9">
        <v>0</v>
      </c>
      <c r="F143" s="16"/>
    </row>
    <row r="144" spans="1:13" x14ac:dyDescent="0.2">
      <c r="A144" s="4" t="s">
        <v>71</v>
      </c>
      <c r="B144" s="5">
        <v>0</v>
      </c>
      <c r="C144" s="9">
        <v>0</v>
      </c>
      <c r="D144" s="7">
        <v>0</v>
      </c>
      <c r="E144" s="9">
        <v>0</v>
      </c>
      <c r="F144" s="16"/>
    </row>
    <row r="145" spans="1:6" x14ac:dyDescent="0.2">
      <c r="A145" s="4"/>
      <c r="B145" s="11"/>
      <c r="C145" s="22"/>
      <c r="D145" s="7"/>
      <c r="E145" s="22"/>
      <c r="F145" s="16"/>
    </row>
    <row r="146" spans="1:6" ht="13.5" thickBot="1" x14ac:dyDescent="0.25">
      <c r="A146" s="4"/>
      <c r="B146" s="23">
        <v>153388950.59000003</v>
      </c>
      <c r="C146" s="22"/>
      <c r="D146" s="24">
        <v>967</v>
      </c>
      <c r="E146" s="22"/>
      <c r="F146" s="16"/>
    </row>
    <row r="147" spans="1:6" ht="13.5" thickTop="1" x14ac:dyDescent="0.2">
      <c r="A147" s="4"/>
      <c r="B147" s="5"/>
      <c r="C147" s="22"/>
      <c r="D147" s="7"/>
      <c r="E147" s="22"/>
      <c r="F147" s="16"/>
    </row>
    <row r="148" spans="1:6" x14ac:dyDescent="0.2">
      <c r="A148" s="25" t="s">
        <v>72</v>
      </c>
      <c r="B148" s="53">
        <v>158623.52698035145</v>
      </c>
      <c r="C148" s="22"/>
      <c r="D148" s="7"/>
      <c r="E148" s="22"/>
      <c r="F148" s="16"/>
    </row>
    <row r="149" spans="1:6" x14ac:dyDescent="0.2">
      <c r="A149" s="16"/>
      <c r="B149" s="14"/>
      <c r="C149" s="15"/>
      <c r="D149" s="17"/>
      <c r="E149" s="15"/>
      <c r="F149" s="16"/>
    </row>
    <row r="150" spans="1:6" x14ac:dyDescent="0.2">
      <c r="A150" s="16"/>
      <c r="B150" s="14"/>
      <c r="C150" s="15"/>
      <c r="D150" s="17"/>
      <c r="E150" s="15"/>
      <c r="F150" s="16"/>
    </row>
    <row r="151" spans="1:6" x14ac:dyDescent="0.2">
      <c r="A151" s="13" t="s">
        <v>73</v>
      </c>
      <c r="B151" s="14"/>
      <c r="C151" s="15"/>
      <c r="D151" s="17"/>
      <c r="E151" s="15"/>
      <c r="F151" s="16"/>
    </row>
    <row r="152" spans="1:6" x14ac:dyDescent="0.2">
      <c r="A152" s="16"/>
      <c r="B152" s="14"/>
      <c r="C152" s="15"/>
      <c r="D152" s="17"/>
      <c r="E152" s="15"/>
      <c r="F152" s="16"/>
    </row>
    <row r="153" spans="1:6" ht="25.5" x14ac:dyDescent="0.2">
      <c r="A153" s="18" t="s">
        <v>74</v>
      </c>
      <c r="B153" s="19" t="s">
        <v>26</v>
      </c>
      <c r="C153" s="20" t="s">
        <v>27</v>
      </c>
      <c r="D153" s="21" t="s">
        <v>28</v>
      </c>
      <c r="E153" s="20" t="s">
        <v>27</v>
      </c>
      <c r="F153" s="16"/>
    </row>
    <row r="154" spans="1:6" x14ac:dyDescent="0.2">
      <c r="A154" s="16"/>
      <c r="B154" s="14"/>
      <c r="C154" s="15"/>
      <c r="D154" s="17"/>
      <c r="E154" s="15"/>
      <c r="F154" s="16"/>
    </row>
    <row r="155" spans="1:6" x14ac:dyDescent="0.2">
      <c r="A155" s="4" t="s">
        <v>75</v>
      </c>
      <c r="B155" s="5">
        <v>123548752.15999988</v>
      </c>
      <c r="C155" s="9">
        <v>0.80546057382085368</v>
      </c>
      <c r="D155" s="7">
        <v>731</v>
      </c>
      <c r="E155" s="9">
        <v>0.75594622543950363</v>
      </c>
      <c r="F155" s="16"/>
    </row>
    <row r="156" spans="1:6" x14ac:dyDescent="0.2">
      <c r="A156" s="4" t="s">
        <v>76</v>
      </c>
      <c r="B156" s="5">
        <v>29840198.430000003</v>
      </c>
      <c r="C156" s="9">
        <v>0.19453942617914632</v>
      </c>
      <c r="D156" s="7">
        <v>236</v>
      </c>
      <c r="E156" s="9">
        <v>0.24405377456049637</v>
      </c>
      <c r="F156" s="16"/>
    </row>
    <row r="157" spans="1:6" x14ac:dyDescent="0.2">
      <c r="A157" s="4" t="s">
        <v>77</v>
      </c>
      <c r="B157" s="5">
        <v>0</v>
      </c>
      <c r="C157" s="9">
        <v>0</v>
      </c>
      <c r="D157" s="7">
        <v>0</v>
      </c>
      <c r="E157" s="9">
        <v>0</v>
      </c>
      <c r="F157" s="16"/>
    </row>
    <row r="158" spans="1:6" x14ac:dyDescent="0.2">
      <c r="A158" s="4"/>
      <c r="B158" s="11"/>
      <c r="C158" s="22"/>
      <c r="D158" s="7"/>
      <c r="E158" s="22"/>
      <c r="F158" s="16"/>
    </row>
    <row r="159" spans="1:6" ht="13.5" thickBot="1" x14ac:dyDescent="0.25">
      <c r="A159" s="4"/>
      <c r="B159" s="23">
        <v>153388950.58999988</v>
      </c>
      <c r="C159" s="22"/>
      <c r="D159" s="24">
        <v>967</v>
      </c>
      <c r="E159" s="22"/>
      <c r="F159" s="16"/>
    </row>
    <row r="160" spans="1:6" ht="13.5" thickTop="1" x14ac:dyDescent="0.2">
      <c r="A160" s="16"/>
      <c r="B160" s="14"/>
      <c r="C160" s="15"/>
      <c r="D160" s="17"/>
      <c r="E160" s="15"/>
      <c r="F160" s="16"/>
    </row>
    <row r="161" spans="1:6" x14ac:dyDescent="0.2">
      <c r="A161" s="16"/>
      <c r="B161" s="14"/>
      <c r="C161" s="15"/>
      <c r="D161" s="17"/>
      <c r="E161" s="15"/>
      <c r="F161" s="16"/>
    </row>
    <row r="162" spans="1:6" x14ac:dyDescent="0.2">
      <c r="A162" s="16"/>
      <c r="B162" s="14"/>
      <c r="C162" s="15"/>
      <c r="D162" s="17"/>
      <c r="E162" s="15"/>
      <c r="F162" s="16"/>
    </row>
    <row r="163" spans="1:6" x14ac:dyDescent="0.2">
      <c r="A163" s="13" t="s">
        <v>78</v>
      </c>
      <c r="B163" s="14"/>
      <c r="C163" s="15"/>
      <c r="D163" s="17"/>
      <c r="E163" s="15"/>
      <c r="F163" s="16"/>
    </row>
    <row r="164" spans="1:6" x14ac:dyDescent="0.2">
      <c r="A164" s="16"/>
      <c r="B164" s="14"/>
      <c r="C164" s="15"/>
      <c r="D164" s="17"/>
      <c r="E164" s="15"/>
      <c r="F164" s="16"/>
    </row>
    <row r="165" spans="1:6" ht="25.5" x14ac:dyDescent="0.2">
      <c r="A165" s="18" t="s">
        <v>79</v>
      </c>
      <c r="B165" s="19" t="s">
        <v>26</v>
      </c>
      <c r="C165" s="20" t="s">
        <v>27</v>
      </c>
      <c r="D165" s="21" t="s">
        <v>28</v>
      </c>
      <c r="E165" s="20" t="s">
        <v>27</v>
      </c>
      <c r="F165" s="16"/>
    </row>
    <row r="166" spans="1:6" x14ac:dyDescent="0.2">
      <c r="A166" s="16"/>
      <c r="B166" s="14"/>
      <c r="C166" s="15"/>
      <c r="D166" s="17"/>
      <c r="E166" s="15"/>
      <c r="F166" s="16"/>
    </row>
    <row r="167" spans="1:6" x14ac:dyDescent="0.2">
      <c r="A167" s="54">
        <v>40452</v>
      </c>
      <c r="B167" s="5">
        <v>0</v>
      </c>
      <c r="C167" s="9">
        <v>0</v>
      </c>
      <c r="D167" s="7">
        <v>0</v>
      </c>
      <c r="E167" s="9">
        <v>0</v>
      </c>
      <c r="F167" s="16"/>
    </row>
    <row r="168" spans="1:6" x14ac:dyDescent="0.2">
      <c r="A168" s="54">
        <v>40483</v>
      </c>
      <c r="B168" s="5">
        <v>687352.99</v>
      </c>
      <c r="C168" s="9">
        <v>4.4811114969894785E-3</v>
      </c>
      <c r="D168" s="7">
        <v>1</v>
      </c>
      <c r="E168" s="9">
        <v>1.0341261633919339E-3</v>
      </c>
      <c r="F168" s="16"/>
    </row>
    <row r="169" spans="1:6" x14ac:dyDescent="0.2">
      <c r="A169" s="54">
        <v>40513</v>
      </c>
      <c r="B169" s="5">
        <v>0</v>
      </c>
      <c r="C169" s="9">
        <v>0</v>
      </c>
      <c r="D169" s="7">
        <v>0</v>
      </c>
      <c r="E169" s="9">
        <v>0</v>
      </c>
      <c r="F169" s="16"/>
    </row>
    <row r="170" spans="1:6" x14ac:dyDescent="0.2">
      <c r="A170" s="54">
        <v>40544</v>
      </c>
      <c r="B170" s="5">
        <v>0</v>
      </c>
      <c r="C170" s="9">
        <v>0</v>
      </c>
      <c r="D170" s="7">
        <v>0</v>
      </c>
      <c r="E170" s="9">
        <v>0</v>
      </c>
      <c r="F170" s="16"/>
    </row>
    <row r="171" spans="1:6" x14ac:dyDescent="0.2">
      <c r="A171" s="54">
        <v>40575</v>
      </c>
      <c r="B171" s="5">
        <v>1281635.3600000001</v>
      </c>
      <c r="C171" s="9">
        <v>8.355460775174994E-3</v>
      </c>
      <c r="D171" s="7">
        <v>1</v>
      </c>
      <c r="E171" s="9">
        <v>1.0341261633919339E-3</v>
      </c>
      <c r="F171" s="16"/>
    </row>
    <row r="172" spans="1:6" x14ac:dyDescent="0.2">
      <c r="A172" s="54">
        <v>40603</v>
      </c>
      <c r="B172" s="5">
        <v>0</v>
      </c>
      <c r="C172" s="9">
        <v>0</v>
      </c>
      <c r="D172" s="7">
        <v>0</v>
      </c>
      <c r="E172" s="9">
        <v>0</v>
      </c>
      <c r="F172" s="16"/>
    </row>
    <row r="173" spans="1:6" x14ac:dyDescent="0.2">
      <c r="A173" s="54">
        <v>40634</v>
      </c>
      <c r="B173" s="5">
        <v>0</v>
      </c>
      <c r="C173" s="9">
        <v>0</v>
      </c>
      <c r="D173" s="7">
        <v>0</v>
      </c>
      <c r="E173" s="9">
        <v>0</v>
      </c>
      <c r="F173" s="16"/>
    </row>
    <row r="174" spans="1:6" x14ac:dyDescent="0.2">
      <c r="A174" s="54">
        <v>40664</v>
      </c>
      <c r="B174" s="5">
        <v>1002050</v>
      </c>
      <c r="C174" s="9">
        <v>6.5327391324191478E-3</v>
      </c>
      <c r="D174" s="7">
        <v>1</v>
      </c>
      <c r="E174" s="9">
        <v>1.0341261633919339E-3</v>
      </c>
      <c r="F174" s="16"/>
    </row>
    <row r="175" spans="1:6" x14ac:dyDescent="0.2">
      <c r="A175" s="54">
        <v>40695</v>
      </c>
      <c r="B175" s="5">
        <v>722850</v>
      </c>
      <c r="C175" s="9">
        <v>4.7125297957878159E-3</v>
      </c>
      <c r="D175" s="7">
        <v>3</v>
      </c>
      <c r="E175" s="9">
        <v>3.1023784901758012E-3</v>
      </c>
      <c r="F175" s="16"/>
    </row>
    <row r="176" spans="1:6" x14ac:dyDescent="0.2">
      <c r="A176" s="54">
        <v>40725</v>
      </c>
      <c r="B176" s="5">
        <v>0</v>
      </c>
      <c r="C176" s="9">
        <v>0</v>
      </c>
      <c r="D176" s="7">
        <v>0</v>
      </c>
      <c r="E176" s="9">
        <v>0</v>
      </c>
      <c r="F176" s="16"/>
    </row>
    <row r="177" spans="1:6" x14ac:dyDescent="0.2">
      <c r="A177" s="54">
        <v>40756</v>
      </c>
      <c r="B177" s="5">
        <v>0</v>
      </c>
      <c r="C177" s="9">
        <v>0</v>
      </c>
      <c r="D177" s="7">
        <v>0</v>
      </c>
      <c r="E177" s="9">
        <v>0</v>
      </c>
      <c r="F177" s="16"/>
    </row>
    <row r="178" spans="1:6" x14ac:dyDescent="0.2">
      <c r="A178" s="54">
        <v>40787</v>
      </c>
      <c r="B178" s="5">
        <v>1017267.5</v>
      </c>
      <c r="C178" s="9">
        <v>6.631947712577412E-3</v>
      </c>
      <c r="D178" s="7">
        <v>1</v>
      </c>
      <c r="E178" s="9">
        <v>1.0341261633919339E-3</v>
      </c>
      <c r="F178" s="16"/>
    </row>
    <row r="179" spans="1:6" x14ac:dyDescent="0.2">
      <c r="A179" s="54">
        <v>40817</v>
      </c>
      <c r="B179" s="5">
        <v>2196750</v>
      </c>
      <c r="C179" s="9">
        <v>1.4321435745862745E-2</v>
      </c>
      <c r="D179" s="7">
        <v>2</v>
      </c>
      <c r="E179" s="9">
        <v>2.0682523267838678E-3</v>
      </c>
      <c r="F179" s="16"/>
    </row>
    <row r="180" spans="1:6" x14ac:dyDescent="0.2">
      <c r="A180" s="54">
        <v>40848</v>
      </c>
      <c r="B180" s="5">
        <v>2771592.76</v>
      </c>
      <c r="C180" s="9">
        <v>1.8069050927979235E-2</v>
      </c>
      <c r="D180" s="7">
        <v>23</v>
      </c>
      <c r="E180" s="9">
        <v>2.3784901758014478E-2</v>
      </c>
      <c r="F180" s="16"/>
    </row>
    <row r="181" spans="1:6" x14ac:dyDescent="0.2">
      <c r="A181" s="54">
        <v>40878</v>
      </c>
      <c r="B181" s="5">
        <v>2651824.4700000002</v>
      </c>
      <c r="C181" s="9">
        <v>1.7288236602440665E-2</v>
      </c>
      <c r="D181" s="7">
        <v>15</v>
      </c>
      <c r="E181" s="9">
        <v>1.5511892450879007E-2</v>
      </c>
      <c r="F181" s="16"/>
    </row>
    <row r="182" spans="1:6" x14ac:dyDescent="0.2">
      <c r="A182" s="54">
        <v>40909</v>
      </c>
      <c r="B182" s="5">
        <v>3800663.4399999995</v>
      </c>
      <c r="C182" s="9">
        <v>2.4777947990262734E-2</v>
      </c>
      <c r="D182" s="7">
        <v>28</v>
      </c>
      <c r="E182" s="9">
        <v>2.8955532574974147E-2</v>
      </c>
      <c r="F182" s="16"/>
    </row>
    <row r="183" spans="1:6" x14ac:dyDescent="0.2">
      <c r="A183" s="54">
        <v>40940</v>
      </c>
      <c r="B183" s="5">
        <v>6806418.5399999991</v>
      </c>
      <c r="C183" s="9">
        <v>4.4373590886563744E-2</v>
      </c>
      <c r="D183" s="7">
        <v>41</v>
      </c>
      <c r="E183" s="9">
        <v>4.2399172699069287E-2</v>
      </c>
      <c r="F183" s="16"/>
    </row>
    <row r="184" spans="1:6" x14ac:dyDescent="0.2">
      <c r="A184" s="54">
        <v>40969</v>
      </c>
      <c r="B184" s="5">
        <v>11463972.26</v>
      </c>
      <c r="C184" s="9">
        <v>7.4737927444608138E-2</v>
      </c>
      <c r="D184" s="7">
        <v>76</v>
      </c>
      <c r="E184" s="9">
        <v>7.8593588417786964E-2</v>
      </c>
      <c r="F184" s="16"/>
    </row>
    <row r="185" spans="1:6" x14ac:dyDescent="0.2">
      <c r="A185" s="54">
        <v>41000</v>
      </c>
      <c r="B185" s="5">
        <v>9887677.3699999973</v>
      </c>
      <c r="C185" s="9">
        <v>6.4461470868453899E-2</v>
      </c>
      <c r="D185" s="7">
        <v>63</v>
      </c>
      <c r="E185" s="9">
        <v>6.5149948293691834E-2</v>
      </c>
      <c r="F185" s="16"/>
    </row>
    <row r="186" spans="1:6" x14ac:dyDescent="0.2">
      <c r="A186" s="54">
        <v>41030</v>
      </c>
      <c r="B186" s="5">
        <v>10860480.619999999</v>
      </c>
      <c r="C186" s="9">
        <v>7.0803539487204997E-2</v>
      </c>
      <c r="D186" s="7">
        <v>50</v>
      </c>
      <c r="E186" s="9">
        <v>5.170630816959669E-2</v>
      </c>
      <c r="F186" s="16"/>
    </row>
    <row r="187" spans="1:6" x14ac:dyDescent="0.2">
      <c r="A187" s="54">
        <v>41061</v>
      </c>
      <c r="B187" s="5">
        <v>12432192.720000003</v>
      </c>
      <c r="C187" s="9">
        <v>8.1050119139484525E-2</v>
      </c>
      <c r="D187" s="7">
        <v>66</v>
      </c>
      <c r="E187" s="9">
        <v>6.8252326783867626E-2</v>
      </c>
      <c r="F187" s="16"/>
    </row>
    <row r="188" spans="1:6" x14ac:dyDescent="0.2">
      <c r="A188" s="54">
        <v>41091</v>
      </c>
      <c r="B188" s="5">
        <v>11288940.100000001</v>
      </c>
      <c r="C188" s="9">
        <v>7.3596827258924941E-2</v>
      </c>
      <c r="D188" s="7">
        <v>75</v>
      </c>
      <c r="E188" s="9">
        <v>7.7559462254395042E-2</v>
      </c>
      <c r="F188" s="16"/>
    </row>
    <row r="189" spans="1:6" x14ac:dyDescent="0.2">
      <c r="A189" s="54">
        <v>41122</v>
      </c>
      <c r="B189" s="5">
        <v>11669212.560000001</v>
      </c>
      <c r="C189" s="9">
        <v>7.6075965805328105E-2</v>
      </c>
      <c r="D189" s="7">
        <v>85</v>
      </c>
      <c r="E189" s="9">
        <v>8.790072388831438E-2</v>
      </c>
      <c r="F189" s="16"/>
    </row>
    <row r="190" spans="1:6" x14ac:dyDescent="0.2">
      <c r="A190" s="54">
        <v>41153</v>
      </c>
      <c r="B190" s="5">
        <v>14223192.65</v>
      </c>
      <c r="C190" s="9">
        <v>9.2726318260158078E-2</v>
      </c>
      <c r="D190" s="7">
        <v>101</v>
      </c>
      <c r="E190" s="9">
        <v>0.10444674250258532</v>
      </c>
      <c r="F190" s="16"/>
    </row>
    <row r="191" spans="1:6" x14ac:dyDescent="0.2">
      <c r="A191" s="54">
        <v>41183</v>
      </c>
      <c r="B191" s="5">
        <v>10443273.48</v>
      </c>
      <c r="C191" s="9">
        <v>6.8083609932988468E-2</v>
      </c>
      <c r="D191" s="7">
        <v>74</v>
      </c>
      <c r="E191" s="9">
        <v>7.6525336091003107E-2</v>
      </c>
      <c r="F191" s="16"/>
    </row>
    <row r="192" spans="1:6" x14ac:dyDescent="0.2">
      <c r="A192" s="54">
        <v>41214</v>
      </c>
      <c r="B192" s="5">
        <v>11704294.67</v>
      </c>
      <c r="C192" s="9">
        <v>7.6304679215681709E-2</v>
      </c>
      <c r="D192" s="7">
        <v>77</v>
      </c>
      <c r="E192" s="9">
        <v>7.9627714581178899E-2</v>
      </c>
      <c r="F192" s="16"/>
    </row>
    <row r="193" spans="1:6" x14ac:dyDescent="0.2">
      <c r="A193" s="54">
        <v>41244</v>
      </c>
      <c r="B193" s="5">
        <v>7327957.1699999999</v>
      </c>
      <c r="C193" s="9">
        <v>4.7773696487351407E-2</v>
      </c>
      <c r="D193" s="7">
        <v>54</v>
      </c>
      <c r="E193" s="9">
        <v>5.5842812823164424E-2</v>
      </c>
      <c r="F193" s="16"/>
    </row>
    <row r="194" spans="1:6" x14ac:dyDescent="0.2">
      <c r="A194" s="54">
        <v>41275</v>
      </c>
      <c r="B194" s="5">
        <v>5281115.6000000006</v>
      </c>
      <c r="C194" s="9">
        <v>3.4429569924603796E-2</v>
      </c>
      <c r="D194" s="7">
        <v>30</v>
      </c>
      <c r="E194" s="9">
        <v>3.1023784901758014E-2</v>
      </c>
      <c r="F194" s="16"/>
    </row>
    <row r="195" spans="1:6" x14ac:dyDescent="0.2">
      <c r="A195" s="54">
        <v>41306</v>
      </c>
      <c r="B195" s="5">
        <v>6757966.1299999999</v>
      </c>
      <c r="C195" s="9">
        <v>4.4057711484471018E-2</v>
      </c>
      <c r="D195" s="7">
        <v>47</v>
      </c>
      <c r="E195" s="9">
        <v>4.8603929679420892E-2</v>
      </c>
      <c r="F195" s="16"/>
    </row>
    <row r="196" spans="1:6" x14ac:dyDescent="0.2">
      <c r="A196" s="54">
        <v>41334</v>
      </c>
      <c r="B196" s="5">
        <v>7110270.2000000011</v>
      </c>
      <c r="C196" s="9">
        <v>4.6354513624683132E-2</v>
      </c>
      <c r="D196" s="7">
        <v>53</v>
      </c>
      <c r="E196" s="9">
        <v>5.4808686659772489E-2</v>
      </c>
      <c r="F196" s="16"/>
    </row>
    <row r="197" spans="1:6" x14ac:dyDescent="0.2">
      <c r="A197" s="4"/>
      <c r="B197" s="55"/>
      <c r="C197" s="22"/>
      <c r="D197" s="4"/>
      <c r="E197" s="9"/>
      <c r="F197" s="16"/>
    </row>
    <row r="198" spans="1:6" ht="13.5" thickBot="1" x14ac:dyDescent="0.25">
      <c r="A198" s="4"/>
      <c r="B198" s="23">
        <v>153388950.58999997</v>
      </c>
      <c r="C198" s="22"/>
      <c r="D198" s="24">
        <v>967</v>
      </c>
      <c r="E198" s="22"/>
      <c r="F198" s="16"/>
    </row>
    <row r="199" spans="1:6" ht="13.5" thickTop="1" x14ac:dyDescent="0.2">
      <c r="A199" s="4"/>
      <c r="B199" s="4"/>
      <c r="C199" s="4"/>
      <c r="D199" s="4"/>
      <c r="E199" s="4"/>
      <c r="F199" s="16"/>
    </row>
    <row r="200" spans="1:6" x14ac:dyDescent="0.2">
      <c r="A200" s="25" t="s">
        <v>80</v>
      </c>
      <c r="B200" s="4"/>
      <c r="C200" s="4"/>
      <c r="D200" s="56">
        <v>32.433042979406288</v>
      </c>
      <c r="E200" s="4"/>
      <c r="F200" s="16"/>
    </row>
    <row r="201" spans="1:6" x14ac:dyDescent="0.2">
      <c r="A201" s="16"/>
      <c r="B201" s="16"/>
      <c r="C201" s="16"/>
      <c r="D201" s="16"/>
      <c r="E201" s="16"/>
      <c r="F201" s="16"/>
    </row>
    <row r="202" spans="1:6" x14ac:dyDescent="0.2">
      <c r="A202" s="16"/>
      <c r="B202" s="14"/>
      <c r="C202" s="15"/>
      <c r="D202" s="17"/>
      <c r="E202" s="15"/>
      <c r="F202" s="16"/>
    </row>
    <row r="203" spans="1:6" x14ac:dyDescent="0.2">
      <c r="A203" s="13" t="s">
        <v>81</v>
      </c>
      <c r="B203" s="14"/>
      <c r="C203" s="15"/>
      <c r="D203" s="17"/>
      <c r="E203" s="15"/>
      <c r="F203" s="16"/>
    </row>
    <row r="204" spans="1:6" x14ac:dyDescent="0.2">
      <c r="A204" s="16"/>
      <c r="B204" s="14"/>
      <c r="C204" s="15"/>
      <c r="D204" s="17"/>
      <c r="E204" s="15"/>
      <c r="F204" s="16"/>
    </row>
    <row r="205" spans="1:6" ht="25.5" x14ac:dyDescent="0.2">
      <c r="A205" s="18" t="s">
        <v>82</v>
      </c>
      <c r="B205" s="19" t="s">
        <v>26</v>
      </c>
      <c r="C205" s="20" t="s">
        <v>27</v>
      </c>
      <c r="D205" s="21" t="s">
        <v>28</v>
      </c>
      <c r="E205" s="20" t="s">
        <v>27</v>
      </c>
      <c r="F205" s="16"/>
    </row>
    <row r="206" spans="1:6" x14ac:dyDescent="0.2">
      <c r="A206" s="16"/>
      <c r="B206" s="14"/>
      <c r="C206" s="15"/>
      <c r="D206" s="17"/>
      <c r="E206" s="15"/>
      <c r="F206" s="16"/>
    </row>
    <row r="207" spans="1:6" x14ac:dyDescent="0.2">
      <c r="A207" s="4" t="s">
        <v>83</v>
      </c>
      <c r="B207" s="5">
        <v>1705345</v>
      </c>
      <c r="C207" s="9">
        <v>1.1117782561524204E-2</v>
      </c>
      <c r="D207" s="44">
        <v>12</v>
      </c>
      <c r="E207" s="9">
        <v>1.2409513960703205E-2</v>
      </c>
      <c r="F207" s="16"/>
    </row>
    <row r="208" spans="1:6" x14ac:dyDescent="0.2">
      <c r="A208" s="4" t="s">
        <v>84</v>
      </c>
      <c r="B208" s="5">
        <v>18966634.720000003</v>
      </c>
      <c r="C208" s="9">
        <v>0.12365059312972772</v>
      </c>
      <c r="D208" s="44">
        <v>128</v>
      </c>
      <c r="E208" s="9">
        <v>0.13236814891416754</v>
      </c>
      <c r="F208" s="16"/>
    </row>
    <row r="209" spans="1:6" x14ac:dyDescent="0.2">
      <c r="A209" s="4" t="s">
        <v>85</v>
      </c>
      <c r="B209" s="5">
        <v>25506725.880000006</v>
      </c>
      <c r="C209" s="9">
        <v>0.16628789610914047</v>
      </c>
      <c r="D209" s="44">
        <v>161</v>
      </c>
      <c r="E209" s="9">
        <v>0.16649431230610134</v>
      </c>
      <c r="F209" s="16"/>
    </row>
    <row r="210" spans="1:6" x14ac:dyDescent="0.2">
      <c r="A210" s="4" t="s">
        <v>86</v>
      </c>
      <c r="B210" s="5">
        <v>49713809.960000001</v>
      </c>
      <c r="C210" s="9">
        <v>0.32410294071886703</v>
      </c>
      <c r="D210" s="44">
        <v>304</v>
      </c>
      <c r="E210" s="9">
        <v>0.31437435367114785</v>
      </c>
      <c r="F210" s="16"/>
    </row>
    <row r="211" spans="1:6" x14ac:dyDescent="0.2">
      <c r="A211" s="4" t="s">
        <v>87</v>
      </c>
      <c r="B211" s="5">
        <v>57496435.030000031</v>
      </c>
      <c r="C211" s="9">
        <v>0.37484078748074068</v>
      </c>
      <c r="D211" s="44">
        <v>362</v>
      </c>
      <c r="E211" s="9">
        <v>0.37435367114788004</v>
      </c>
      <c r="F211" s="16"/>
    </row>
    <row r="212" spans="1:6" x14ac:dyDescent="0.2">
      <c r="A212" s="4" t="s">
        <v>88</v>
      </c>
      <c r="B212" s="5">
        <v>0</v>
      </c>
      <c r="C212" s="9">
        <v>0</v>
      </c>
      <c r="D212" s="44">
        <v>0</v>
      </c>
      <c r="E212" s="9">
        <v>0</v>
      </c>
      <c r="F212" s="16"/>
    </row>
    <row r="213" spans="1:6" x14ac:dyDescent="0.2">
      <c r="A213" s="4" t="s">
        <v>89</v>
      </c>
      <c r="B213" s="5">
        <v>0</v>
      </c>
      <c r="C213" s="9">
        <v>0</v>
      </c>
      <c r="D213" s="44">
        <v>0</v>
      </c>
      <c r="E213" s="9">
        <v>0</v>
      </c>
      <c r="F213" s="16"/>
    </row>
    <row r="214" spans="1:6" x14ac:dyDescent="0.2">
      <c r="A214" s="4"/>
      <c r="B214" s="11"/>
      <c r="C214" s="22"/>
      <c r="D214" s="7"/>
      <c r="E214" s="22"/>
      <c r="F214" s="16"/>
    </row>
    <row r="215" spans="1:6" ht="13.5" thickBot="1" x14ac:dyDescent="0.25">
      <c r="A215" s="4"/>
      <c r="B215" s="23">
        <v>153388950.59000003</v>
      </c>
      <c r="C215" s="22"/>
      <c r="D215" s="24">
        <v>967</v>
      </c>
      <c r="E215" s="22"/>
      <c r="F215" s="16"/>
    </row>
    <row r="216" spans="1:6" ht="13.5" thickTop="1" x14ac:dyDescent="0.2">
      <c r="A216" s="4"/>
      <c r="B216" s="11"/>
      <c r="C216" s="22"/>
      <c r="D216" s="7"/>
      <c r="E216" s="22"/>
      <c r="F216" s="16"/>
    </row>
    <row r="217" spans="1:6" x14ac:dyDescent="0.2">
      <c r="A217" s="25" t="s">
        <v>90</v>
      </c>
      <c r="B217" s="11"/>
      <c r="C217" s="4"/>
      <c r="D217" s="56">
        <v>16.999524441685328</v>
      </c>
      <c r="E217" s="22"/>
      <c r="F217" s="16"/>
    </row>
    <row r="218" spans="1:6" x14ac:dyDescent="0.2">
      <c r="A218" s="16"/>
      <c r="B218" s="14"/>
      <c r="C218" s="15"/>
      <c r="D218" s="17"/>
      <c r="E218" s="15"/>
      <c r="F218" s="16"/>
    </row>
    <row r="219" spans="1:6" x14ac:dyDescent="0.2">
      <c r="A219" s="16"/>
      <c r="B219" s="14"/>
      <c r="C219" s="15"/>
      <c r="D219" s="17"/>
      <c r="E219" s="15"/>
      <c r="F219" s="16"/>
    </row>
    <row r="220" spans="1:6" x14ac:dyDescent="0.2">
      <c r="A220" s="13" t="s">
        <v>91</v>
      </c>
      <c r="B220" s="14"/>
      <c r="C220" s="15"/>
      <c r="D220" s="17"/>
      <c r="E220" s="15"/>
      <c r="F220" s="16"/>
    </row>
    <row r="221" spans="1:6" x14ac:dyDescent="0.2">
      <c r="A221" s="16"/>
      <c r="B221" s="14"/>
      <c r="C221" s="15"/>
      <c r="D221" s="17"/>
      <c r="E221" s="15"/>
      <c r="F221" s="16"/>
    </row>
    <row r="222" spans="1:6" ht="25.5" x14ac:dyDescent="0.2">
      <c r="A222" s="18" t="s">
        <v>92</v>
      </c>
      <c r="B222" s="19" t="s">
        <v>26</v>
      </c>
      <c r="C222" s="20" t="s">
        <v>27</v>
      </c>
      <c r="D222" s="21" t="s">
        <v>28</v>
      </c>
      <c r="E222" s="20" t="s">
        <v>27</v>
      </c>
      <c r="F222" s="16"/>
    </row>
    <row r="223" spans="1:6" x14ac:dyDescent="0.2">
      <c r="A223" s="16"/>
      <c r="B223" s="14"/>
      <c r="C223" s="15"/>
      <c r="D223" s="17"/>
      <c r="E223" s="15"/>
      <c r="F223" s="16"/>
    </row>
    <row r="224" spans="1:6" x14ac:dyDescent="0.2">
      <c r="A224" s="4" t="s">
        <v>93</v>
      </c>
      <c r="B224" s="5">
        <v>49554208.010000035</v>
      </c>
      <c r="C224" s="9">
        <v>0.32306243584947414</v>
      </c>
      <c r="D224" s="7">
        <v>352</v>
      </c>
      <c r="E224" s="9">
        <v>0.36401240951396069</v>
      </c>
      <c r="F224" s="16"/>
    </row>
    <row r="225" spans="1:7" x14ac:dyDescent="0.2">
      <c r="A225" s="4" t="s">
        <v>94</v>
      </c>
      <c r="B225" s="5">
        <v>103834742.57999997</v>
      </c>
      <c r="C225" s="9">
        <v>0.67693756415052586</v>
      </c>
      <c r="D225" s="7">
        <v>615</v>
      </c>
      <c r="E225" s="9">
        <v>0.63598759048603926</v>
      </c>
      <c r="F225" s="16"/>
    </row>
    <row r="226" spans="1:7" x14ac:dyDescent="0.2">
      <c r="A226" s="4"/>
      <c r="B226" s="5"/>
      <c r="C226" s="22"/>
      <c r="D226" s="7"/>
      <c r="E226" s="22"/>
      <c r="F226" s="16"/>
    </row>
    <row r="227" spans="1:7" ht="13.5" thickBot="1" x14ac:dyDescent="0.25">
      <c r="A227" s="4"/>
      <c r="B227" s="23">
        <v>153388950.59</v>
      </c>
      <c r="C227" s="22"/>
      <c r="D227" s="24">
        <v>967</v>
      </c>
      <c r="E227" s="22"/>
      <c r="F227" s="16"/>
    </row>
    <row r="228" spans="1:7" ht="13.5" thickTop="1" x14ac:dyDescent="0.2">
      <c r="A228" s="4"/>
      <c r="B228" s="11"/>
      <c r="C228" s="22"/>
      <c r="D228" s="7"/>
      <c r="E228" s="22"/>
      <c r="F228" s="16"/>
    </row>
    <row r="229" spans="1:7" x14ac:dyDescent="0.2">
      <c r="A229" s="16"/>
      <c r="B229" s="14"/>
      <c r="C229" s="15"/>
      <c r="D229" s="17"/>
      <c r="E229" s="15"/>
      <c r="F229" s="16"/>
    </row>
    <row r="230" spans="1:7" x14ac:dyDescent="0.2">
      <c r="A230" s="13" t="s">
        <v>95</v>
      </c>
      <c r="B230" s="14"/>
      <c r="C230" s="15"/>
      <c r="D230" s="17"/>
      <c r="E230" s="15"/>
      <c r="F230" s="16"/>
    </row>
    <row r="231" spans="1:7" x14ac:dyDescent="0.2">
      <c r="A231" s="16"/>
      <c r="B231" s="14"/>
      <c r="C231" s="15"/>
      <c r="D231" s="17"/>
      <c r="E231" s="15"/>
      <c r="F231" s="16"/>
    </row>
    <row r="232" spans="1:7" ht="38.25" x14ac:dyDescent="0.2">
      <c r="A232" s="18" t="s">
        <v>96</v>
      </c>
      <c r="B232" s="19" t="s">
        <v>26</v>
      </c>
      <c r="C232" s="20" t="s">
        <v>27</v>
      </c>
      <c r="D232" s="21" t="s">
        <v>28</v>
      </c>
      <c r="E232" s="20" t="s">
        <v>27</v>
      </c>
      <c r="F232" s="57" t="s">
        <v>97</v>
      </c>
      <c r="G232" s="58"/>
    </row>
    <row r="233" spans="1:7" x14ac:dyDescent="0.2">
      <c r="A233" s="16"/>
      <c r="B233" s="14"/>
      <c r="C233" s="15"/>
      <c r="D233" s="17"/>
      <c r="E233" s="15"/>
      <c r="F233" s="16"/>
    </row>
    <row r="234" spans="1:7" x14ac:dyDescent="0.2">
      <c r="A234" s="4" t="s">
        <v>98</v>
      </c>
      <c r="B234" s="5">
        <v>3630299.6499999994</v>
      </c>
      <c r="C234" s="9">
        <v>2.3667282656516669E-2</v>
      </c>
      <c r="D234" s="7">
        <v>30</v>
      </c>
      <c r="E234" s="9">
        <v>3.1023784901758014E-2</v>
      </c>
      <c r="F234" s="9">
        <v>0.71792851738024699</v>
      </c>
    </row>
    <row r="235" spans="1:7" x14ac:dyDescent="0.2">
      <c r="A235" s="4" t="s">
        <v>99</v>
      </c>
      <c r="B235" s="5">
        <v>19919611.870000001</v>
      </c>
      <c r="C235" s="9">
        <v>0.12986340797939219</v>
      </c>
      <c r="D235" s="7">
        <v>152</v>
      </c>
      <c r="E235" s="9">
        <v>0.15718717683557393</v>
      </c>
      <c r="F235" s="9">
        <v>0.69751415161018193</v>
      </c>
    </row>
    <row r="236" spans="1:7" x14ac:dyDescent="0.2">
      <c r="A236" s="4" t="s">
        <v>100</v>
      </c>
      <c r="B236" s="5">
        <v>16286487.750000004</v>
      </c>
      <c r="C236" s="9">
        <v>0.10617771154542197</v>
      </c>
      <c r="D236" s="7">
        <v>148</v>
      </c>
      <c r="E236" s="9">
        <v>0.15305067218200621</v>
      </c>
      <c r="F236" s="9">
        <v>0.72059294418938036</v>
      </c>
    </row>
    <row r="237" spans="1:7" x14ac:dyDescent="0.2">
      <c r="A237" s="4" t="s">
        <v>101</v>
      </c>
      <c r="B237" s="5">
        <v>12952234.999999998</v>
      </c>
      <c r="C237" s="9">
        <v>8.4440469474366439E-2</v>
      </c>
      <c r="D237" s="7">
        <v>96</v>
      </c>
      <c r="E237" s="9">
        <v>9.927611168562564E-2</v>
      </c>
      <c r="F237" s="9">
        <v>0.69981578521307564</v>
      </c>
    </row>
    <row r="238" spans="1:7" x14ac:dyDescent="0.2">
      <c r="A238" s="4" t="s">
        <v>102</v>
      </c>
      <c r="B238" s="5">
        <v>8430712.25</v>
      </c>
      <c r="C238" s="9">
        <v>5.4962969741769847E-2</v>
      </c>
      <c r="D238" s="7">
        <v>65</v>
      </c>
      <c r="E238" s="9">
        <v>6.7218200620475704E-2</v>
      </c>
      <c r="F238" s="9">
        <v>0.70152213339490166</v>
      </c>
    </row>
    <row r="239" spans="1:7" x14ac:dyDescent="0.2">
      <c r="A239" s="4" t="s">
        <v>103</v>
      </c>
      <c r="B239" s="5">
        <v>4413606.08</v>
      </c>
      <c r="C239" s="9">
        <v>2.8773950555260788E-2</v>
      </c>
      <c r="D239" s="7">
        <v>34</v>
      </c>
      <c r="E239" s="9">
        <v>3.5160289555325748E-2</v>
      </c>
      <c r="F239" s="9">
        <v>0.71971471965466716</v>
      </c>
    </row>
    <row r="240" spans="1:7" x14ac:dyDescent="0.2">
      <c r="A240" s="4" t="s">
        <v>104</v>
      </c>
      <c r="B240" s="5">
        <v>40827026.469999999</v>
      </c>
      <c r="C240" s="9">
        <v>0.26616667180368381</v>
      </c>
      <c r="D240" s="7">
        <v>211</v>
      </c>
      <c r="E240" s="9">
        <v>0.21820062047569805</v>
      </c>
      <c r="F240" s="9">
        <v>0.68183493525215022</v>
      </c>
    </row>
    <row r="241" spans="1:6" x14ac:dyDescent="0.2">
      <c r="A241" s="4" t="s">
        <v>105</v>
      </c>
      <c r="B241" s="5">
        <v>14497306.450000001</v>
      </c>
      <c r="C241" s="9">
        <v>9.4513368754640489E-2</v>
      </c>
      <c r="D241" s="7">
        <v>91</v>
      </c>
      <c r="E241" s="9">
        <v>9.4105480868665978E-2</v>
      </c>
      <c r="F241" s="9">
        <v>0.69618599116182789</v>
      </c>
    </row>
    <row r="242" spans="1:6" x14ac:dyDescent="0.2">
      <c r="A242" s="4" t="s">
        <v>106</v>
      </c>
      <c r="B242" s="5">
        <v>24379032.77</v>
      </c>
      <c r="C242" s="9">
        <v>0.15893604249998278</v>
      </c>
      <c r="D242" s="7">
        <v>67</v>
      </c>
      <c r="E242" s="9">
        <v>6.9286452947259561E-2</v>
      </c>
      <c r="F242" s="9">
        <v>0.66858430883903119</v>
      </c>
    </row>
    <row r="243" spans="1:6" x14ac:dyDescent="0.2">
      <c r="A243" s="4" t="s">
        <v>107</v>
      </c>
      <c r="B243" s="5">
        <v>8052632.2999999998</v>
      </c>
      <c r="C243" s="9">
        <v>5.2498124988965021E-2</v>
      </c>
      <c r="D243" s="7">
        <v>73</v>
      </c>
      <c r="E243" s="9">
        <v>7.5491209927611172E-2</v>
      </c>
      <c r="F243" s="9">
        <v>0.69658659666408007</v>
      </c>
    </row>
    <row r="244" spans="1:6" x14ac:dyDescent="0.2">
      <c r="A244" s="4" t="s">
        <v>108</v>
      </c>
      <c r="B244" s="5">
        <v>0</v>
      </c>
      <c r="C244" s="9">
        <v>0</v>
      </c>
      <c r="D244" s="7">
        <v>0</v>
      </c>
      <c r="E244" s="9">
        <v>0</v>
      </c>
      <c r="F244" s="9">
        <v>0</v>
      </c>
    </row>
    <row r="245" spans="1:6" x14ac:dyDescent="0.2">
      <c r="A245" s="4" t="s">
        <v>109</v>
      </c>
      <c r="B245" s="5">
        <v>0</v>
      </c>
      <c r="C245" s="9">
        <v>0</v>
      </c>
      <c r="D245" s="7">
        <v>0</v>
      </c>
      <c r="E245" s="9">
        <v>0</v>
      </c>
      <c r="F245" s="9">
        <v>0</v>
      </c>
    </row>
    <row r="246" spans="1:6" x14ac:dyDescent="0.2">
      <c r="A246" s="4"/>
      <c r="B246" s="11"/>
      <c r="C246" s="22"/>
      <c r="D246" s="7"/>
      <c r="E246" s="22"/>
      <c r="F246" s="4"/>
    </row>
    <row r="247" spans="1:6" ht="13.5" thickBot="1" x14ac:dyDescent="0.25">
      <c r="A247" s="4"/>
      <c r="B247" s="23">
        <v>153388950.59</v>
      </c>
      <c r="C247" s="22"/>
      <c r="D247" s="24">
        <v>967</v>
      </c>
      <c r="E247" s="22"/>
      <c r="F247" s="59">
        <v>0.69255569383874704</v>
      </c>
    </row>
    <row r="248" spans="1:6" ht="13.5" thickTop="1" x14ac:dyDescent="0.2">
      <c r="A248" s="4"/>
      <c r="B248" s="11"/>
      <c r="C248" s="22"/>
      <c r="D248" s="7"/>
      <c r="E248" s="22"/>
      <c r="F248" s="4"/>
    </row>
    <row r="249" spans="1:6" x14ac:dyDescent="0.2">
      <c r="A249" s="4"/>
      <c r="B249" s="11"/>
      <c r="C249" s="22"/>
      <c r="D249" s="7"/>
      <c r="E249" s="22"/>
      <c r="F249" s="4"/>
    </row>
    <row r="250" spans="1:6" x14ac:dyDescent="0.2">
      <c r="A250" s="13" t="s">
        <v>110</v>
      </c>
      <c r="B250" s="14"/>
      <c r="C250" s="15"/>
      <c r="D250" s="17"/>
      <c r="E250" s="15"/>
      <c r="F250" s="16"/>
    </row>
    <row r="251" spans="1:6" x14ac:dyDescent="0.2">
      <c r="A251" s="16"/>
      <c r="B251" s="14"/>
      <c r="C251" s="15"/>
      <c r="D251" s="17"/>
      <c r="E251" s="15"/>
      <c r="F251" s="16"/>
    </row>
    <row r="252" spans="1:6" ht="25.5" x14ac:dyDescent="0.2">
      <c r="A252" s="18" t="s">
        <v>111</v>
      </c>
      <c r="B252" s="19" t="s">
        <v>26</v>
      </c>
      <c r="C252" s="20" t="s">
        <v>27</v>
      </c>
      <c r="D252" s="21" t="s">
        <v>28</v>
      </c>
      <c r="E252" s="20" t="s">
        <v>27</v>
      </c>
      <c r="F252" s="60"/>
    </row>
    <row r="253" spans="1:6" x14ac:dyDescent="0.2">
      <c r="A253" s="16"/>
      <c r="B253" s="14"/>
      <c r="C253" s="15"/>
      <c r="D253" s="17"/>
      <c r="E253" s="15"/>
      <c r="F253" s="61"/>
    </row>
    <row r="254" spans="1:6" x14ac:dyDescent="0.2">
      <c r="A254" s="4" t="s">
        <v>112</v>
      </c>
      <c r="B254" s="5">
        <v>0</v>
      </c>
      <c r="C254" s="9">
        <v>0</v>
      </c>
      <c r="D254" s="44">
        <v>0</v>
      </c>
      <c r="E254" s="9">
        <v>0</v>
      </c>
      <c r="F254" s="62"/>
    </row>
    <row r="255" spans="1:6" x14ac:dyDescent="0.2">
      <c r="A255" s="4" t="s">
        <v>113</v>
      </c>
      <c r="B255" s="5">
        <v>0</v>
      </c>
      <c r="C255" s="9">
        <v>0</v>
      </c>
      <c r="D255" s="44">
        <v>0</v>
      </c>
      <c r="E255" s="9">
        <v>0</v>
      </c>
      <c r="F255" s="62"/>
    </row>
    <row r="256" spans="1:6" x14ac:dyDescent="0.2">
      <c r="A256" s="4" t="s">
        <v>114</v>
      </c>
      <c r="B256" s="5">
        <v>300456.57</v>
      </c>
      <c r="C256" s="9">
        <v>1.958788875237196E-3</v>
      </c>
      <c r="D256" s="44">
        <v>3</v>
      </c>
      <c r="E256" s="9">
        <v>3.1023784901758012E-3</v>
      </c>
      <c r="F256" s="62"/>
    </row>
    <row r="257" spans="1:6" x14ac:dyDescent="0.2">
      <c r="A257" s="4" t="s">
        <v>115</v>
      </c>
      <c r="B257" s="5">
        <v>2520615.5</v>
      </c>
      <c r="C257" s="9">
        <v>1.6432836200421387E-2</v>
      </c>
      <c r="D257" s="44">
        <v>17</v>
      </c>
      <c r="E257" s="9">
        <v>1.7580144777662874E-2</v>
      </c>
      <c r="F257" s="62"/>
    </row>
    <row r="258" spans="1:6" x14ac:dyDescent="0.2">
      <c r="A258" s="4" t="s">
        <v>116</v>
      </c>
      <c r="B258" s="5">
        <v>1202653.8400000001</v>
      </c>
      <c r="C258" s="9">
        <v>7.8405506744395528E-3</v>
      </c>
      <c r="D258" s="44">
        <v>8</v>
      </c>
      <c r="E258" s="9">
        <v>8.2730093071354711E-3</v>
      </c>
      <c r="F258" s="62"/>
    </row>
    <row r="259" spans="1:6" x14ac:dyDescent="0.2">
      <c r="A259" s="4" t="s">
        <v>117</v>
      </c>
      <c r="B259" s="5">
        <v>5108929.46</v>
      </c>
      <c r="C259" s="9">
        <v>3.330702400889278E-2</v>
      </c>
      <c r="D259" s="44">
        <v>14</v>
      </c>
      <c r="E259" s="9">
        <v>1.4477766287487074E-2</v>
      </c>
      <c r="F259" s="62"/>
    </row>
    <row r="260" spans="1:6" x14ac:dyDescent="0.2">
      <c r="A260" s="4" t="s">
        <v>118</v>
      </c>
      <c r="B260" s="5">
        <v>16445575.220000006</v>
      </c>
      <c r="C260" s="9">
        <v>0.10721486232706616</v>
      </c>
      <c r="D260" s="44">
        <v>88</v>
      </c>
      <c r="E260" s="9">
        <v>9.1003102378490172E-2</v>
      </c>
      <c r="F260" s="62"/>
    </row>
    <row r="261" spans="1:6" x14ac:dyDescent="0.2">
      <c r="A261" s="4" t="s">
        <v>119</v>
      </c>
      <c r="B261" s="5">
        <v>93728345.420000046</v>
      </c>
      <c r="C261" s="9">
        <v>0.6110501770791209</v>
      </c>
      <c r="D261" s="44">
        <v>625</v>
      </c>
      <c r="E261" s="9">
        <v>0.64632885211995861</v>
      </c>
      <c r="F261" s="62"/>
    </row>
    <row r="262" spans="1:6" x14ac:dyDescent="0.2">
      <c r="A262" s="4" t="s">
        <v>120</v>
      </c>
      <c r="B262" s="5">
        <v>33090634.579999991</v>
      </c>
      <c r="C262" s="9">
        <v>0.21573023645262024</v>
      </c>
      <c r="D262" s="44">
        <v>208</v>
      </c>
      <c r="E262" s="9">
        <v>0.21509824198552224</v>
      </c>
      <c r="F262" s="62"/>
    </row>
    <row r="263" spans="1:6" x14ac:dyDescent="0.2">
      <c r="A263" s="4" t="s">
        <v>121</v>
      </c>
      <c r="B263" s="5">
        <v>991740</v>
      </c>
      <c r="C263" s="9">
        <v>6.4655243822018494E-3</v>
      </c>
      <c r="D263" s="44">
        <v>4</v>
      </c>
      <c r="E263" s="9">
        <v>4.1365046535677356E-3</v>
      </c>
      <c r="F263" s="62"/>
    </row>
    <row r="264" spans="1:6" x14ac:dyDescent="0.2">
      <c r="A264" s="4" t="s">
        <v>122</v>
      </c>
      <c r="B264" s="5">
        <v>0</v>
      </c>
      <c r="C264" s="9">
        <v>0</v>
      </c>
      <c r="D264" s="44">
        <v>0</v>
      </c>
      <c r="E264" s="9">
        <v>0</v>
      </c>
      <c r="F264" s="62"/>
    </row>
    <row r="265" spans="1:6" x14ac:dyDescent="0.2">
      <c r="A265" s="4" t="s">
        <v>123</v>
      </c>
      <c r="B265" s="5">
        <v>0</v>
      </c>
      <c r="C265" s="9">
        <v>0</v>
      </c>
      <c r="D265" s="44">
        <v>0</v>
      </c>
      <c r="E265" s="9">
        <v>0</v>
      </c>
      <c r="F265" s="62"/>
    </row>
    <row r="266" spans="1:6" x14ac:dyDescent="0.2">
      <c r="A266" s="4" t="s">
        <v>124</v>
      </c>
      <c r="B266" s="5">
        <v>0</v>
      </c>
      <c r="C266" s="9">
        <v>0</v>
      </c>
      <c r="D266" s="44">
        <v>0</v>
      </c>
      <c r="E266" s="9">
        <v>0</v>
      </c>
      <c r="F266" s="63"/>
    </row>
    <row r="267" spans="1:6" x14ac:dyDescent="0.2">
      <c r="A267" s="4" t="s">
        <v>125</v>
      </c>
      <c r="B267" s="5">
        <v>0</v>
      </c>
      <c r="C267" s="9">
        <v>0</v>
      </c>
      <c r="D267" s="44">
        <v>0</v>
      </c>
      <c r="E267" s="9">
        <v>0</v>
      </c>
      <c r="F267" s="63"/>
    </row>
    <row r="268" spans="1:6" x14ac:dyDescent="0.2">
      <c r="A268" s="4"/>
      <c r="B268" s="11"/>
      <c r="C268" s="22"/>
      <c r="D268" s="7"/>
      <c r="E268" s="22"/>
      <c r="F268" s="63"/>
    </row>
    <row r="269" spans="1:6" ht="13.5" thickBot="1" x14ac:dyDescent="0.25">
      <c r="A269" s="4"/>
      <c r="B269" s="23">
        <v>153388950.59000003</v>
      </c>
      <c r="C269" s="22"/>
      <c r="D269" s="24">
        <v>967</v>
      </c>
      <c r="E269" s="22"/>
      <c r="F269" s="64"/>
    </row>
    <row r="270" spans="1:6" ht="13.5" thickTop="1" x14ac:dyDescent="0.2">
      <c r="A270" s="4"/>
      <c r="B270" s="11"/>
      <c r="C270" s="22"/>
      <c r="D270" s="7"/>
      <c r="E270" s="22"/>
      <c r="F270" s="63"/>
    </row>
    <row r="271" spans="1:6" x14ac:dyDescent="0.2">
      <c r="A271" s="25" t="s">
        <v>126</v>
      </c>
      <c r="B271" s="56"/>
      <c r="C271" s="25"/>
      <c r="D271" s="65">
        <v>5.1344909106526282E-2</v>
      </c>
      <c r="E271" s="22"/>
      <c r="F271" s="4"/>
    </row>
    <row r="272" spans="1:6" x14ac:dyDescent="0.2">
      <c r="A272" s="16"/>
      <c r="B272" s="14"/>
      <c r="C272" s="15"/>
      <c r="D272" s="17"/>
      <c r="E272" s="15"/>
      <c r="F272" s="16"/>
    </row>
    <row r="273" spans="1:6" x14ac:dyDescent="0.2">
      <c r="A273" s="16"/>
      <c r="B273" s="14"/>
      <c r="C273" s="15"/>
      <c r="D273" s="17"/>
      <c r="E273" s="15"/>
      <c r="F273" s="16"/>
    </row>
    <row r="274" spans="1:6" x14ac:dyDescent="0.2">
      <c r="A274" s="13" t="s">
        <v>215</v>
      </c>
      <c r="B274" s="14"/>
      <c r="C274" s="15"/>
      <c r="D274" s="17"/>
      <c r="E274" s="15"/>
      <c r="F274" s="16"/>
    </row>
    <row r="275" spans="1:6" x14ac:dyDescent="0.2">
      <c r="A275" s="16"/>
      <c r="B275" s="14"/>
      <c r="C275" s="15"/>
      <c r="D275" s="17"/>
      <c r="E275" s="15"/>
      <c r="F275" s="16"/>
    </row>
    <row r="276" spans="1:6" ht="25.5" x14ac:dyDescent="0.2">
      <c r="A276" s="18" t="s">
        <v>127</v>
      </c>
      <c r="B276" s="19" t="s">
        <v>26</v>
      </c>
      <c r="C276" s="20" t="s">
        <v>27</v>
      </c>
      <c r="D276" s="21" t="s">
        <v>28</v>
      </c>
      <c r="E276" s="20" t="s">
        <v>27</v>
      </c>
      <c r="F276" s="16"/>
    </row>
    <row r="277" spans="1:6" x14ac:dyDescent="0.2">
      <c r="A277" s="16"/>
      <c r="B277" s="66"/>
      <c r="C277" s="15"/>
      <c r="D277" s="17"/>
      <c r="E277" s="15"/>
      <c r="F277" s="16"/>
    </row>
    <row r="278" spans="1:6" x14ac:dyDescent="0.2">
      <c r="A278" s="4" t="s">
        <v>128</v>
      </c>
      <c r="B278" s="5">
        <v>153388950.58999985</v>
      </c>
      <c r="C278" s="9">
        <v>1</v>
      </c>
      <c r="D278" s="44">
        <v>967</v>
      </c>
      <c r="E278" s="9">
        <v>1</v>
      </c>
      <c r="F278" s="16"/>
    </row>
    <row r="279" spans="1:6" x14ac:dyDescent="0.2">
      <c r="A279" s="4" t="s">
        <v>129</v>
      </c>
      <c r="B279" s="5">
        <v>0</v>
      </c>
      <c r="C279" s="9">
        <v>0</v>
      </c>
      <c r="D279" s="44">
        <v>0</v>
      </c>
      <c r="E279" s="9">
        <v>0</v>
      </c>
      <c r="F279" s="16"/>
    </row>
    <row r="280" spans="1:6" x14ac:dyDescent="0.2">
      <c r="A280" s="4" t="s">
        <v>130</v>
      </c>
      <c r="B280" s="5">
        <v>0</v>
      </c>
      <c r="C280" s="9">
        <v>0</v>
      </c>
      <c r="D280" s="44">
        <v>0</v>
      </c>
      <c r="E280" s="9">
        <v>0</v>
      </c>
      <c r="F280" s="16"/>
    </row>
    <row r="281" spans="1:6" x14ac:dyDescent="0.2">
      <c r="A281" s="4" t="s">
        <v>131</v>
      </c>
      <c r="B281" s="5">
        <v>0</v>
      </c>
      <c r="C281" s="9">
        <v>0</v>
      </c>
      <c r="D281" s="44">
        <v>0</v>
      </c>
      <c r="E281" s="9">
        <v>0</v>
      </c>
      <c r="F281" s="16"/>
    </row>
    <row r="282" spans="1:6" x14ac:dyDescent="0.2">
      <c r="A282" s="4" t="s">
        <v>132</v>
      </c>
      <c r="B282" s="5">
        <v>0</v>
      </c>
      <c r="C282" s="9">
        <v>0</v>
      </c>
      <c r="D282" s="44">
        <v>0</v>
      </c>
      <c r="E282" s="9">
        <v>0</v>
      </c>
      <c r="F282" s="16"/>
    </row>
    <row r="283" spans="1:6" x14ac:dyDescent="0.2">
      <c r="A283" s="4" t="s">
        <v>133</v>
      </c>
      <c r="B283" s="5">
        <v>0</v>
      </c>
      <c r="C283" s="9">
        <v>0</v>
      </c>
      <c r="D283" s="44">
        <v>0</v>
      </c>
      <c r="E283" s="9">
        <v>0</v>
      </c>
      <c r="F283" s="16"/>
    </row>
    <row r="284" spans="1:6" x14ac:dyDescent="0.2">
      <c r="A284" s="4" t="s">
        <v>134</v>
      </c>
      <c r="B284" s="5">
        <v>0</v>
      </c>
      <c r="C284" s="9">
        <v>0</v>
      </c>
      <c r="D284" s="44">
        <v>0</v>
      </c>
      <c r="E284" s="9">
        <v>0</v>
      </c>
      <c r="F284" s="16"/>
    </row>
    <row r="285" spans="1:6" x14ac:dyDescent="0.2">
      <c r="A285" s="4" t="s">
        <v>135</v>
      </c>
      <c r="B285" s="5">
        <v>0</v>
      </c>
      <c r="C285" s="9">
        <v>0</v>
      </c>
      <c r="D285" s="44">
        <v>0</v>
      </c>
      <c r="E285" s="9">
        <v>0</v>
      </c>
      <c r="F285" s="16"/>
    </row>
    <row r="286" spans="1:6" x14ac:dyDescent="0.2">
      <c r="A286" s="4"/>
      <c r="B286" s="11"/>
      <c r="C286" s="22"/>
      <c r="D286" s="7"/>
      <c r="E286" s="22"/>
      <c r="F286" s="16"/>
    </row>
    <row r="287" spans="1:6" ht="13.5" thickBot="1" x14ac:dyDescent="0.25">
      <c r="A287" s="4"/>
      <c r="B287" s="23">
        <v>153388950.58999985</v>
      </c>
      <c r="C287" s="22"/>
      <c r="D287" s="24">
        <v>967</v>
      </c>
      <c r="E287" s="22"/>
      <c r="F287" s="16"/>
    </row>
    <row r="288" spans="1:6" ht="13.5" thickTop="1" x14ac:dyDescent="0.2">
      <c r="A288" s="4"/>
      <c r="B288" s="11"/>
      <c r="C288" s="22"/>
      <c r="D288" s="7"/>
      <c r="E288" s="22"/>
      <c r="F288" s="16"/>
    </row>
    <row r="289" spans="1:6" x14ac:dyDescent="0.2">
      <c r="A289" s="25" t="s">
        <v>136</v>
      </c>
      <c r="B289" s="11"/>
      <c r="C289" s="22"/>
      <c r="D289" s="67">
        <v>0</v>
      </c>
      <c r="E289" s="22"/>
      <c r="F289" s="16"/>
    </row>
    <row r="290" spans="1:6" x14ac:dyDescent="0.2">
      <c r="A290" s="16"/>
      <c r="B290" s="14"/>
      <c r="C290" s="15"/>
      <c r="D290" s="17"/>
      <c r="E290" s="15"/>
      <c r="F290" s="16"/>
    </row>
    <row r="291" spans="1:6" x14ac:dyDescent="0.2">
      <c r="A291" s="16"/>
      <c r="B291" s="14"/>
      <c r="C291" s="15"/>
      <c r="D291" s="17"/>
      <c r="E291" s="15"/>
      <c r="F291" s="16"/>
    </row>
    <row r="292" spans="1:6" x14ac:dyDescent="0.2">
      <c r="A292" s="13" t="s">
        <v>137</v>
      </c>
      <c r="B292" s="14"/>
      <c r="C292" s="15"/>
      <c r="D292" s="17"/>
      <c r="E292" s="15"/>
      <c r="F292" s="16"/>
    </row>
    <row r="293" spans="1:6" x14ac:dyDescent="0.2">
      <c r="A293" s="16"/>
      <c r="B293" s="14"/>
      <c r="C293" s="15"/>
      <c r="D293" s="17"/>
      <c r="E293" s="15"/>
      <c r="F293" s="16"/>
    </row>
    <row r="294" spans="1:6" ht="25.5" x14ac:dyDescent="0.2">
      <c r="A294" s="18" t="s">
        <v>127</v>
      </c>
      <c r="B294" s="19" t="s">
        <v>26</v>
      </c>
      <c r="C294" s="20" t="s">
        <v>27</v>
      </c>
      <c r="D294" s="21" t="s">
        <v>28</v>
      </c>
      <c r="E294" s="20" t="s">
        <v>27</v>
      </c>
      <c r="F294" s="16"/>
    </row>
    <row r="295" spans="1:6" x14ac:dyDescent="0.2">
      <c r="A295" s="16"/>
      <c r="B295" s="66"/>
      <c r="C295" s="15"/>
      <c r="D295" s="17"/>
      <c r="E295" s="15"/>
      <c r="F295" s="16"/>
    </row>
    <row r="296" spans="1:6" x14ac:dyDescent="0.2">
      <c r="A296" s="4" t="s">
        <v>128</v>
      </c>
      <c r="B296" s="5">
        <v>0</v>
      </c>
      <c r="C296" s="9">
        <v>0</v>
      </c>
      <c r="D296" s="7">
        <v>0</v>
      </c>
      <c r="E296" s="9">
        <v>0</v>
      </c>
      <c r="F296" s="16"/>
    </row>
    <row r="297" spans="1:6" x14ac:dyDescent="0.2">
      <c r="A297" s="4" t="s">
        <v>129</v>
      </c>
      <c r="B297" s="5">
        <v>0</v>
      </c>
      <c r="C297" s="9">
        <v>0</v>
      </c>
      <c r="D297" s="7">
        <v>0</v>
      </c>
      <c r="E297" s="9">
        <v>0</v>
      </c>
      <c r="F297" s="16"/>
    </row>
    <row r="298" spans="1:6" x14ac:dyDescent="0.2">
      <c r="A298" s="4" t="s">
        <v>130</v>
      </c>
      <c r="B298" s="5">
        <v>0</v>
      </c>
      <c r="C298" s="9">
        <v>0</v>
      </c>
      <c r="D298" s="7">
        <v>0</v>
      </c>
      <c r="E298" s="9">
        <v>0</v>
      </c>
      <c r="F298" s="16"/>
    </row>
    <row r="299" spans="1:6" x14ac:dyDescent="0.2">
      <c r="A299" s="4" t="s">
        <v>131</v>
      </c>
      <c r="B299" s="5">
        <v>0</v>
      </c>
      <c r="C299" s="9">
        <v>0</v>
      </c>
      <c r="D299" s="7">
        <v>0</v>
      </c>
      <c r="E299" s="9">
        <v>0</v>
      </c>
      <c r="F299" s="16"/>
    </row>
    <row r="300" spans="1:6" x14ac:dyDescent="0.2">
      <c r="A300" s="4" t="s">
        <v>132</v>
      </c>
      <c r="B300" s="5">
        <v>0</v>
      </c>
      <c r="C300" s="9">
        <v>0</v>
      </c>
      <c r="D300" s="7">
        <v>0</v>
      </c>
      <c r="E300" s="9">
        <v>0</v>
      </c>
      <c r="F300" s="16"/>
    </row>
    <row r="301" spans="1:6" x14ac:dyDescent="0.2">
      <c r="A301" s="4" t="s">
        <v>133</v>
      </c>
      <c r="B301" s="5">
        <v>0</v>
      </c>
      <c r="C301" s="9">
        <v>0</v>
      </c>
      <c r="D301" s="7">
        <v>0</v>
      </c>
      <c r="E301" s="9">
        <v>0</v>
      </c>
      <c r="F301" s="16"/>
    </row>
    <row r="302" spans="1:6" x14ac:dyDescent="0.2">
      <c r="A302" s="4" t="s">
        <v>134</v>
      </c>
      <c r="B302" s="5">
        <v>0</v>
      </c>
      <c r="C302" s="9">
        <v>0</v>
      </c>
      <c r="D302" s="7">
        <v>0</v>
      </c>
      <c r="E302" s="9">
        <v>0</v>
      </c>
      <c r="F302" s="16"/>
    </row>
    <row r="303" spans="1:6" x14ac:dyDescent="0.2">
      <c r="A303" s="4" t="s">
        <v>135</v>
      </c>
      <c r="B303" s="5">
        <v>0</v>
      </c>
      <c r="C303" s="9">
        <v>0</v>
      </c>
      <c r="D303" s="7">
        <v>0</v>
      </c>
      <c r="E303" s="9">
        <v>0</v>
      </c>
      <c r="F303" s="16"/>
    </row>
    <row r="304" spans="1:6" x14ac:dyDescent="0.2">
      <c r="A304" s="4"/>
      <c r="B304" s="11"/>
      <c r="C304" s="22"/>
      <c r="D304" s="7"/>
      <c r="E304" s="22"/>
      <c r="F304" s="16"/>
    </row>
    <row r="305" spans="1:6" ht="13.5" thickBot="1" x14ac:dyDescent="0.25">
      <c r="A305" s="4"/>
      <c r="B305" s="23">
        <v>0</v>
      </c>
      <c r="C305" s="22"/>
      <c r="D305" s="24">
        <v>0</v>
      </c>
      <c r="E305" s="22"/>
      <c r="F305" s="16"/>
    </row>
    <row r="306" spans="1:6" ht="13.5" thickTop="1" x14ac:dyDescent="0.2">
      <c r="A306" s="4"/>
      <c r="B306" s="11"/>
      <c r="C306" s="22"/>
      <c r="D306" s="7"/>
      <c r="E306" s="22"/>
      <c r="F306" s="16"/>
    </row>
    <row r="307" spans="1:6" x14ac:dyDescent="0.2">
      <c r="A307" s="25" t="s">
        <v>136</v>
      </c>
      <c r="B307" s="11"/>
      <c r="C307" s="22"/>
      <c r="D307" s="67">
        <v>0</v>
      </c>
      <c r="E307" s="22"/>
      <c r="F307" s="16"/>
    </row>
    <row r="308" spans="1:6" x14ac:dyDescent="0.2">
      <c r="A308" s="16"/>
      <c r="B308" s="14"/>
      <c r="C308" s="15"/>
      <c r="D308" s="17"/>
      <c r="E308" s="15"/>
      <c r="F308" s="16"/>
    </row>
    <row r="309" spans="1:6" x14ac:dyDescent="0.2">
      <c r="A309" s="16"/>
      <c r="B309" s="14"/>
      <c r="C309" s="15"/>
      <c r="D309" s="17"/>
      <c r="E309" s="15"/>
      <c r="F309" s="16"/>
    </row>
    <row r="310" spans="1:6" x14ac:dyDescent="0.2">
      <c r="A310" s="13" t="s">
        <v>138</v>
      </c>
      <c r="B310" s="14"/>
      <c r="C310" s="15"/>
      <c r="D310" s="17"/>
      <c r="E310" s="15"/>
      <c r="F310" s="16"/>
    </row>
    <row r="311" spans="1:6" x14ac:dyDescent="0.2">
      <c r="A311" s="16"/>
      <c r="B311" s="14"/>
      <c r="C311" s="15"/>
      <c r="D311" s="17"/>
      <c r="E311" s="15"/>
      <c r="F311" s="16"/>
    </row>
    <row r="312" spans="1:6" ht="25.5" x14ac:dyDescent="0.2">
      <c r="A312" s="18" t="s">
        <v>138</v>
      </c>
      <c r="B312" s="19" t="s">
        <v>26</v>
      </c>
      <c r="C312" s="20" t="s">
        <v>27</v>
      </c>
      <c r="D312" s="21" t="s">
        <v>28</v>
      </c>
      <c r="E312" s="20" t="s">
        <v>27</v>
      </c>
      <c r="F312" s="16"/>
    </row>
    <row r="313" spans="1:6" x14ac:dyDescent="0.2">
      <c r="A313" s="68"/>
      <c r="B313" s="68"/>
      <c r="C313" s="69"/>
      <c r="D313" s="68"/>
      <c r="E313" s="69"/>
      <c r="F313" s="16"/>
    </row>
    <row r="314" spans="1:6" x14ac:dyDescent="0.2">
      <c r="A314" s="4" t="s">
        <v>139</v>
      </c>
      <c r="B314" s="11">
        <v>0</v>
      </c>
      <c r="C314" s="22">
        <v>0</v>
      </c>
      <c r="D314" s="7">
        <v>0</v>
      </c>
      <c r="E314" s="22">
        <v>0</v>
      </c>
      <c r="F314" s="16"/>
    </row>
    <row r="315" spans="1:6" x14ac:dyDescent="0.2">
      <c r="A315" s="4" t="s">
        <v>140</v>
      </c>
      <c r="B315" s="5">
        <v>104728272.64999996</v>
      </c>
      <c r="C315" s="22">
        <v>0.68276282122779974</v>
      </c>
      <c r="D315" s="7">
        <v>669</v>
      </c>
      <c r="E315" s="22">
        <v>0.69183040330920376</v>
      </c>
      <c r="F315" s="16"/>
    </row>
    <row r="316" spans="1:6" x14ac:dyDescent="0.2">
      <c r="A316" s="4" t="s">
        <v>141</v>
      </c>
      <c r="B316" s="5">
        <v>48660677.94000002</v>
      </c>
      <c r="C316" s="22">
        <v>0.31723717877220031</v>
      </c>
      <c r="D316" s="7">
        <v>298</v>
      </c>
      <c r="E316" s="22">
        <v>0.3081695966907963</v>
      </c>
      <c r="F316" s="16"/>
    </row>
    <row r="317" spans="1:6" x14ac:dyDescent="0.2">
      <c r="A317" s="4"/>
      <c r="B317" s="55"/>
      <c r="C317" s="22"/>
      <c r="D317" s="4"/>
      <c r="E317" s="22"/>
      <c r="F317" s="16"/>
    </row>
    <row r="318" spans="1:6" ht="13.5" thickBot="1" x14ac:dyDescent="0.25">
      <c r="A318" s="4"/>
      <c r="B318" s="23">
        <v>153388950.58999997</v>
      </c>
      <c r="C318" s="22"/>
      <c r="D318" s="24">
        <v>967</v>
      </c>
      <c r="E318" s="22"/>
      <c r="F318" s="16"/>
    </row>
    <row r="319" spans="1:6" ht="13.5" thickTop="1" x14ac:dyDescent="0.2">
      <c r="A319" s="4"/>
      <c r="B319" s="4"/>
      <c r="C319" s="22"/>
      <c r="D319" s="4"/>
      <c r="E319" s="22"/>
      <c r="F319" s="16"/>
    </row>
    <row r="320" spans="1:6" x14ac:dyDescent="0.2">
      <c r="A320" s="16"/>
      <c r="B320" s="16"/>
      <c r="C320" s="15"/>
      <c r="D320" s="16"/>
      <c r="E320" s="15"/>
      <c r="F320" s="16"/>
    </row>
    <row r="321" spans="1:6" x14ac:dyDescent="0.2">
      <c r="A321" s="16"/>
      <c r="B321" s="16"/>
      <c r="C321" s="16"/>
      <c r="D321" s="16"/>
      <c r="E321" s="16"/>
      <c r="F321" s="16"/>
    </row>
    <row r="322" spans="1:6" x14ac:dyDescent="0.2">
      <c r="A322" s="13" t="s">
        <v>142</v>
      </c>
      <c r="B322" s="14"/>
      <c r="C322" s="15"/>
      <c r="D322" s="17"/>
      <c r="E322" s="15"/>
      <c r="F322" s="16"/>
    </row>
    <row r="323" spans="1:6" x14ac:dyDescent="0.2">
      <c r="A323" s="16"/>
      <c r="B323" s="14"/>
      <c r="C323" s="15"/>
      <c r="D323" s="17"/>
      <c r="E323" s="15"/>
      <c r="F323" s="16"/>
    </row>
    <row r="324" spans="1:6" ht="25.5" x14ac:dyDescent="0.2">
      <c r="A324" s="18" t="s">
        <v>143</v>
      </c>
      <c r="B324" s="19" t="s">
        <v>26</v>
      </c>
      <c r="C324" s="20" t="s">
        <v>27</v>
      </c>
      <c r="D324" s="21" t="s">
        <v>28</v>
      </c>
      <c r="E324" s="20" t="s">
        <v>27</v>
      </c>
      <c r="F324" s="16"/>
    </row>
    <row r="325" spans="1:6" x14ac:dyDescent="0.2">
      <c r="A325" s="16"/>
      <c r="B325" s="16"/>
      <c r="C325" s="15"/>
      <c r="D325" s="16"/>
      <c r="E325" s="15"/>
      <c r="F325" s="16"/>
    </row>
    <row r="326" spans="1:6" x14ac:dyDescent="0.2">
      <c r="A326" s="4" t="s">
        <v>144</v>
      </c>
      <c r="B326" s="5">
        <v>20808370.84</v>
      </c>
      <c r="C326" s="9">
        <v>0.13565756046939534</v>
      </c>
      <c r="D326" s="7">
        <v>137</v>
      </c>
      <c r="E326" s="9">
        <v>0.14167528438469493</v>
      </c>
      <c r="F326" s="16"/>
    </row>
    <row r="327" spans="1:6" x14ac:dyDescent="0.2">
      <c r="A327" s="4" t="s">
        <v>145</v>
      </c>
      <c r="B327" s="5">
        <v>132580579.74999985</v>
      </c>
      <c r="C327" s="9">
        <v>0.86434243953060463</v>
      </c>
      <c r="D327" s="7">
        <v>830</v>
      </c>
      <c r="E327" s="9">
        <v>0.8583247156153051</v>
      </c>
      <c r="F327" s="16"/>
    </row>
    <row r="328" spans="1:6" x14ac:dyDescent="0.2">
      <c r="A328" s="4"/>
      <c r="B328" s="55"/>
      <c r="C328" s="22"/>
      <c r="D328" s="4"/>
      <c r="E328" s="22"/>
      <c r="F328" s="16"/>
    </row>
    <row r="329" spans="1:6" ht="13.5" thickBot="1" x14ac:dyDescent="0.25">
      <c r="A329" s="4"/>
      <c r="B329" s="23">
        <v>153388950.58999985</v>
      </c>
      <c r="C329" s="26"/>
      <c r="D329" s="24">
        <v>967</v>
      </c>
      <c r="E329" s="22"/>
      <c r="F329" s="16"/>
    </row>
    <row r="330" spans="1:6" ht="13.5" thickTop="1" x14ac:dyDescent="0.2">
      <c r="A330" s="16"/>
      <c r="B330" s="16"/>
      <c r="C330" s="15"/>
      <c r="D330" s="16"/>
      <c r="E330" s="15"/>
      <c r="F330" s="16"/>
    </row>
    <row r="331" spans="1:6" x14ac:dyDescent="0.2">
      <c r="A331" s="16"/>
      <c r="B331" s="16"/>
      <c r="C331" s="15"/>
      <c r="D331" s="16"/>
      <c r="E331" s="15"/>
      <c r="F331" s="16"/>
    </row>
    <row r="332" spans="1:6" x14ac:dyDescent="0.2">
      <c r="A332" s="13" t="s">
        <v>146</v>
      </c>
      <c r="B332" s="14"/>
      <c r="C332" s="15"/>
      <c r="D332" s="17"/>
      <c r="E332" s="15"/>
      <c r="F332" s="16"/>
    </row>
    <row r="333" spans="1:6" x14ac:dyDescent="0.2">
      <c r="A333" s="16"/>
      <c r="B333" s="14"/>
      <c r="C333" s="15"/>
      <c r="D333" s="17"/>
      <c r="E333" s="15"/>
      <c r="F333" s="3"/>
    </row>
    <row r="334" spans="1:6" ht="25.5" x14ac:dyDescent="0.2">
      <c r="A334" s="18" t="s">
        <v>147</v>
      </c>
      <c r="B334" s="19" t="s">
        <v>26</v>
      </c>
      <c r="C334" s="20" t="s">
        <v>27</v>
      </c>
      <c r="D334" s="21" t="s">
        <v>28</v>
      </c>
      <c r="E334" s="20" t="s">
        <v>27</v>
      </c>
      <c r="F334" s="3"/>
    </row>
    <row r="335" spans="1:6" x14ac:dyDescent="0.2">
      <c r="A335" s="16"/>
      <c r="B335" s="16"/>
      <c r="C335" s="15"/>
      <c r="D335" s="16"/>
      <c r="E335" s="15"/>
    </row>
    <row r="336" spans="1:6" x14ac:dyDescent="0.2">
      <c r="A336" s="4" t="s">
        <v>148</v>
      </c>
      <c r="B336" s="5">
        <v>206226.25</v>
      </c>
      <c r="C336" s="9">
        <v>1.9691554609059998E-3</v>
      </c>
      <c r="D336" s="7">
        <v>2</v>
      </c>
      <c r="E336" s="9">
        <v>2.9895366218236174E-3</v>
      </c>
    </row>
    <row r="337" spans="1:5" x14ac:dyDescent="0.2">
      <c r="A337" s="4" t="s">
        <v>149</v>
      </c>
      <c r="B337" s="5">
        <v>0</v>
      </c>
      <c r="C337" s="9">
        <v>0</v>
      </c>
      <c r="D337" s="7">
        <v>0</v>
      </c>
      <c r="E337" s="9">
        <v>0</v>
      </c>
    </row>
    <row r="338" spans="1:5" x14ac:dyDescent="0.2">
      <c r="A338" s="4" t="s">
        <v>150</v>
      </c>
      <c r="B338" s="5">
        <v>10394276.25</v>
      </c>
      <c r="C338" s="9">
        <v>9.9249954066725432E-2</v>
      </c>
      <c r="D338" s="7">
        <v>47</v>
      </c>
      <c r="E338" s="9">
        <v>7.0254110612855011E-2</v>
      </c>
    </row>
    <row r="339" spans="1:5" x14ac:dyDescent="0.2">
      <c r="A339" s="4" t="s">
        <v>151</v>
      </c>
      <c r="B339" s="5">
        <v>36065177.169999994</v>
      </c>
      <c r="C339" s="9">
        <v>0.34436906345747875</v>
      </c>
      <c r="D339" s="7">
        <v>188</v>
      </c>
      <c r="E339" s="9">
        <v>0.28101644245142005</v>
      </c>
    </row>
    <row r="340" spans="1:5" x14ac:dyDescent="0.2">
      <c r="A340" s="4" t="s">
        <v>152</v>
      </c>
      <c r="B340" s="5">
        <v>39538061.140000001</v>
      </c>
      <c r="C340" s="9">
        <v>0.37752996530493232</v>
      </c>
      <c r="D340" s="7">
        <v>282</v>
      </c>
      <c r="E340" s="9">
        <v>0.42152466367713004</v>
      </c>
    </row>
    <row r="341" spans="1:5" x14ac:dyDescent="0.2">
      <c r="A341" s="4" t="s">
        <v>153</v>
      </c>
      <c r="B341" s="5">
        <v>11939320.869999997</v>
      </c>
      <c r="C341" s="9">
        <v>0.1140028434337019</v>
      </c>
      <c r="D341" s="7">
        <v>94</v>
      </c>
      <c r="E341" s="9">
        <v>0.14050822122571002</v>
      </c>
    </row>
    <row r="342" spans="1:5" x14ac:dyDescent="0.2">
      <c r="A342" s="4" t="s">
        <v>154</v>
      </c>
      <c r="B342" s="5">
        <v>4768482.7799999993</v>
      </c>
      <c r="C342" s="9">
        <v>4.5531952922934021E-2</v>
      </c>
      <c r="D342" s="7">
        <v>37</v>
      </c>
      <c r="E342" s="9">
        <v>5.5306427503736919E-2</v>
      </c>
    </row>
    <row r="343" spans="1:5" x14ac:dyDescent="0.2">
      <c r="A343" s="4" t="s">
        <v>155</v>
      </c>
      <c r="B343" s="5">
        <v>1026762.51</v>
      </c>
      <c r="C343" s="9">
        <v>9.8040623035139871E-3</v>
      </c>
      <c r="D343" s="7">
        <v>11</v>
      </c>
      <c r="E343" s="9">
        <v>1.6442451420029897E-2</v>
      </c>
    </row>
    <row r="344" spans="1:5" x14ac:dyDescent="0.2">
      <c r="A344" s="4" t="s">
        <v>156</v>
      </c>
      <c r="B344" s="5">
        <v>464206.25</v>
      </c>
      <c r="C344" s="9">
        <v>4.4324826358147704E-3</v>
      </c>
      <c r="D344" s="7">
        <v>5</v>
      </c>
      <c r="E344" s="9">
        <v>7.4738415545590429E-3</v>
      </c>
    </row>
    <row r="345" spans="1:5" x14ac:dyDescent="0.2">
      <c r="A345" s="4" t="s">
        <v>157</v>
      </c>
      <c r="B345" s="5">
        <v>274184.43</v>
      </c>
      <c r="C345" s="9">
        <v>2.6180554979295741E-3</v>
      </c>
      <c r="D345" s="7">
        <v>2</v>
      </c>
      <c r="E345" s="9">
        <v>2.9895366218236174E-3</v>
      </c>
    </row>
    <row r="346" spans="1:5" x14ac:dyDescent="0.2">
      <c r="A346" s="4" t="s">
        <v>158</v>
      </c>
      <c r="B346" s="5">
        <v>51575</v>
      </c>
      <c r="C346" s="9">
        <v>4.9246491606294996E-4</v>
      </c>
      <c r="D346" s="7">
        <v>1</v>
      </c>
      <c r="E346" s="9">
        <v>1.4947683109118087E-3</v>
      </c>
    </row>
    <row r="347" spans="1:5" x14ac:dyDescent="0.2">
      <c r="A347" s="4" t="s">
        <v>159</v>
      </c>
      <c r="B347" s="5">
        <v>0</v>
      </c>
      <c r="C347" s="9">
        <v>0</v>
      </c>
      <c r="D347" s="7">
        <v>0</v>
      </c>
      <c r="E347" s="9">
        <v>0</v>
      </c>
    </row>
    <row r="348" spans="1:5" x14ac:dyDescent="0.2">
      <c r="A348" s="4"/>
      <c r="B348" s="4"/>
      <c r="C348" s="22"/>
      <c r="D348" s="7"/>
      <c r="E348" s="22"/>
    </row>
    <row r="349" spans="1:5" ht="13.5" thickBot="1" x14ac:dyDescent="0.25">
      <c r="A349" s="4"/>
      <c r="B349" s="23">
        <v>104728272.65000002</v>
      </c>
      <c r="C349" s="22"/>
      <c r="D349" s="24">
        <v>669</v>
      </c>
      <c r="E349" s="22"/>
    </row>
    <row r="350" spans="1:5" ht="13.5" thickTop="1" x14ac:dyDescent="0.2">
      <c r="C350" s="10"/>
      <c r="E350" s="10"/>
    </row>
    <row r="351" spans="1:5" x14ac:dyDescent="0.2">
      <c r="A351" s="25" t="s">
        <v>160</v>
      </c>
      <c r="B351" s="25"/>
      <c r="C351" s="26"/>
      <c r="D351" s="67">
        <v>1.6774666670590677</v>
      </c>
      <c r="E351" s="10"/>
    </row>
    <row r="352" spans="1:5" x14ac:dyDescent="0.2">
      <c r="C352" s="10"/>
      <c r="E352" s="10"/>
    </row>
    <row r="353" spans="1:5" x14ac:dyDescent="0.2">
      <c r="C353" s="10"/>
      <c r="E353" s="10"/>
    </row>
    <row r="354" spans="1:5" x14ac:dyDescent="0.2">
      <c r="A354" s="13" t="s">
        <v>161</v>
      </c>
      <c r="B354" s="14"/>
      <c r="C354" s="15"/>
      <c r="D354" s="17"/>
      <c r="E354" s="15"/>
    </row>
    <row r="355" spans="1:5" x14ac:dyDescent="0.2">
      <c r="A355" s="16"/>
      <c r="B355" s="14"/>
      <c r="C355" s="15"/>
      <c r="D355" s="17"/>
      <c r="E355" s="15"/>
    </row>
    <row r="356" spans="1:5" ht="25.5" x14ac:dyDescent="0.2">
      <c r="A356" s="18" t="s">
        <v>162</v>
      </c>
      <c r="B356" s="19" t="s">
        <v>26</v>
      </c>
      <c r="C356" s="20" t="s">
        <v>27</v>
      </c>
      <c r="D356" s="21" t="s">
        <v>28</v>
      </c>
      <c r="E356" s="20" t="s">
        <v>27</v>
      </c>
    </row>
    <row r="357" spans="1:5" x14ac:dyDescent="0.2">
      <c r="A357" s="16"/>
      <c r="B357" s="16"/>
      <c r="C357" s="16"/>
      <c r="D357" s="16"/>
      <c r="E357" s="16"/>
    </row>
    <row r="358" spans="1:5" x14ac:dyDescent="0.2">
      <c r="A358" s="4" t="s">
        <v>163</v>
      </c>
      <c r="B358" s="5">
        <v>124972675.78999989</v>
      </c>
      <c r="C358" s="9">
        <v>0.81474366510300267</v>
      </c>
      <c r="D358" s="7">
        <v>726</v>
      </c>
      <c r="E358" s="9">
        <v>0.75077559462254395</v>
      </c>
    </row>
    <row r="359" spans="1:5" x14ac:dyDescent="0.2">
      <c r="A359" s="4" t="s">
        <v>164</v>
      </c>
      <c r="B359" s="5">
        <v>26522224.269999996</v>
      </c>
      <c r="C359" s="9">
        <v>0.1729083103312469</v>
      </c>
      <c r="D359" s="7">
        <v>216</v>
      </c>
      <c r="E359" s="9">
        <v>0.2233712512926577</v>
      </c>
    </row>
    <row r="360" spans="1:5" x14ac:dyDescent="0.2">
      <c r="A360" s="4" t="s">
        <v>165</v>
      </c>
      <c r="B360" s="5">
        <v>1894050.53</v>
      </c>
      <c r="C360" s="9">
        <v>1.2348024565750447E-2</v>
      </c>
      <c r="D360" s="7">
        <v>25</v>
      </c>
      <c r="E360" s="9">
        <v>2.5853154084798345E-2</v>
      </c>
    </row>
    <row r="361" spans="1:5" x14ac:dyDescent="0.2">
      <c r="A361" s="4" t="s">
        <v>166</v>
      </c>
      <c r="B361" s="5">
        <v>0</v>
      </c>
      <c r="C361" s="9">
        <v>0</v>
      </c>
      <c r="D361" s="7">
        <v>0</v>
      </c>
      <c r="E361" s="9">
        <v>0</v>
      </c>
    </row>
    <row r="362" spans="1:5" x14ac:dyDescent="0.2">
      <c r="A362" s="4" t="s">
        <v>167</v>
      </c>
      <c r="B362" s="5">
        <v>0</v>
      </c>
      <c r="C362" s="9">
        <v>0</v>
      </c>
      <c r="D362" s="7">
        <v>0</v>
      </c>
      <c r="E362" s="9">
        <v>0</v>
      </c>
    </row>
    <row r="363" spans="1:5" x14ac:dyDescent="0.2">
      <c r="A363" s="4" t="s">
        <v>168</v>
      </c>
      <c r="B363" s="5">
        <v>0</v>
      </c>
      <c r="C363" s="9">
        <v>0</v>
      </c>
      <c r="D363" s="7">
        <v>0</v>
      </c>
      <c r="E363" s="9">
        <v>0</v>
      </c>
    </row>
    <row r="364" spans="1:5" x14ac:dyDescent="0.2">
      <c r="A364" s="4" t="s">
        <v>169</v>
      </c>
      <c r="B364" s="5">
        <v>0</v>
      </c>
      <c r="C364" s="9">
        <v>0</v>
      </c>
      <c r="D364" s="7">
        <v>0</v>
      </c>
      <c r="E364" s="9">
        <v>0</v>
      </c>
    </row>
    <row r="365" spans="1:5" x14ac:dyDescent="0.2">
      <c r="A365" s="4"/>
      <c r="B365" s="11"/>
      <c r="C365" s="4"/>
      <c r="D365" s="7"/>
      <c r="E365" s="22"/>
    </row>
    <row r="366" spans="1:5" ht="13.5" thickBot="1" x14ac:dyDescent="0.25">
      <c r="A366" s="4"/>
      <c r="B366" s="23">
        <v>153388950.58999988</v>
      </c>
      <c r="C366" s="4"/>
      <c r="D366" s="24">
        <v>967</v>
      </c>
      <c r="E366" s="4"/>
    </row>
    <row r="367" spans="1:5" ht="13.5" thickTop="1" x14ac:dyDescent="0.2">
      <c r="C367" s="10"/>
      <c r="E367" s="10"/>
    </row>
    <row r="368" spans="1:5" x14ac:dyDescent="0.2">
      <c r="C368" s="10"/>
      <c r="E368" s="10"/>
    </row>
    <row r="369" spans="3:5" x14ac:dyDescent="0.2">
      <c r="C369" s="10"/>
      <c r="E369" s="10"/>
    </row>
  </sheetData>
  <mergeCells count="1">
    <mergeCell ref="A2:F2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2:M369"/>
  <sheetViews>
    <sheetView workbookViewId="0"/>
  </sheetViews>
  <sheetFormatPr defaultRowHeight="12.75" x14ac:dyDescent="0.2"/>
  <cols>
    <col min="1" max="1" width="49.5703125" style="1" customWidth="1"/>
    <col min="2" max="2" width="20.85546875" style="1" bestFit="1" customWidth="1"/>
    <col min="3" max="3" width="14.140625" style="1" bestFit="1" customWidth="1"/>
    <col min="4" max="4" width="16.5703125" style="1" customWidth="1"/>
    <col min="5" max="5" width="16.85546875" style="1" bestFit="1" customWidth="1"/>
    <col min="6" max="6" width="15.140625" style="1" customWidth="1"/>
    <col min="7" max="7" width="9.28515625" style="1" bestFit="1" customWidth="1"/>
    <col min="8" max="8" width="20" style="1" customWidth="1"/>
    <col min="9" max="9" width="14.7109375" style="1" customWidth="1"/>
    <col min="10" max="10" width="16.42578125" style="1" customWidth="1"/>
    <col min="11" max="11" width="11.5703125" style="1" customWidth="1"/>
    <col min="12" max="16384" width="9.140625" style="1"/>
  </cols>
  <sheetData>
    <row r="2" spans="1:6" x14ac:dyDescent="0.2">
      <c r="A2" s="142" t="s">
        <v>240</v>
      </c>
      <c r="B2" s="142"/>
      <c r="C2" s="142"/>
      <c r="D2" s="142"/>
      <c r="E2" s="142"/>
      <c r="F2" s="142"/>
    </row>
    <row r="3" spans="1:6" x14ac:dyDescent="0.2">
      <c r="B3" s="2"/>
    </row>
    <row r="4" spans="1:6" x14ac:dyDescent="0.2">
      <c r="A4" s="70"/>
      <c r="B4" s="71" t="s">
        <v>0</v>
      </c>
    </row>
    <row r="5" spans="1:6" x14ac:dyDescent="0.2">
      <c r="A5" s="3"/>
      <c r="B5" s="3"/>
    </row>
    <row r="6" spans="1:6" x14ac:dyDescent="0.2">
      <c r="A6" s="4" t="s">
        <v>1</v>
      </c>
      <c r="B6" s="5">
        <v>151334704.78999981</v>
      </c>
      <c r="C6" s="6"/>
      <c r="D6" s="6"/>
      <c r="E6" s="6"/>
      <c r="F6" s="6"/>
    </row>
    <row r="7" spans="1:6" x14ac:dyDescent="0.2">
      <c r="A7" s="4" t="s">
        <v>2</v>
      </c>
      <c r="B7" s="7">
        <v>950</v>
      </c>
      <c r="C7" s="8"/>
      <c r="D7" s="8"/>
      <c r="E7" s="8"/>
      <c r="F7" s="8"/>
    </row>
    <row r="8" spans="1:6" x14ac:dyDescent="0.2">
      <c r="A8" s="4" t="s">
        <v>3</v>
      </c>
      <c r="B8" s="7">
        <v>680</v>
      </c>
      <c r="C8" s="8"/>
      <c r="D8" s="8"/>
      <c r="E8" s="8"/>
      <c r="F8" s="8"/>
    </row>
    <row r="9" spans="1:6" x14ac:dyDescent="0.2">
      <c r="A9" s="4" t="s">
        <v>4</v>
      </c>
      <c r="B9" s="9">
        <v>0.13674171571362809</v>
      </c>
      <c r="C9" s="10"/>
      <c r="D9" s="10"/>
      <c r="E9" s="8"/>
      <c r="F9" s="8"/>
    </row>
    <row r="10" spans="1:6" x14ac:dyDescent="0.2">
      <c r="A10" s="4" t="s">
        <v>5</v>
      </c>
      <c r="B10" s="5">
        <v>20693767.18</v>
      </c>
      <c r="C10" s="6"/>
      <c r="D10" s="6"/>
      <c r="E10" s="8"/>
      <c r="F10" s="8"/>
    </row>
    <row r="11" spans="1:6" x14ac:dyDescent="0.2">
      <c r="A11" s="4" t="s">
        <v>6</v>
      </c>
      <c r="B11" s="9">
        <v>0.69210828686599946</v>
      </c>
      <c r="C11" s="10"/>
      <c r="D11" s="10"/>
      <c r="E11" s="10"/>
      <c r="F11" s="10"/>
    </row>
    <row r="12" spans="1:6" x14ac:dyDescent="0.2">
      <c r="A12" s="4" t="s">
        <v>7</v>
      </c>
      <c r="B12" s="9">
        <v>0.08</v>
      </c>
      <c r="C12" s="10"/>
      <c r="D12" s="10"/>
      <c r="E12" s="10"/>
      <c r="F12" s="10"/>
    </row>
    <row r="13" spans="1:6" x14ac:dyDescent="0.2">
      <c r="A13" s="4" t="s">
        <v>8</v>
      </c>
      <c r="B13" s="9">
        <v>0.77444444444444449</v>
      </c>
      <c r="C13" s="10"/>
      <c r="D13" s="10"/>
      <c r="E13" s="10"/>
      <c r="F13" s="10"/>
    </row>
    <row r="14" spans="1:6" x14ac:dyDescent="0.2">
      <c r="A14" s="4" t="s">
        <v>9</v>
      </c>
      <c r="B14" s="11">
        <v>2.7890184730502074</v>
      </c>
      <c r="C14" s="6"/>
      <c r="D14" s="6"/>
      <c r="E14" s="6"/>
      <c r="F14" s="6"/>
    </row>
    <row r="15" spans="1:6" x14ac:dyDescent="0.2">
      <c r="A15" s="4" t="s">
        <v>10</v>
      </c>
      <c r="B15" s="11">
        <v>2.1245722108145104</v>
      </c>
      <c r="C15" s="6"/>
      <c r="D15" s="6"/>
      <c r="E15" s="6"/>
      <c r="F15" s="6"/>
    </row>
    <row r="16" spans="1:6" x14ac:dyDescent="0.2">
      <c r="A16" s="4" t="s">
        <v>11</v>
      </c>
      <c r="B16" s="11">
        <v>4.4626967830253248</v>
      </c>
      <c r="C16" s="6"/>
      <c r="D16" s="6"/>
      <c r="E16" s="6"/>
      <c r="F16" s="6"/>
    </row>
    <row r="17" spans="1:6" x14ac:dyDescent="0.2">
      <c r="A17" s="4" t="s">
        <v>12</v>
      </c>
      <c r="B17" s="5">
        <v>159299.68925263139</v>
      </c>
      <c r="C17" s="6"/>
      <c r="D17" s="6"/>
      <c r="E17" s="6"/>
      <c r="F17" s="6"/>
    </row>
    <row r="18" spans="1:6" x14ac:dyDescent="0.2">
      <c r="A18" s="4" t="s">
        <v>13</v>
      </c>
      <c r="B18" s="5">
        <v>20000</v>
      </c>
      <c r="C18" s="6"/>
      <c r="D18" s="6"/>
      <c r="E18" s="6"/>
      <c r="F18" s="6"/>
    </row>
    <row r="19" spans="1:6" x14ac:dyDescent="0.2">
      <c r="A19" s="4" t="s">
        <v>14</v>
      </c>
      <c r="B19" s="5">
        <v>1335115</v>
      </c>
      <c r="C19" s="6"/>
      <c r="D19" s="6"/>
      <c r="E19" s="6"/>
      <c r="F19" s="6"/>
    </row>
    <row r="20" spans="1:6" x14ac:dyDescent="0.2">
      <c r="A20" s="4" t="s">
        <v>15</v>
      </c>
      <c r="B20" s="9">
        <v>8.8222658632907593E-3</v>
      </c>
      <c r="C20" s="10"/>
      <c r="D20" s="10"/>
      <c r="E20" s="6"/>
      <c r="F20" s="6"/>
    </row>
    <row r="21" spans="1:6" x14ac:dyDescent="0.2">
      <c r="A21" s="4" t="s">
        <v>16</v>
      </c>
      <c r="B21" s="11">
        <v>16.925168410550345</v>
      </c>
      <c r="C21" s="6"/>
      <c r="D21" s="6"/>
      <c r="E21" s="6"/>
      <c r="F21" s="6"/>
    </row>
    <row r="22" spans="1:6" x14ac:dyDescent="0.2">
      <c r="A22" s="4" t="s">
        <v>17</v>
      </c>
      <c r="B22" s="11">
        <v>1.9166666666666667</v>
      </c>
      <c r="C22" s="6"/>
      <c r="D22" s="6"/>
      <c r="E22" s="6"/>
      <c r="F22" s="6"/>
    </row>
    <row r="23" spans="1:6" x14ac:dyDescent="0.2">
      <c r="A23" s="4" t="s">
        <v>18</v>
      </c>
      <c r="B23" s="11">
        <v>22.916666666666668</v>
      </c>
      <c r="C23" s="6"/>
      <c r="D23" s="6"/>
      <c r="E23" s="6"/>
      <c r="F23" s="6"/>
    </row>
    <row r="24" spans="1:6" x14ac:dyDescent="0.2">
      <c r="A24" s="4" t="s">
        <v>19</v>
      </c>
      <c r="B24" s="9">
        <v>0.68722905188415429</v>
      </c>
      <c r="C24" s="9"/>
      <c r="D24" s="10"/>
      <c r="E24" s="10"/>
      <c r="F24" s="10"/>
    </row>
    <row r="25" spans="1:6" x14ac:dyDescent="0.2">
      <c r="A25" s="4" t="s">
        <v>20</v>
      </c>
      <c r="B25" s="9">
        <v>0.31277094811584677</v>
      </c>
      <c r="C25" s="9"/>
      <c r="D25" s="10"/>
      <c r="E25" s="10"/>
      <c r="F25" s="10"/>
    </row>
    <row r="26" spans="1:6" x14ac:dyDescent="0.2">
      <c r="A26" s="4" t="s">
        <v>21</v>
      </c>
      <c r="B26" s="9">
        <v>0</v>
      </c>
      <c r="C26" s="9"/>
      <c r="D26" s="10"/>
      <c r="E26" s="10"/>
      <c r="F26" s="10"/>
    </row>
    <row r="27" spans="1:6" x14ac:dyDescent="0.2">
      <c r="A27" s="4" t="s">
        <v>22</v>
      </c>
      <c r="B27" s="9">
        <v>0.42772090962097209</v>
      </c>
      <c r="C27" s="9"/>
      <c r="D27" s="10"/>
      <c r="E27" s="10"/>
      <c r="F27" s="10"/>
    </row>
    <row r="28" spans="1:6" x14ac:dyDescent="0.2">
      <c r="A28" s="4" t="s">
        <v>23</v>
      </c>
      <c r="B28" s="12">
        <v>1.6778673237097661</v>
      </c>
      <c r="C28" s="12"/>
      <c r="D28" s="6"/>
      <c r="E28" s="6"/>
      <c r="F28" s="6"/>
    </row>
    <row r="29" spans="1:6" x14ac:dyDescent="0.2">
      <c r="B29" s="6"/>
      <c r="C29" s="10"/>
      <c r="D29" s="6"/>
      <c r="E29" s="10"/>
      <c r="F29" s="10"/>
    </row>
    <row r="30" spans="1:6" x14ac:dyDescent="0.2">
      <c r="B30" s="6"/>
      <c r="C30" s="10"/>
    </row>
    <row r="31" spans="1:6" x14ac:dyDescent="0.2">
      <c r="A31" s="13" t="s">
        <v>24</v>
      </c>
      <c r="B31" s="14"/>
      <c r="C31" s="15"/>
      <c r="D31" s="16"/>
      <c r="E31" s="16"/>
      <c r="F31" s="3"/>
    </row>
    <row r="32" spans="1:6" x14ac:dyDescent="0.2">
      <c r="A32" s="16"/>
      <c r="B32" s="14"/>
      <c r="C32" s="15"/>
      <c r="D32" s="17"/>
      <c r="E32" s="15"/>
      <c r="F32" s="3"/>
    </row>
    <row r="33" spans="1:8" ht="25.5" x14ac:dyDescent="0.2">
      <c r="A33" s="18" t="s">
        <v>25</v>
      </c>
      <c r="B33" s="19" t="s">
        <v>26</v>
      </c>
      <c r="C33" s="20" t="s">
        <v>27</v>
      </c>
      <c r="D33" s="21" t="s">
        <v>28</v>
      </c>
      <c r="E33" s="20" t="s">
        <v>27</v>
      </c>
      <c r="F33" s="3"/>
    </row>
    <row r="34" spans="1:8" x14ac:dyDescent="0.2">
      <c r="A34" s="16"/>
      <c r="B34" s="14"/>
      <c r="C34" s="15"/>
      <c r="D34" s="17"/>
      <c r="E34" s="15"/>
      <c r="F34" s="3"/>
    </row>
    <row r="35" spans="1:8" x14ac:dyDescent="0.2">
      <c r="A35" s="4" t="s">
        <v>29</v>
      </c>
      <c r="B35" s="5">
        <v>391415</v>
      </c>
      <c r="C35" s="22">
        <v>2.5864192918811854E-3</v>
      </c>
      <c r="D35" s="7">
        <v>7</v>
      </c>
      <c r="E35" s="22">
        <v>7.3684210526315788E-3</v>
      </c>
      <c r="F35" s="3"/>
      <c r="H35" s="10"/>
    </row>
    <row r="36" spans="1:8" x14ac:dyDescent="0.2">
      <c r="A36" s="4" t="s">
        <v>30</v>
      </c>
      <c r="B36" s="5">
        <v>9106512</v>
      </c>
      <c r="C36" s="22">
        <v>6.017464409526338E-2</v>
      </c>
      <c r="D36" s="7">
        <v>58</v>
      </c>
      <c r="E36" s="22">
        <v>6.1052631578947365E-2</v>
      </c>
      <c r="F36" s="3"/>
      <c r="H36" s="10"/>
    </row>
    <row r="37" spans="1:8" x14ac:dyDescent="0.2">
      <c r="A37" s="4" t="s">
        <v>31</v>
      </c>
      <c r="B37" s="5">
        <v>5243509.07</v>
      </c>
      <c r="C37" s="22">
        <v>3.464842434705357E-2</v>
      </c>
      <c r="D37" s="7">
        <v>29</v>
      </c>
      <c r="E37" s="22">
        <v>3.0526315789473683E-2</v>
      </c>
      <c r="F37" s="3"/>
      <c r="H37" s="10"/>
    </row>
    <row r="38" spans="1:8" x14ac:dyDescent="0.2">
      <c r="A38" s="4" t="s">
        <v>32</v>
      </c>
      <c r="B38" s="5">
        <v>6718792.4900000012</v>
      </c>
      <c r="C38" s="22">
        <v>4.4396904856181876E-2</v>
      </c>
      <c r="D38" s="7">
        <v>34</v>
      </c>
      <c r="E38" s="22">
        <v>3.5789473684210524E-2</v>
      </c>
      <c r="F38" s="3"/>
      <c r="H38" s="10"/>
    </row>
    <row r="39" spans="1:8" x14ac:dyDescent="0.2">
      <c r="A39" s="4" t="s">
        <v>33</v>
      </c>
      <c r="B39" s="5">
        <v>15231257.720000001</v>
      </c>
      <c r="C39" s="22">
        <v>0.10064616534016897</v>
      </c>
      <c r="D39" s="7">
        <v>82</v>
      </c>
      <c r="E39" s="22">
        <v>8.6315789473684207E-2</v>
      </c>
      <c r="F39" s="3"/>
      <c r="H39" s="10"/>
    </row>
    <row r="40" spans="1:8" x14ac:dyDescent="0.2">
      <c r="A40" s="4" t="s">
        <v>34</v>
      </c>
      <c r="B40" s="5">
        <v>17898462.170000002</v>
      </c>
      <c r="C40" s="22">
        <v>0.11827070462678638</v>
      </c>
      <c r="D40" s="7">
        <v>81</v>
      </c>
      <c r="E40" s="22">
        <v>8.5263157894736846E-2</v>
      </c>
      <c r="F40" s="3"/>
      <c r="H40" s="10"/>
    </row>
    <row r="41" spans="1:8" x14ac:dyDescent="0.2">
      <c r="A41" s="4" t="s">
        <v>35</v>
      </c>
      <c r="B41" s="5">
        <v>30380001.860000003</v>
      </c>
      <c r="C41" s="22">
        <v>0.20074709170085536</v>
      </c>
      <c r="D41" s="7">
        <v>161</v>
      </c>
      <c r="E41" s="22">
        <v>0.1694736842105263</v>
      </c>
      <c r="F41" s="3"/>
      <c r="H41" s="10"/>
    </row>
    <row r="42" spans="1:8" x14ac:dyDescent="0.2">
      <c r="A42" s="4" t="s">
        <v>36</v>
      </c>
      <c r="B42" s="5">
        <v>10873342.210000001</v>
      </c>
      <c r="C42" s="22">
        <v>7.1849627784244363E-2</v>
      </c>
      <c r="D42" s="7">
        <v>79</v>
      </c>
      <c r="E42" s="22">
        <v>8.3157894736842111E-2</v>
      </c>
      <c r="F42" s="3"/>
      <c r="H42" s="10"/>
    </row>
    <row r="43" spans="1:8" x14ac:dyDescent="0.2">
      <c r="A43" s="4" t="s">
        <v>37</v>
      </c>
      <c r="B43" s="5">
        <v>33269958.029999979</v>
      </c>
      <c r="C43" s="22">
        <v>0.21984354531346345</v>
      </c>
      <c r="D43" s="7">
        <v>242</v>
      </c>
      <c r="E43" s="22">
        <v>0.25473684210526315</v>
      </c>
      <c r="F43" s="3"/>
      <c r="H43" s="10"/>
    </row>
    <row r="44" spans="1:8" x14ac:dyDescent="0.2">
      <c r="A44" s="4" t="s">
        <v>38</v>
      </c>
      <c r="B44" s="5">
        <v>22221454.239999998</v>
      </c>
      <c r="C44" s="22">
        <v>0.14683647264410143</v>
      </c>
      <c r="D44" s="7">
        <v>177</v>
      </c>
      <c r="E44" s="22">
        <v>0.18631578947368421</v>
      </c>
      <c r="F44" s="3"/>
      <c r="H44" s="10"/>
    </row>
    <row r="45" spans="1:8" x14ac:dyDescent="0.2">
      <c r="A45" s="4" t="s">
        <v>39</v>
      </c>
      <c r="B45" s="5">
        <v>0</v>
      </c>
      <c r="C45" s="22">
        <v>0</v>
      </c>
      <c r="D45" s="7">
        <v>0</v>
      </c>
      <c r="E45" s="22">
        <v>0</v>
      </c>
      <c r="F45" s="3"/>
    </row>
    <row r="46" spans="1:8" x14ac:dyDescent="0.2">
      <c r="A46" s="4" t="s">
        <v>40</v>
      </c>
      <c r="B46" s="5">
        <v>0</v>
      </c>
      <c r="C46" s="22">
        <v>0</v>
      </c>
      <c r="D46" s="7">
        <v>0</v>
      </c>
      <c r="E46" s="22">
        <v>0</v>
      </c>
      <c r="F46" s="3"/>
    </row>
    <row r="47" spans="1:8" x14ac:dyDescent="0.2">
      <c r="A47" s="4" t="s">
        <v>41</v>
      </c>
      <c r="B47" s="5">
        <v>0</v>
      </c>
      <c r="C47" s="22">
        <v>0</v>
      </c>
      <c r="D47" s="7">
        <v>0</v>
      </c>
      <c r="E47" s="22">
        <v>0</v>
      </c>
      <c r="F47" s="3"/>
    </row>
    <row r="48" spans="1:8" x14ac:dyDescent="0.2">
      <c r="A48" s="4"/>
      <c r="B48" s="11"/>
      <c r="C48" s="22"/>
      <c r="D48" s="7"/>
      <c r="E48" s="22"/>
      <c r="F48" s="3"/>
    </row>
    <row r="49" spans="1:6" ht="13.5" thickBot="1" x14ac:dyDescent="0.25">
      <c r="A49" s="4"/>
      <c r="B49" s="23">
        <v>151334704.78999999</v>
      </c>
      <c r="C49" s="22"/>
      <c r="D49" s="24">
        <v>950</v>
      </c>
      <c r="E49" s="22"/>
      <c r="F49" s="3"/>
    </row>
    <row r="50" spans="1:6" ht="13.5" thickTop="1" x14ac:dyDescent="0.2">
      <c r="A50" s="4"/>
      <c r="B50" s="11"/>
      <c r="C50" s="22"/>
      <c r="D50" s="7"/>
      <c r="E50" s="22"/>
      <c r="F50" s="3"/>
    </row>
    <row r="51" spans="1:6" x14ac:dyDescent="0.2">
      <c r="A51" s="25" t="s">
        <v>42</v>
      </c>
      <c r="B51" s="11"/>
      <c r="C51" s="4"/>
      <c r="D51" s="26">
        <v>0.69210828686599857</v>
      </c>
      <c r="E51" s="22"/>
      <c r="F51" s="3"/>
    </row>
    <row r="52" spans="1:6" x14ac:dyDescent="0.2">
      <c r="A52" s="27"/>
      <c r="B52" s="28"/>
      <c r="C52" s="27"/>
      <c r="D52" s="29"/>
      <c r="E52" s="29"/>
      <c r="F52" s="3"/>
    </row>
    <row r="53" spans="1:6" x14ac:dyDescent="0.2">
      <c r="A53" s="3"/>
      <c r="B53" s="30"/>
      <c r="C53" s="31"/>
      <c r="D53" s="32"/>
      <c r="E53" s="31"/>
      <c r="F53" s="3"/>
    </row>
    <row r="54" spans="1:6" x14ac:dyDescent="0.2">
      <c r="A54" s="13" t="s">
        <v>238</v>
      </c>
      <c r="B54" s="14"/>
      <c r="C54" s="15"/>
      <c r="D54" s="16"/>
      <c r="E54" s="16"/>
      <c r="F54" s="3"/>
    </row>
    <row r="55" spans="1:6" x14ac:dyDescent="0.2">
      <c r="A55" s="16"/>
      <c r="B55" s="14"/>
      <c r="C55" s="15"/>
      <c r="D55" s="17"/>
      <c r="E55" s="15"/>
      <c r="F55" s="3"/>
    </row>
    <row r="56" spans="1:6" ht="25.5" x14ac:dyDescent="0.2">
      <c r="A56" s="18" t="s">
        <v>25</v>
      </c>
      <c r="B56" s="19" t="s">
        <v>26</v>
      </c>
      <c r="C56" s="20" t="s">
        <v>27</v>
      </c>
      <c r="D56" s="21" t="s">
        <v>28</v>
      </c>
      <c r="E56" s="20" t="s">
        <v>27</v>
      </c>
      <c r="F56" s="3"/>
    </row>
    <row r="57" spans="1:6" x14ac:dyDescent="0.2">
      <c r="A57" s="16"/>
      <c r="B57" s="14"/>
      <c r="C57" s="15"/>
      <c r="D57" s="17"/>
      <c r="E57" s="15"/>
      <c r="F57" s="3"/>
    </row>
    <row r="58" spans="1:6" x14ac:dyDescent="0.2">
      <c r="A58" s="4" t="s">
        <v>29</v>
      </c>
      <c r="B58" s="5">
        <v>801937.37</v>
      </c>
      <c r="C58" s="22">
        <v>5.2990975937265055E-3</v>
      </c>
      <c r="D58" s="7">
        <v>14</v>
      </c>
      <c r="E58" s="22">
        <v>1.4736842105263158E-2</v>
      </c>
      <c r="F58" s="3"/>
    </row>
    <row r="59" spans="1:6" x14ac:dyDescent="0.2">
      <c r="A59" s="4" t="s">
        <v>30</v>
      </c>
      <c r="B59" s="5">
        <v>22992086.450000003</v>
      </c>
      <c r="C59" s="22">
        <v>0.1519287098217493</v>
      </c>
      <c r="D59" s="7">
        <v>96</v>
      </c>
      <c r="E59" s="22">
        <v>0.10105263157894737</v>
      </c>
      <c r="F59" s="3"/>
    </row>
    <row r="60" spans="1:6" x14ac:dyDescent="0.2">
      <c r="A60" s="4" t="s">
        <v>31</v>
      </c>
      <c r="B60" s="5">
        <v>12869989.469999999</v>
      </c>
      <c r="C60" s="22">
        <v>8.5043212578760921E-2</v>
      </c>
      <c r="D60" s="7">
        <v>68</v>
      </c>
      <c r="E60" s="22">
        <v>7.1578947368421048E-2</v>
      </c>
      <c r="F60" s="3"/>
    </row>
    <row r="61" spans="1:6" x14ac:dyDescent="0.2">
      <c r="A61" s="4" t="s">
        <v>32</v>
      </c>
      <c r="B61" s="5">
        <v>21522387.930000003</v>
      </c>
      <c r="C61" s="22">
        <v>0.14221713360372693</v>
      </c>
      <c r="D61" s="7">
        <v>112</v>
      </c>
      <c r="E61" s="22">
        <v>0.11789473684210526</v>
      </c>
      <c r="F61" s="3"/>
    </row>
    <row r="62" spans="1:6" x14ac:dyDescent="0.2">
      <c r="A62" s="4" t="s">
        <v>33</v>
      </c>
      <c r="B62" s="5">
        <v>32830532.979999982</v>
      </c>
      <c r="C62" s="22">
        <v>0.21693988187017221</v>
      </c>
      <c r="D62" s="7">
        <v>184</v>
      </c>
      <c r="E62" s="22">
        <v>0.19368421052631579</v>
      </c>
      <c r="F62" s="3"/>
    </row>
    <row r="63" spans="1:6" x14ac:dyDescent="0.2">
      <c r="A63" s="4" t="s">
        <v>34</v>
      </c>
      <c r="B63" s="5">
        <v>31908985.019999992</v>
      </c>
      <c r="C63" s="22">
        <v>0.21085041309115832</v>
      </c>
      <c r="D63" s="7">
        <v>223</v>
      </c>
      <c r="E63" s="22">
        <v>0.23473684210526316</v>
      </c>
      <c r="F63" s="3"/>
    </row>
    <row r="64" spans="1:6" x14ac:dyDescent="0.2">
      <c r="A64" s="4" t="s">
        <v>35</v>
      </c>
      <c r="B64" s="5">
        <v>26096297.859999996</v>
      </c>
      <c r="C64" s="22">
        <v>0.17244093412818026</v>
      </c>
      <c r="D64" s="7">
        <v>237</v>
      </c>
      <c r="E64" s="22">
        <v>0.24947368421052632</v>
      </c>
      <c r="F64" s="3"/>
    </row>
    <row r="65" spans="1:6" x14ac:dyDescent="0.2">
      <c r="A65" s="4" t="s">
        <v>36</v>
      </c>
      <c r="B65" s="5">
        <v>1995462.71</v>
      </c>
      <c r="C65" s="22">
        <v>1.3185757442544386E-2</v>
      </c>
      <c r="D65" s="7">
        <v>12</v>
      </c>
      <c r="E65" s="22">
        <v>1.2631578947368421E-2</v>
      </c>
      <c r="F65" s="3"/>
    </row>
    <row r="66" spans="1:6" x14ac:dyDescent="0.2">
      <c r="A66" s="4" t="s">
        <v>37</v>
      </c>
      <c r="B66" s="5">
        <v>135337.5</v>
      </c>
      <c r="C66" s="22">
        <v>8.9429255627650932E-4</v>
      </c>
      <c r="D66" s="7">
        <v>2</v>
      </c>
      <c r="E66" s="22">
        <v>2.1052631578947368E-3</v>
      </c>
      <c r="F66" s="3"/>
    </row>
    <row r="67" spans="1:6" x14ac:dyDescent="0.2">
      <c r="A67" s="4" t="s">
        <v>38</v>
      </c>
      <c r="B67" s="5">
        <v>96637.5</v>
      </c>
      <c r="C67" s="22">
        <v>6.3856800153077437E-4</v>
      </c>
      <c r="D67" s="7">
        <v>1</v>
      </c>
      <c r="E67" s="22">
        <v>1.0526315789473684E-3</v>
      </c>
      <c r="F67" s="3"/>
    </row>
    <row r="68" spans="1:6" x14ac:dyDescent="0.2">
      <c r="A68" s="4" t="s">
        <v>39</v>
      </c>
      <c r="B68" s="5">
        <v>85050</v>
      </c>
      <c r="C68" s="22">
        <v>5.6199931217376653E-4</v>
      </c>
      <c r="D68" s="7">
        <v>1</v>
      </c>
      <c r="E68" s="22">
        <v>1.0526315789473684E-3</v>
      </c>
      <c r="F68" s="3"/>
    </row>
    <row r="69" spans="1:6" x14ac:dyDescent="0.2">
      <c r="A69" s="4" t="s">
        <v>40</v>
      </c>
      <c r="B69" s="5">
        <v>0</v>
      </c>
      <c r="C69" s="22">
        <v>0</v>
      </c>
      <c r="D69" s="7">
        <v>0</v>
      </c>
      <c r="E69" s="22">
        <v>0</v>
      </c>
      <c r="F69" s="3"/>
    </row>
    <row r="70" spans="1:6" x14ac:dyDescent="0.2">
      <c r="A70" s="4" t="s">
        <v>41</v>
      </c>
      <c r="B70" s="5">
        <v>0</v>
      </c>
      <c r="C70" s="22">
        <v>0</v>
      </c>
      <c r="D70" s="7">
        <v>0</v>
      </c>
      <c r="E70" s="22">
        <v>0</v>
      </c>
      <c r="F70" s="3"/>
    </row>
    <row r="71" spans="1:6" x14ac:dyDescent="0.2">
      <c r="A71" s="4"/>
      <c r="B71" s="11"/>
      <c r="C71" s="22"/>
      <c r="D71" s="7"/>
      <c r="E71" s="22"/>
      <c r="F71" s="3"/>
    </row>
    <row r="72" spans="1:6" ht="13.5" thickBot="1" x14ac:dyDescent="0.25">
      <c r="A72" s="4"/>
      <c r="B72" s="23">
        <v>151334704.78999999</v>
      </c>
      <c r="C72" s="22"/>
      <c r="D72" s="24">
        <v>950</v>
      </c>
      <c r="E72" s="22"/>
      <c r="F72" s="3"/>
    </row>
    <row r="73" spans="1:6" ht="13.5" thickTop="1" x14ac:dyDescent="0.2">
      <c r="A73" s="4"/>
      <c r="B73" s="11"/>
      <c r="C73" s="22"/>
      <c r="D73" s="7"/>
      <c r="E73" s="22"/>
      <c r="F73" s="3"/>
    </row>
    <row r="74" spans="1:6" x14ac:dyDescent="0.2">
      <c r="A74" s="25" t="s">
        <v>42</v>
      </c>
      <c r="B74" s="11"/>
      <c r="C74" s="4"/>
      <c r="D74" s="26">
        <v>0.6048919475702742</v>
      </c>
      <c r="E74" s="26"/>
      <c r="F74" s="3"/>
    </row>
    <row r="75" spans="1:6" x14ac:dyDescent="0.2">
      <c r="A75" s="25"/>
      <c r="B75" s="11"/>
      <c r="C75" s="22"/>
      <c r="D75" s="33"/>
      <c r="E75" s="22"/>
      <c r="F75" s="3"/>
    </row>
    <row r="76" spans="1:6" x14ac:dyDescent="0.2">
      <c r="A76" s="25"/>
      <c r="B76" s="11"/>
      <c r="C76" s="22"/>
      <c r="D76" s="7"/>
      <c r="E76" s="22"/>
      <c r="F76" s="3"/>
    </row>
    <row r="77" spans="1:6" x14ac:dyDescent="0.2">
      <c r="A77" s="13" t="s">
        <v>239</v>
      </c>
      <c r="B77" s="14"/>
      <c r="C77" s="15"/>
      <c r="D77" s="16"/>
      <c r="E77" s="16"/>
      <c r="F77" s="3"/>
    </row>
    <row r="78" spans="1:6" x14ac:dyDescent="0.2">
      <c r="A78" s="16"/>
      <c r="B78" s="14"/>
      <c r="C78" s="15"/>
      <c r="D78" s="17"/>
      <c r="E78" s="15"/>
      <c r="F78" s="3"/>
    </row>
    <row r="79" spans="1:6" ht="25.5" x14ac:dyDescent="0.2">
      <c r="A79" s="18" t="s">
        <v>25</v>
      </c>
      <c r="B79" s="19" t="s">
        <v>26</v>
      </c>
      <c r="C79" s="20" t="s">
        <v>27</v>
      </c>
      <c r="D79" s="21" t="s">
        <v>28</v>
      </c>
      <c r="E79" s="20" t="s">
        <v>27</v>
      </c>
      <c r="F79" s="3"/>
    </row>
    <row r="80" spans="1:6" x14ac:dyDescent="0.2">
      <c r="A80" s="16"/>
      <c r="B80" s="14"/>
      <c r="C80" s="15"/>
      <c r="D80" s="17"/>
      <c r="E80" s="15"/>
      <c r="F80" s="3"/>
    </row>
    <row r="81" spans="1:7" x14ac:dyDescent="0.2">
      <c r="A81" s="4" t="s">
        <v>29</v>
      </c>
      <c r="B81" s="5">
        <v>838689.85</v>
      </c>
      <c r="C81" s="22">
        <v>5.5419531902071639E-3</v>
      </c>
      <c r="D81" s="7">
        <v>15</v>
      </c>
      <c r="E81" s="22">
        <v>1.5789473684210527E-2</v>
      </c>
      <c r="F81" s="3"/>
      <c r="G81" s="10"/>
    </row>
    <row r="82" spans="1:7" x14ac:dyDescent="0.2">
      <c r="A82" s="4" t="s">
        <v>30</v>
      </c>
      <c r="B82" s="5">
        <v>25292210.830000002</v>
      </c>
      <c r="C82" s="22">
        <v>0.16712763186142135</v>
      </c>
      <c r="D82" s="7">
        <v>112</v>
      </c>
      <c r="E82" s="22">
        <v>0.11789473684210526</v>
      </c>
      <c r="F82" s="3"/>
      <c r="G82" s="10"/>
    </row>
    <row r="83" spans="1:7" x14ac:dyDescent="0.2">
      <c r="A83" s="4" t="s">
        <v>31</v>
      </c>
      <c r="B83" s="5">
        <v>15790583.84</v>
      </c>
      <c r="C83" s="22">
        <v>0.10434211942271829</v>
      </c>
      <c r="D83" s="7">
        <v>92</v>
      </c>
      <c r="E83" s="22">
        <v>9.6842105263157896E-2</v>
      </c>
      <c r="F83" s="3"/>
      <c r="G83" s="10"/>
    </row>
    <row r="84" spans="1:7" x14ac:dyDescent="0.2">
      <c r="A84" s="4" t="s">
        <v>32</v>
      </c>
      <c r="B84" s="5">
        <v>28581295.969999999</v>
      </c>
      <c r="C84" s="22">
        <v>0.1888614776740134</v>
      </c>
      <c r="D84" s="7">
        <v>140</v>
      </c>
      <c r="E84" s="22">
        <v>0.14736842105263157</v>
      </c>
      <c r="F84" s="3"/>
      <c r="G84" s="10"/>
    </row>
    <row r="85" spans="1:7" x14ac:dyDescent="0.2">
      <c r="A85" s="4" t="s">
        <v>33</v>
      </c>
      <c r="B85" s="5">
        <v>42646345.990000017</v>
      </c>
      <c r="C85" s="22">
        <v>0.28180149456912956</v>
      </c>
      <c r="D85" s="7">
        <v>289</v>
      </c>
      <c r="E85" s="22">
        <v>0.30421052631578949</v>
      </c>
      <c r="F85" s="3"/>
      <c r="G85" s="10"/>
    </row>
    <row r="86" spans="1:7" x14ac:dyDescent="0.2">
      <c r="A86" s="4" t="s">
        <v>34</v>
      </c>
      <c r="B86" s="5">
        <v>31413098.439999994</v>
      </c>
      <c r="C86" s="22">
        <v>0.20757365921842222</v>
      </c>
      <c r="D86" s="7">
        <v>255</v>
      </c>
      <c r="E86" s="22">
        <v>0.26842105263157895</v>
      </c>
      <c r="F86" s="3"/>
      <c r="G86" s="10"/>
    </row>
    <row r="87" spans="1:7" x14ac:dyDescent="0.2">
      <c r="A87" s="4" t="s">
        <v>35</v>
      </c>
      <c r="B87" s="5">
        <v>5666400.6900000004</v>
      </c>
      <c r="C87" s="22">
        <v>3.7442837040340453E-2</v>
      </c>
      <c r="D87" s="7">
        <v>37</v>
      </c>
      <c r="E87" s="22">
        <v>3.8947368421052633E-2</v>
      </c>
      <c r="F87" s="3"/>
      <c r="G87" s="10"/>
    </row>
    <row r="88" spans="1:7" x14ac:dyDescent="0.2">
      <c r="A88" s="4" t="s">
        <v>36</v>
      </c>
      <c r="B88" s="5">
        <v>787246.63</v>
      </c>
      <c r="C88" s="22">
        <v>5.2020230990137044E-3</v>
      </c>
      <c r="D88" s="7">
        <v>7</v>
      </c>
      <c r="E88" s="22">
        <v>7.3684210526315788E-3</v>
      </c>
      <c r="F88" s="3"/>
      <c r="G88" s="10"/>
    </row>
    <row r="89" spans="1:7" x14ac:dyDescent="0.2">
      <c r="A89" s="4" t="s">
        <v>37</v>
      </c>
      <c r="B89" s="5">
        <v>318832.55</v>
      </c>
      <c r="C89" s="22">
        <v>2.10680392473378E-3</v>
      </c>
      <c r="D89" s="7">
        <v>3</v>
      </c>
      <c r="E89" s="22">
        <v>3.1578947368421052E-3</v>
      </c>
      <c r="F89" s="3"/>
      <c r="G89" s="10"/>
    </row>
    <row r="90" spans="1:7" x14ac:dyDescent="0.2">
      <c r="A90" s="4" t="s">
        <v>38</v>
      </c>
      <c r="B90" s="5">
        <v>0</v>
      </c>
      <c r="C90" s="22">
        <v>0</v>
      </c>
      <c r="D90" s="7">
        <v>0</v>
      </c>
      <c r="E90" s="22">
        <v>0</v>
      </c>
      <c r="F90" s="3"/>
      <c r="G90" s="10"/>
    </row>
    <row r="91" spans="1:7" x14ac:dyDescent="0.2">
      <c r="A91" s="4" t="s">
        <v>39</v>
      </c>
      <c r="B91" s="5">
        <v>0</v>
      </c>
      <c r="C91" s="22">
        <v>0</v>
      </c>
      <c r="D91" s="7">
        <v>0</v>
      </c>
      <c r="E91" s="22">
        <v>0</v>
      </c>
      <c r="F91" s="3"/>
      <c r="G91" s="10"/>
    </row>
    <row r="92" spans="1:7" x14ac:dyDescent="0.2">
      <c r="A92" s="4" t="s">
        <v>40</v>
      </c>
      <c r="B92" s="5">
        <v>0</v>
      </c>
      <c r="C92" s="22">
        <v>0</v>
      </c>
      <c r="D92" s="7">
        <v>0</v>
      </c>
      <c r="E92" s="22">
        <v>0</v>
      </c>
      <c r="F92" s="3"/>
      <c r="G92" s="10"/>
    </row>
    <row r="93" spans="1:7" x14ac:dyDescent="0.2">
      <c r="A93" s="4" t="s">
        <v>41</v>
      </c>
      <c r="B93" s="5">
        <v>0</v>
      </c>
      <c r="C93" s="22">
        <v>0</v>
      </c>
      <c r="D93" s="7">
        <v>0</v>
      </c>
      <c r="E93" s="22">
        <v>0</v>
      </c>
      <c r="F93" s="3"/>
      <c r="G93" s="10"/>
    </row>
    <row r="94" spans="1:7" x14ac:dyDescent="0.2">
      <c r="A94" s="4"/>
      <c r="B94" s="11"/>
      <c r="C94" s="22"/>
      <c r="D94" s="7"/>
      <c r="E94" s="22"/>
      <c r="F94" s="3"/>
    </row>
    <row r="95" spans="1:7" ht="13.5" thickBot="1" x14ac:dyDescent="0.25">
      <c r="A95" s="4"/>
      <c r="B95" s="23">
        <v>151334704.79000002</v>
      </c>
      <c r="C95" s="22"/>
      <c r="D95" s="24">
        <v>950</v>
      </c>
      <c r="E95" s="22"/>
      <c r="F95" s="3"/>
    </row>
    <row r="96" spans="1:7" ht="13.5" thickTop="1" x14ac:dyDescent="0.2">
      <c r="A96" s="4"/>
      <c r="B96" s="11"/>
      <c r="C96" s="22"/>
      <c r="D96" s="7"/>
      <c r="E96" s="22"/>
      <c r="F96" s="3"/>
    </row>
    <row r="97" spans="1:13" x14ac:dyDescent="0.2">
      <c r="A97" s="25" t="s">
        <v>42</v>
      </c>
      <c r="B97" s="11"/>
      <c r="C97" s="4"/>
      <c r="D97" s="26">
        <v>0.58250455675264734</v>
      </c>
      <c r="E97" s="22"/>
      <c r="F97" s="3"/>
    </row>
    <row r="98" spans="1:13" x14ac:dyDescent="0.2">
      <c r="A98" s="25"/>
      <c r="B98" s="11"/>
      <c r="C98" s="22"/>
      <c r="D98" s="33"/>
      <c r="E98" s="22"/>
      <c r="F98" s="3"/>
      <c r="H98" s="34"/>
      <c r="I98" s="34"/>
      <c r="J98" s="34"/>
      <c r="K98" s="34"/>
      <c r="L98" s="34"/>
      <c r="M98" s="34"/>
    </row>
    <row r="99" spans="1:13" x14ac:dyDescent="0.2">
      <c r="A99" s="3"/>
      <c r="B99" s="30"/>
      <c r="C99" s="31"/>
      <c r="D99" s="32"/>
      <c r="E99" s="31"/>
      <c r="F99" s="3"/>
      <c r="H99" s="34"/>
      <c r="I99" s="34"/>
      <c r="J99" s="34"/>
      <c r="K99" s="34"/>
      <c r="L99" s="34"/>
      <c r="M99" s="34"/>
    </row>
    <row r="100" spans="1:13" x14ac:dyDescent="0.2">
      <c r="A100" s="13" t="s">
        <v>45</v>
      </c>
      <c r="B100" s="14"/>
      <c r="C100" s="15"/>
      <c r="D100" s="17"/>
      <c r="E100" s="15"/>
      <c r="F100" s="16"/>
      <c r="H100" s="35"/>
      <c r="I100" s="36"/>
      <c r="J100" s="37"/>
      <c r="K100" s="38"/>
      <c r="L100" s="37"/>
      <c r="M100" s="39"/>
    </row>
    <row r="101" spans="1:13" x14ac:dyDescent="0.2">
      <c r="A101" s="16"/>
      <c r="B101" s="14"/>
      <c r="C101" s="15"/>
      <c r="D101" s="17"/>
      <c r="E101" s="15"/>
      <c r="F101" s="16"/>
      <c r="H101" s="39"/>
      <c r="I101" s="36"/>
      <c r="J101" s="37"/>
      <c r="K101" s="38"/>
      <c r="L101" s="37"/>
      <c r="M101" s="39"/>
    </row>
    <row r="102" spans="1:13" ht="25.5" x14ac:dyDescent="0.2">
      <c r="A102" s="18" t="s">
        <v>46</v>
      </c>
      <c r="B102" s="19" t="s">
        <v>26</v>
      </c>
      <c r="C102" s="20" t="s">
        <v>27</v>
      </c>
      <c r="D102" s="21" t="s">
        <v>28</v>
      </c>
      <c r="E102" s="20" t="s">
        <v>27</v>
      </c>
      <c r="F102" s="16"/>
      <c r="H102" s="40"/>
      <c r="I102" s="41"/>
      <c r="J102" s="42"/>
      <c r="K102" s="43"/>
      <c r="L102" s="42"/>
      <c r="M102" s="39"/>
    </row>
    <row r="103" spans="1:13" x14ac:dyDescent="0.2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x14ac:dyDescent="0.2">
      <c r="A104" s="4" t="s">
        <v>47</v>
      </c>
      <c r="B104" s="11">
        <v>63756922.650000028</v>
      </c>
      <c r="C104" s="22">
        <v>0.42129743298784295</v>
      </c>
      <c r="D104" s="44">
        <v>375</v>
      </c>
      <c r="E104" s="22">
        <v>0.39473684210526316</v>
      </c>
      <c r="F104" s="16"/>
      <c r="H104" s="73"/>
      <c r="I104" s="74"/>
      <c r="J104" s="37"/>
      <c r="K104" s="38"/>
      <c r="L104" s="37"/>
      <c r="M104" s="39"/>
    </row>
    <row r="105" spans="1:13" x14ac:dyDescent="0.2">
      <c r="A105" s="4" t="s">
        <v>48</v>
      </c>
      <c r="B105" s="11">
        <v>0</v>
      </c>
      <c r="C105" s="22">
        <v>0</v>
      </c>
      <c r="D105" s="7">
        <v>0</v>
      </c>
      <c r="E105" s="22">
        <v>0</v>
      </c>
      <c r="F105" s="16"/>
      <c r="H105" s="73"/>
      <c r="I105" s="74"/>
      <c r="J105" s="37"/>
      <c r="K105" s="38"/>
      <c r="L105" s="37"/>
      <c r="M105" s="39"/>
    </row>
    <row r="106" spans="1:13" x14ac:dyDescent="0.2">
      <c r="A106" s="4" t="s">
        <v>171</v>
      </c>
      <c r="B106" s="11">
        <v>2265639.5700000003</v>
      </c>
      <c r="C106" s="22">
        <v>1.4971050910919083E-2</v>
      </c>
      <c r="D106" s="7">
        <v>18</v>
      </c>
      <c r="E106" s="22">
        <v>1.8947368421052633E-2</v>
      </c>
      <c r="F106" s="16"/>
      <c r="H106" s="73"/>
      <c r="I106" s="74"/>
      <c r="J106" s="37"/>
      <c r="K106" s="38"/>
      <c r="L106" s="37"/>
      <c r="M106" s="39"/>
    </row>
    <row r="107" spans="1:13" x14ac:dyDescent="0.2">
      <c r="A107" s="4" t="s">
        <v>49</v>
      </c>
      <c r="B107" s="11">
        <v>8247098.2999999998</v>
      </c>
      <c r="C107" s="22">
        <v>5.4495750405989862E-2</v>
      </c>
      <c r="D107" s="7">
        <v>25</v>
      </c>
      <c r="E107" s="22">
        <v>2.6315789473684209E-2</v>
      </c>
      <c r="F107" s="16"/>
      <c r="H107" s="73"/>
      <c r="I107" s="74"/>
      <c r="J107" s="37"/>
      <c r="K107" s="38"/>
      <c r="L107" s="37"/>
      <c r="M107" s="39"/>
    </row>
    <row r="108" spans="1:13" x14ac:dyDescent="0.2">
      <c r="A108" s="4" t="s">
        <v>192</v>
      </c>
      <c r="B108" s="11">
        <v>11563263.250000002</v>
      </c>
      <c r="C108" s="22">
        <v>7.6408536072712419E-2</v>
      </c>
      <c r="D108" s="7">
        <v>64</v>
      </c>
      <c r="E108" s="22">
        <v>6.7368421052631577E-2</v>
      </c>
      <c r="F108" s="16"/>
      <c r="H108" s="73"/>
      <c r="I108" s="74"/>
      <c r="J108" s="37"/>
      <c r="K108" s="38"/>
      <c r="L108" s="37"/>
      <c r="M108" s="39"/>
    </row>
    <row r="109" spans="1:13" x14ac:dyDescent="0.2">
      <c r="A109" s="4" t="s">
        <v>193</v>
      </c>
      <c r="B109" s="11">
        <v>65501781.020000011</v>
      </c>
      <c r="C109" s="22">
        <v>0.43282722962253584</v>
      </c>
      <c r="D109" s="7">
        <v>468</v>
      </c>
      <c r="E109" s="22">
        <v>0.49263157894736842</v>
      </c>
      <c r="F109" s="16"/>
      <c r="H109" s="73"/>
      <c r="I109" s="74"/>
      <c r="J109" s="37"/>
      <c r="K109" s="38"/>
      <c r="L109" s="37"/>
      <c r="M109" s="39"/>
    </row>
    <row r="110" spans="1:13" x14ac:dyDescent="0.2">
      <c r="A110" s="4" t="s">
        <v>50</v>
      </c>
      <c r="B110" s="11">
        <v>0</v>
      </c>
      <c r="C110" s="22">
        <v>0</v>
      </c>
      <c r="D110" s="44">
        <v>0</v>
      </c>
      <c r="E110" s="22">
        <v>0</v>
      </c>
      <c r="F110" s="16"/>
      <c r="H110" s="73"/>
      <c r="I110" s="74"/>
      <c r="J110" s="37"/>
      <c r="K110" s="38"/>
      <c r="L110" s="37"/>
      <c r="M110" s="39"/>
    </row>
    <row r="111" spans="1:13" x14ac:dyDescent="0.2">
      <c r="A111" s="4" t="s">
        <v>51</v>
      </c>
      <c r="B111" s="11">
        <v>0</v>
      </c>
      <c r="C111" s="22">
        <v>0</v>
      </c>
      <c r="D111" s="44">
        <v>0</v>
      </c>
      <c r="E111" s="22">
        <v>0</v>
      </c>
      <c r="F111" s="16"/>
      <c r="H111" s="73"/>
      <c r="I111" s="74"/>
      <c r="J111" s="37"/>
      <c r="K111" s="38"/>
      <c r="L111" s="37"/>
      <c r="M111" s="39"/>
    </row>
    <row r="112" spans="1:13" x14ac:dyDescent="0.2">
      <c r="A112" s="4"/>
      <c r="B112" s="11"/>
      <c r="C112" s="22"/>
      <c r="D112" s="7"/>
      <c r="E112" s="22"/>
      <c r="F112" s="16"/>
      <c r="H112" s="39"/>
      <c r="I112" s="36"/>
      <c r="J112" s="37"/>
      <c r="K112" s="38"/>
      <c r="L112" s="37"/>
      <c r="M112" s="39"/>
    </row>
    <row r="113" spans="1:13" ht="13.5" thickBot="1" x14ac:dyDescent="0.25">
      <c r="A113" s="4"/>
      <c r="B113" s="23">
        <v>151334704.79000002</v>
      </c>
      <c r="C113" s="22"/>
      <c r="D113" s="24">
        <v>950</v>
      </c>
      <c r="E113" s="22"/>
      <c r="F113" s="16"/>
      <c r="H113" s="39"/>
      <c r="I113" s="36"/>
      <c r="J113" s="37"/>
      <c r="K113" s="38"/>
      <c r="L113" s="37"/>
      <c r="M113" s="39"/>
    </row>
    <row r="114" spans="1:13" ht="13.5" thickTop="1" x14ac:dyDescent="0.2">
      <c r="A114" s="16"/>
      <c r="B114" s="14"/>
      <c r="C114" s="15"/>
      <c r="D114" s="17"/>
      <c r="E114" s="15"/>
      <c r="F114" s="16"/>
      <c r="H114" s="39"/>
      <c r="I114" s="36"/>
      <c r="J114" s="37"/>
      <c r="K114" s="38"/>
      <c r="L114" s="37"/>
      <c r="M114" s="39"/>
    </row>
    <row r="115" spans="1:13" x14ac:dyDescent="0.2">
      <c r="A115" s="16"/>
      <c r="B115" s="14"/>
      <c r="C115" s="15"/>
      <c r="D115" s="17"/>
      <c r="E115" s="15"/>
      <c r="F115" s="16"/>
      <c r="H115" s="45"/>
      <c r="I115" s="46"/>
      <c r="J115" s="47"/>
      <c r="K115" s="48"/>
      <c r="L115" s="47"/>
      <c r="M115" s="39"/>
    </row>
    <row r="116" spans="1:13" x14ac:dyDescent="0.2">
      <c r="A116" s="16"/>
      <c r="B116" s="14"/>
      <c r="C116" s="15"/>
      <c r="D116" s="17"/>
      <c r="E116" s="15"/>
      <c r="F116" s="16"/>
      <c r="H116" s="39"/>
      <c r="I116" s="36"/>
      <c r="J116" s="37"/>
      <c r="K116" s="38"/>
      <c r="L116" s="37"/>
      <c r="M116" s="39"/>
    </row>
    <row r="117" spans="1:13" x14ac:dyDescent="0.2">
      <c r="A117" s="13" t="s">
        <v>52</v>
      </c>
      <c r="B117" s="14"/>
      <c r="C117" s="15"/>
      <c r="D117" s="17"/>
      <c r="E117" s="15"/>
      <c r="F117" s="16"/>
      <c r="H117" s="3"/>
      <c r="I117" s="49"/>
      <c r="J117" s="50"/>
      <c r="K117" s="51"/>
      <c r="L117" s="50"/>
      <c r="M117" s="3"/>
    </row>
    <row r="118" spans="1:13" x14ac:dyDescent="0.2">
      <c r="A118" s="16"/>
      <c r="B118" s="14"/>
      <c r="C118" s="15"/>
      <c r="D118" s="17"/>
      <c r="E118" s="15"/>
      <c r="F118" s="16"/>
      <c r="H118" s="3"/>
      <c r="I118" s="49"/>
      <c r="J118" s="50"/>
      <c r="K118" s="51"/>
      <c r="L118" s="50"/>
      <c r="M118" s="3"/>
    </row>
    <row r="119" spans="1:13" ht="25.5" x14ac:dyDescent="0.2">
      <c r="A119" s="18" t="s">
        <v>53</v>
      </c>
      <c r="B119" s="19" t="s">
        <v>26</v>
      </c>
      <c r="C119" s="20" t="s">
        <v>27</v>
      </c>
      <c r="D119" s="21" t="s">
        <v>28</v>
      </c>
      <c r="E119" s="20" t="s">
        <v>27</v>
      </c>
      <c r="F119" s="16"/>
      <c r="H119" s="35"/>
      <c r="I119" s="36"/>
      <c r="J119" s="37"/>
      <c r="K119" s="38"/>
      <c r="L119" s="37"/>
      <c r="M119" s="3"/>
    </row>
    <row r="120" spans="1:13" x14ac:dyDescent="0.2">
      <c r="A120" s="16"/>
      <c r="B120" s="14"/>
      <c r="C120" s="15"/>
      <c r="D120" s="17"/>
      <c r="E120" s="15"/>
      <c r="F120" s="16"/>
      <c r="H120" s="39"/>
      <c r="I120" s="36"/>
      <c r="J120" s="37"/>
      <c r="K120" s="38"/>
      <c r="L120" s="37"/>
      <c r="M120" s="3"/>
    </row>
    <row r="121" spans="1:13" x14ac:dyDescent="0.2">
      <c r="A121" s="4" t="s">
        <v>54</v>
      </c>
      <c r="B121" s="5">
        <v>71793482.200000018</v>
      </c>
      <c r="C121" s="9">
        <v>0.47440197078141805</v>
      </c>
      <c r="D121" s="7">
        <v>485</v>
      </c>
      <c r="E121" s="9">
        <v>0.51052631578947372</v>
      </c>
      <c r="F121" s="16"/>
      <c r="H121" s="40"/>
      <c r="I121" s="41"/>
      <c r="J121" s="42"/>
      <c r="K121" s="43"/>
      <c r="L121" s="42"/>
      <c r="M121" s="3"/>
    </row>
    <row r="122" spans="1:13" x14ac:dyDescent="0.2">
      <c r="A122" s="4" t="s">
        <v>55</v>
      </c>
      <c r="B122" s="5">
        <v>58991851.420000017</v>
      </c>
      <c r="C122" s="9">
        <v>0.38981046351436893</v>
      </c>
      <c r="D122" s="7">
        <v>322</v>
      </c>
      <c r="E122" s="9">
        <v>0.33894736842105261</v>
      </c>
      <c r="F122" s="16"/>
      <c r="H122" s="39"/>
      <c r="I122" s="36"/>
      <c r="J122" s="37"/>
      <c r="K122" s="38"/>
      <c r="L122" s="37"/>
      <c r="M122" s="3"/>
    </row>
    <row r="123" spans="1:13" x14ac:dyDescent="0.2">
      <c r="A123" s="4" t="s">
        <v>56</v>
      </c>
      <c r="B123" s="5">
        <v>7792744.96</v>
      </c>
      <c r="C123" s="9">
        <v>5.1493442768554859E-2</v>
      </c>
      <c r="D123" s="7">
        <v>53</v>
      </c>
      <c r="E123" s="9">
        <v>5.5789473684210528E-2</v>
      </c>
      <c r="F123" s="16"/>
      <c r="H123" s="39"/>
      <c r="I123" s="36"/>
      <c r="J123" s="37"/>
      <c r="K123" s="38"/>
      <c r="L123" s="37"/>
      <c r="M123" s="3"/>
    </row>
    <row r="124" spans="1:13" x14ac:dyDescent="0.2">
      <c r="A124" s="4" t="s">
        <v>57</v>
      </c>
      <c r="B124" s="5">
        <v>12756626.20999977</v>
      </c>
      <c r="C124" s="9">
        <v>8.4294122935658092E-2</v>
      </c>
      <c r="D124" s="7">
        <v>90</v>
      </c>
      <c r="E124" s="9">
        <v>9.4736842105263161E-2</v>
      </c>
      <c r="F124" s="16"/>
      <c r="H124" s="39"/>
      <c r="I124" s="36"/>
      <c r="J124" s="37"/>
      <c r="K124" s="38"/>
      <c r="L124" s="37"/>
      <c r="M124" s="3"/>
    </row>
    <row r="125" spans="1:13" x14ac:dyDescent="0.2">
      <c r="A125" s="4"/>
      <c r="B125" s="5"/>
      <c r="C125" s="22"/>
      <c r="D125" s="7"/>
      <c r="E125" s="22"/>
      <c r="F125" s="16"/>
      <c r="H125" s="39"/>
      <c r="I125" s="36"/>
      <c r="J125" s="37"/>
      <c r="K125" s="38"/>
      <c r="L125" s="37"/>
      <c r="M125" s="3"/>
    </row>
    <row r="126" spans="1:13" ht="13.5" thickBot="1" x14ac:dyDescent="0.25">
      <c r="A126" s="4"/>
      <c r="B126" s="23">
        <v>151334704.78999981</v>
      </c>
      <c r="C126" s="22"/>
      <c r="D126" s="24">
        <v>950</v>
      </c>
      <c r="E126" s="22"/>
      <c r="F126" s="16"/>
      <c r="H126" s="39"/>
      <c r="I126" s="36"/>
      <c r="J126" s="37"/>
      <c r="K126" s="38"/>
      <c r="L126" s="37"/>
      <c r="M126" s="3"/>
    </row>
    <row r="127" spans="1:13" ht="13.5" thickTop="1" x14ac:dyDescent="0.2">
      <c r="A127" s="16"/>
      <c r="B127" s="14"/>
      <c r="C127" s="15"/>
      <c r="D127" s="17"/>
      <c r="E127" s="15"/>
      <c r="F127" s="16"/>
      <c r="H127" s="39"/>
      <c r="I127" s="36"/>
      <c r="J127" s="37"/>
      <c r="K127" s="38"/>
      <c r="L127" s="37"/>
      <c r="M127" s="3"/>
    </row>
    <row r="128" spans="1:13" x14ac:dyDescent="0.2">
      <c r="A128" s="16"/>
      <c r="B128" s="14"/>
      <c r="C128" s="15"/>
      <c r="D128" s="17"/>
      <c r="E128" s="15"/>
      <c r="F128" s="16"/>
      <c r="H128" s="39"/>
      <c r="I128" s="36"/>
      <c r="J128" s="37"/>
      <c r="K128" s="38"/>
      <c r="L128" s="37"/>
      <c r="M128" s="3"/>
    </row>
    <row r="129" spans="1:13" x14ac:dyDescent="0.2">
      <c r="A129" s="13" t="s">
        <v>58</v>
      </c>
      <c r="B129" s="14"/>
      <c r="C129" s="15"/>
      <c r="D129" s="17"/>
      <c r="E129" s="15"/>
      <c r="F129" s="16"/>
      <c r="H129" s="45"/>
      <c r="I129" s="46"/>
      <c r="J129" s="47"/>
      <c r="K129" s="48"/>
      <c r="L129" s="47"/>
      <c r="M129" s="52"/>
    </row>
    <row r="130" spans="1:13" x14ac:dyDescent="0.2">
      <c r="A130" s="16"/>
      <c r="B130" s="14"/>
      <c r="C130" s="15"/>
      <c r="D130" s="17"/>
      <c r="E130" s="15"/>
      <c r="F130" s="16"/>
      <c r="H130" s="34"/>
      <c r="I130" s="34"/>
      <c r="J130" s="34"/>
      <c r="K130" s="34"/>
      <c r="L130" s="34"/>
    </row>
    <row r="131" spans="1:13" ht="25.5" x14ac:dyDescent="0.2">
      <c r="A131" s="18" t="s">
        <v>59</v>
      </c>
      <c r="B131" s="19" t="s">
        <v>26</v>
      </c>
      <c r="C131" s="20" t="s">
        <v>27</v>
      </c>
      <c r="D131" s="21" t="s">
        <v>28</v>
      </c>
      <c r="E131" s="20" t="s">
        <v>27</v>
      </c>
      <c r="F131" s="16"/>
    </row>
    <row r="132" spans="1:13" x14ac:dyDescent="0.2">
      <c r="A132" s="16"/>
      <c r="B132" s="14"/>
      <c r="C132" s="15"/>
      <c r="D132" s="17"/>
      <c r="E132" s="15"/>
      <c r="F132" s="16"/>
    </row>
    <row r="133" spans="1:13" x14ac:dyDescent="0.2">
      <c r="A133" s="4" t="s">
        <v>60</v>
      </c>
      <c r="B133" s="5">
        <v>29462682.430000007</v>
      </c>
      <c r="C133" s="9">
        <v>0.19468556449681504</v>
      </c>
      <c r="D133" s="7">
        <v>395</v>
      </c>
      <c r="E133" s="9">
        <v>0.41578947368421054</v>
      </c>
      <c r="F133" s="16"/>
    </row>
    <row r="134" spans="1:13" x14ac:dyDescent="0.2">
      <c r="A134" s="4" t="s">
        <v>61</v>
      </c>
      <c r="B134" s="5">
        <v>50664166.029999986</v>
      </c>
      <c r="C134" s="9">
        <v>0.33478220412366255</v>
      </c>
      <c r="D134" s="7">
        <v>359</v>
      </c>
      <c r="E134" s="9">
        <v>0.37789473684210528</v>
      </c>
      <c r="F134" s="16"/>
    </row>
    <row r="135" spans="1:13" x14ac:dyDescent="0.2">
      <c r="A135" s="4" t="s">
        <v>62</v>
      </c>
      <c r="B135" s="5">
        <v>26868543.219999999</v>
      </c>
      <c r="C135" s="9">
        <v>0.17754383079072447</v>
      </c>
      <c r="D135" s="7">
        <v>113</v>
      </c>
      <c r="E135" s="9">
        <v>0.11894736842105263</v>
      </c>
      <c r="F135" s="16"/>
    </row>
    <row r="136" spans="1:13" x14ac:dyDescent="0.2">
      <c r="A136" s="4" t="s">
        <v>63</v>
      </c>
      <c r="B136" s="5">
        <v>11298095.470000001</v>
      </c>
      <c r="C136" s="9">
        <v>7.4656341951952351E-2</v>
      </c>
      <c r="D136" s="7">
        <v>33</v>
      </c>
      <c r="E136" s="9">
        <v>3.4736842105263156E-2</v>
      </c>
      <c r="F136" s="16"/>
    </row>
    <row r="137" spans="1:13" x14ac:dyDescent="0.2">
      <c r="A137" s="4" t="s">
        <v>64</v>
      </c>
      <c r="B137" s="5">
        <v>6728574.5999999996</v>
      </c>
      <c r="C137" s="9">
        <v>4.4461543763784549E-2</v>
      </c>
      <c r="D137" s="7">
        <v>15</v>
      </c>
      <c r="E137" s="9">
        <v>1.5789473684210527E-2</v>
      </c>
      <c r="F137" s="16"/>
    </row>
    <row r="138" spans="1:13" x14ac:dyDescent="0.2">
      <c r="A138" s="4" t="s">
        <v>65</v>
      </c>
      <c r="B138" s="5">
        <v>12106231.550000001</v>
      </c>
      <c r="C138" s="9">
        <v>7.9996399813243399E-2</v>
      </c>
      <c r="D138" s="7">
        <v>21</v>
      </c>
      <c r="E138" s="9">
        <v>2.2105263157894735E-2</v>
      </c>
      <c r="F138" s="16"/>
    </row>
    <row r="139" spans="1:13" x14ac:dyDescent="0.2">
      <c r="A139" s="4" t="s">
        <v>66</v>
      </c>
      <c r="B139" s="5">
        <v>4286456.1899999995</v>
      </c>
      <c r="C139" s="9">
        <v>2.832434368539663E-2</v>
      </c>
      <c r="D139" s="7">
        <v>5</v>
      </c>
      <c r="E139" s="9">
        <v>5.263157894736842E-3</v>
      </c>
      <c r="F139" s="16"/>
    </row>
    <row r="140" spans="1:13" x14ac:dyDescent="0.2">
      <c r="A140" s="4" t="s">
        <v>67</v>
      </c>
      <c r="B140" s="5">
        <v>7306092.5</v>
      </c>
      <c r="C140" s="9">
        <v>4.8277706756941964E-2</v>
      </c>
      <c r="D140" s="7">
        <v>7</v>
      </c>
      <c r="E140" s="9">
        <v>7.3684210526315788E-3</v>
      </c>
      <c r="F140" s="16"/>
    </row>
    <row r="141" spans="1:13" x14ac:dyDescent="0.2">
      <c r="A141" s="4" t="s">
        <v>68</v>
      </c>
      <c r="B141" s="5">
        <v>2613862.7999999998</v>
      </c>
      <c r="C141" s="9">
        <v>1.7272064617479075E-2</v>
      </c>
      <c r="D141" s="7">
        <v>2</v>
      </c>
      <c r="E141" s="9">
        <v>2.1052631578947368E-3</v>
      </c>
      <c r="F141" s="16"/>
    </row>
    <row r="142" spans="1:13" x14ac:dyDescent="0.2">
      <c r="A142" s="4" t="s">
        <v>69</v>
      </c>
      <c r="B142" s="5">
        <v>0</v>
      </c>
      <c r="C142" s="9">
        <v>0</v>
      </c>
      <c r="D142" s="7">
        <v>0</v>
      </c>
      <c r="E142" s="9">
        <v>0</v>
      </c>
      <c r="F142" s="16"/>
    </row>
    <row r="143" spans="1:13" x14ac:dyDescent="0.2">
      <c r="A143" s="4" t="s">
        <v>70</v>
      </c>
      <c r="B143" s="5">
        <v>0</v>
      </c>
      <c r="C143" s="9">
        <v>0</v>
      </c>
      <c r="D143" s="7">
        <v>0</v>
      </c>
      <c r="E143" s="9">
        <v>0</v>
      </c>
      <c r="F143" s="16"/>
    </row>
    <row r="144" spans="1:13" x14ac:dyDescent="0.2">
      <c r="A144" s="4" t="s">
        <v>71</v>
      </c>
      <c r="B144" s="5">
        <v>0</v>
      </c>
      <c r="C144" s="9">
        <v>0</v>
      </c>
      <c r="D144" s="7">
        <v>0</v>
      </c>
      <c r="E144" s="9">
        <v>0</v>
      </c>
      <c r="F144" s="16"/>
    </row>
    <row r="145" spans="1:6" x14ac:dyDescent="0.2">
      <c r="A145" s="4"/>
      <c r="B145" s="11"/>
      <c r="C145" s="22"/>
      <c r="D145" s="7"/>
      <c r="E145" s="22"/>
      <c r="F145" s="16"/>
    </row>
    <row r="146" spans="1:6" ht="13.5" thickBot="1" x14ac:dyDescent="0.25">
      <c r="A146" s="4"/>
      <c r="B146" s="23">
        <v>151334704.78999999</v>
      </c>
      <c r="C146" s="22"/>
      <c r="D146" s="24">
        <v>950</v>
      </c>
      <c r="E146" s="22"/>
      <c r="F146" s="16"/>
    </row>
    <row r="147" spans="1:6" ht="13.5" thickTop="1" x14ac:dyDescent="0.2">
      <c r="A147" s="4"/>
      <c r="B147" s="5"/>
      <c r="C147" s="22"/>
      <c r="D147" s="7"/>
      <c r="E147" s="22"/>
      <c r="F147" s="16"/>
    </row>
    <row r="148" spans="1:6" x14ac:dyDescent="0.2">
      <c r="A148" s="25" t="s">
        <v>72</v>
      </c>
      <c r="B148" s="53">
        <v>159299.68925263139</v>
      </c>
      <c r="C148" s="22"/>
      <c r="D148" s="7"/>
      <c r="E148" s="22"/>
      <c r="F148" s="16"/>
    </row>
    <row r="149" spans="1:6" x14ac:dyDescent="0.2">
      <c r="A149" s="16"/>
      <c r="B149" s="14"/>
      <c r="C149" s="15"/>
      <c r="D149" s="17"/>
      <c r="E149" s="15"/>
      <c r="F149" s="16"/>
    </row>
    <row r="150" spans="1:6" x14ac:dyDescent="0.2">
      <c r="A150" s="16"/>
      <c r="B150" s="14"/>
      <c r="C150" s="15"/>
      <c r="D150" s="17"/>
      <c r="E150" s="15"/>
      <c r="F150" s="16"/>
    </row>
    <row r="151" spans="1:6" x14ac:dyDescent="0.2">
      <c r="A151" s="13" t="s">
        <v>73</v>
      </c>
      <c r="B151" s="14"/>
      <c r="C151" s="15"/>
      <c r="D151" s="17"/>
      <c r="E151" s="15"/>
      <c r="F151" s="16"/>
    </row>
    <row r="152" spans="1:6" x14ac:dyDescent="0.2">
      <c r="A152" s="16"/>
      <c r="B152" s="14"/>
      <c r="C152" s="15"/>
      <c r="D152" s="17"/>
      <c r="E152" s="15"/>
      <c r="F152" s="16"/>
    </row>
    <row r="153" spans="1:6" ht="25.5" x14ac:dyDescent="0.2">
      <c r="A153" s="18" t="s">
        <v>74</v>
      </c>
      <c r="B153" s="19" t="s">
        <v>26</v>
      </c>
      <c r="C153" s="20" t="s">
        <v>27</v>
      </c>
      <c r="D153" s="21" t="s">
        <v>28</v>
      </c>
      <c r="E153" s="20" t="s">
        <v>27</v>
      </c>
      <c r="F153" s="16"/>
    </row>
    <row r="154" spans="1:6" x14ac:dyDescent="0.2">
      <c r="A154" s="16"/>
      <c r="B154" s="14"/>
      <c r="C154" s="15"/>
      <c r="D154" s="17"/>
      <c r="E154" s="15"/>
      <c r="F154" s="16"/>
    </row>
    <row r="155" spans="1:6" x14ac:dyDescent="0.2">
      <c r="A155" s="4" t="s">
        <v>75</v>
      </c>
      <c r="B155" s="5">
        <v>122198358.89999986</v>
      </c>
      <c r="C155" s="9">
        <v>0.80747082481555588</v>
      </c>
      <c r="D155" s="7">
        <v>720</v>
      </c>
      <c r="E155" s="9">
        <v>0.75789473684210529</v>
      </c>
      <c r="F155" s="16"/>
    </row>
    <row r="156" spans="1:6" x14ac:dyDescent="0.2">
      <c r="A156" s="4" t="s">
        <v>76</v>
      </c>
      <c r="B156" s="5">
        <v>29136345.890000008</v>
      </c>
      <c r="C156" s="9">
        <v>0.19252917518444404</v>
      </c>
      <c r="D156" s="7">
        <v>230</v>
      </c>
      <c r="E156" s="9">
        <v>0.24210526315789474</v>
      </c>
      <c r="F156" s="16"/>
    </row>
    <row r="157" spans="1:6" x14ac:dyDescent="0.2">
      <c r="A157" s="4" t="s">
        <v>77</v>
      </c>
      <c r="B157" s="5">
        <v>0</v>
      </c>
      <c r="C157" s="9">
        <v>0</v>
      </c>
      <c r="D157" s="7">
        <v>0</v>
      </c>
      <c r="E157" s="9">
        <v>0</v>
      </c>
      <c r="F157" s="16"/>
    </row>
    <row r="158" spans="1:6" x14ac:dyDescent="0.2">
      <c r="A158" s="4"/>
      <c r="B158" s="11"/>
      <c r="C158" s="22"/>
      <c r="D158" s="7"/>
      <c r="E158" s="22"/>
      <c r="F158" s="16"/>
    </row>
    <row r="159" spans="1:6" ht="13.5" thickBot="1" x14ac:dyDescent="0.25">
      <c r="A159" s="4"/>
      <c r="B159" s="23">
        <v>151334704.78999987</v>
      </c>
      <c r="C159" s="22"/>
      <c r="D159" s="24">
        <v>950</v>
      </c>
      <c r="E159" s="22"/>
      <c r="F159" s="16"/>
    </row>
    <row r="160" spans="1:6" ht="13.5" thickTop="1" x14ac:dyDescent="0.2">
      <c r="A160" s="16"/>
      <c r="B160" s="14"/>
      <c r="C160" s="15"/>
      <c r="D160" s="17"/>
      <c r="E160" s="15"/>
      <c r="F160" s="16"/>
    </row>
    <row r="161" spans="1:6" x14ac:dyDescent="0.2">
      <c r="A161" s="16"/>
      <c r="B161" s="14"/>
      <c r="C161" s="15"/>
      <c r="D161" s="17"/>
      <c r="E161" s="15"/>
      <c r="F161" s="16"/>
    </row>
    <row r="162" spans="1:6" x14ac:dyDescent="0.2">
      <c r="A162" s="16"/>
      <c r="B162" s="14"/>
      <c r="C162" s="15"/>
      <c r="D162" s="17"/>
      <c r="E162" s="15"/>
      <c r="F162" s="16"/>
    </row>
    <row r="163" spans="1:6" x14ac:dyDescent="0.2">
      <c r="A163" s="13" t="s">
        <v>78</v>
      </c>
      <c r="B163" s="14"/>
      <c r="C163" s="15"/>
      <c r="D163" s="17"/>
      <c r="E163" s="15"/>
      <c r="F163" s="16"/>
    </row>
    <row r="164" spans="1:6" x14ac:dyDescent="0.2">
      <c r="A164" s="16"/>
      <c r="B164" s="14"/>
      <c r="C164" s="15"/>
      <c r="D164" s="17"/>
      <c r="E164" s="15"/>
      <c r="F164" s="16"/>
    </row>
    <row r="165" spans="1:6" ht="25.5" x14ac:dyDescent="0.2">
      <c r="A165" s="18" t="s">
        <v>79</v>
      </c>
      <c r="B165" s="19" t="s">
        <v>26</v>
      </c>
      <c r="C165" s="20" t="s">
        <v>27</v>
      </c>
      <c r="D165" s="21" t="s">
        <v>28</v>
      </c>
      <c r="E165" s="20" t="s">
        <v>27</v>
      </c>
      <c r="F165" s="16"/>
    </row>
    <row r="166" spans="1:6" x14ac:dyDescent="0.2">
      <c r="A166" s="16"/>
      <c r="B166" s="14"/>
      <c r="C166" s="15"/>
      <c r="D166" s="17"/>
      <c r="E166" s="15"/>
      <c r="F166" s="16"/>
    </row>
    <row r="167" spans="1:6" x14ac:dyDescent="0.2">
      <c r="A167" s="54">
        <v>40452</v>
      </c>
      <c r="B167" s="5">
        <v>0</v>
      </c>
      <c r="C167" s="9">
        <v>0</v>
      </c>
      <c r="D167" s="7">
        <v>0</v>
      </c>
      <c r="E167" s="9">
        <v>0</v>
      </c>
      <c r="F167" s="16"/>
    </row>
    <row r="168" spans="1:6" x14ac:dyDescent="0.2">
      <c r="A168" s="54">
        <v>40483</v>
      </c>
      <c r="B168" s="5">
        <v>685821.1</v>
      </c>
      <c r="C168" s="9">
        <v>4.531816419450393E-3</v>
      </c>
      <c r="D168" s="7">
        <v>1</v>
      </c>
      <c r="E168" s="9">
        <v>1.0526315789473684E-3</v>
      </c>
      <c r="F168" s="16"/>
    </row>
    <row r="169" spans="1:6" x14ac:dyDescent="0.2">
      <c r="A169" s="54">
        <v>40513</v>
      </c>
      <c r="B169" s="5">
        <v>0</v>
      </c>
      <c r="C169" s="9">
        <v>0</v>
      </c>
      <c r="D169" s="7">
        <v>0</v>
      </c>
      <c r="E169" s="9">
        <v>0</v>
      </c>
      <c r="F169" s="16"/>
    </row>
    <row r="170" spans="1:6" x14ac:dyDescent="0.2">
      <c r="A170" s="54">
        <v>40544</v>
      </c>
      <c r="B170" s="5">
        <v>0</v>
      </c>
      <c r="C170" s="9">
        <v>0</v>
      </c>
      <c r="D170" s="7">
        <v>0</v>
      </c>
      <c r="E170" s="9">
        <v>0</v>
      </c>
      <c r="F170" s="16"/>
    </row>
    <row r="171" spans="1:6" x14ac:dyDescent="0.2">
      <c r="A171" s="54">
        <v>40575</v>
      </c>
      <c r="B171" s="5">
        <v>1278747.8</v>
      </c>
      <c r="C171" s="9">
        <v>8.4497987541883261E-3</v>
      </c>
      <c r="D171" s="7">
        <v>1</v>
      </c>
      <c r="E171" s="9">
        <v>1.0526315789473684E-3</v>
      </c>
      <c r="F171" s="16"/>
    </row>
    <row r="172" spans="1:6" x14ac:dyDescent="0.2">
      <c r="A172" s="54">
        <v>40603</v>
      </c>
      <c r="B172" s="5">
        <v>0</v>
      </c>
      <c r="C172" s="9">
        <v>0</v>
      </c>
      <c r="D172" s="7">
        <v>0</v>
      </c>
      <c r="E172" s="9">
        <v>0</v>
      </c>
      <c r="F172" s="16"/>
    </row>
    <row r="173" spans="1:6" x14ac:dyDescent="0.2">
      <c r="A173" s="54">
        <v>40634</v>
      </c>
      <c r="B173" s="5">
        <v>0</v>
      </c>
      <c r="C173" s="9">
        <v>0</v>
      </c>
      <c r="D173" s="7">
        <v>0</v>
      </c>
      <c r="E173" s="9">
        <v>0</v>
      </c>
      <c r="F173" s="16"/>
    </row>
    <row r="174" spans="1:6" x14ac:dyDescent="0.2">
      <c r="A174" s="54">
        <v>40664</v>
      </c>
      <c r="B174" s="5">
        <v>1002050</v>
      </c>
      <c r="C174" s="9">
        <v>6.6214157644176683E-3</v>
      </c>
      <c r="D174" s="7">
        <v>1</v>
      </c>
      <c r="E174" s="9">
        <v>1.0526315789473684E-3</v>
      </c>
      <c r="F174" s="16"/>
    </row>
    <row r="175" spans="1:6" x14ac:dyDescent="0.2">
      <c r="A175" s="54">
        <v>40695</v>
      </c>
      <c r="B175" s="5">
        <v>722850</v>
      </c>
      <c r="C175" s="9">
        <v>4.7764985632546397E-3</v>
      </c>
      <c r="D175" s="7">
        <v>3</v>
      </c>
      <c r="E175" s="9">
        <v>3.1578947368421052E-3</v>
      </c>
      <c r="F175" s="16"/>
    </row>
    <row r="176" spans="1:6" x14ac:dyDescent="0.2">
      <c r="A176" s="54">
        <v>40725</v>
      </c>
      <c r="B176" s="5">
        <v>0</v>
      </c>
      <c r="C176" s="9">
        <v>0</v>
      </c>
      <c r="D176" s="7">
        <v>0</v>
      </c>
      <c r="E176" s="9">
        <v>0</v>
      </c>
      <c r="F176" s="16"/>
    </row>
    <row r="177" spans="1:6" x14ac:dyDescent="0.2">
      <c r="A177" s="54">
        <v>40756</v>
      </c>
      <c r="B177" s="5">
        <v>0</v>
      </c>
      <c r="C177" s="9">
        <v>0</v>
      </c>
      <c r="D177" s="7">
        <v>0</v>
      </c>
      <c r="E177" s="9">
        <v>0</v>
      </c>
      <c r="F177" s="16"/>
    </row>
    <row r="178" spans="1:6" x14ac:dyDescent="0.2">
      <c r="A178" s="54">
        <v>40787</v>
      </c>
      <c r="B178" s="5">
        <v>1017267.5</v>
      </c>
      <c r="C178" s="9">
        <v>6.7219710205376482E-3</v>
      </c>
      <c r="D178" s="7">
        <v>1</v>
      </c>
      <c r="E178" s="9">
        <v>1.0526315789473684E-3</v>
      </c>
      <c r="F178" s="16"/>
    </row>
    <row r="179" spans="1:6" x14ac:dyDescent="0.2">
      <c r="A179" s="54">
        <v>40817</v>
      </c>
      <c r="B179" s="5">
        <v>2196750</v>
      </c>
      <c r="C179" s="9">
        <v>1.4515837613377091E-2</v>
      </c>
      <c r="D179" s="7">
        <v>2</v>
      </c>
      <c r="E179" s="9">
        <v>2.1052631578947368E-3</v>
      </c>
      <c r="F179" s="16"/>
    </row>
    <row r="180" spans="1:6" x14ac:dyDescent="0.2">
      <c r="A180" s="54">
        <v>40848</v>
      </c>
      <c r="B180" s="5">
        <v>2704352.76</v>
      </c>
      <c r="C180" s="9">
        <v>1.7870010476134356E-2</v>
      </c>
      <c r="D180" s="7">
        <v>22</v>
      </c>
      <c r="E180" s="9">
        <v>2.3157894736842106E-2</v>
      </c>
      <c r="F180" s="16"/>
    </row>
    <row r="181" spans="1:6" x14ac:dyDescent="0.2">
      <c r="A181" s="54">
        <v>40878</v>
      </c>
      <c r="B181" s="5">
        <v>2585286.9700000002</v>
      </c>
      <c r="C181" s="9">
        <v>1.7083239258222235E-2</v>
      </c>
      <c r="D181" s="7">
        <v>14</v>
      </c>
      <c r="E181" s="9">
        <v>1.4736842105263158E-2</v>
      </c>
      <c r="F181" s="16"/>
    </row>
    <row r="182" spans="1:6" x14ac:dyDescent="0.2">
      <c r="A182" s="54">
        <v>40909</v>
      </c>
      <c r="B182" s="5">
        <v>3800663.4399999995</v>
      </c>
      <c r="C182" s="9">
        <v>2.5114288525384842E-2</v>
      </c>
      <c r="D182" s="7">
        <v>28</v>
      </c>
      <c r="E182" s="9">
        <v>2.9473684210526315E-2</v>
      </c>
      <c r="F182" s="16"/>
    </row>
    <row r="183" spans="1:6" x14ac:dyDescent="0.2">
      <c r="A183" s="54">
        <v>40940</v>
      </c>
      <c r="B183" s="5">
        <v>6797175.5699999994</v>
      </c>
      <c r="C183" s="9">
        <v>4.4914850030150839E-2</v>
      </c>
      <c r="D183" s="7">
        <v>41</v>
      </c>
      <c r="E183" s="9">
        <v>4.3157894736842103E-2</v>
      </c>
      <c r="F183" s="16"/>
    </row>
    <row r="184" spans="1:6" x14ac:dyDescent="0.2">
      <c r="A184" s="54">
        <v>40969</v>
      </c>
      <c r="B184" s="5">
        <v>11388656.640000002</v>
      </c>
      <c r="C184" s="9">
        <v>7.5254758357004112E-2</v>
      </c>
      <c r="D184" s="7">
        <v>75</v>
      </c>
      <c r="E184" s="9">
        <v>7.8947368421052627E-2</v>
      </c>
      <c r="F184" s="16"/>
    </row>
    <row r="185" spans="1:6" x14ac:dyDescent="0.2">
      <c r="A185" s="54">
        <v>41000</v>
      </c>
      <c r="B185" s="5">
        <v>9882440.3599999994</v>
      </c>
      <c r="C185" s="9">
        <v>6.5301877541661016E-2</v>
      </c>
      <c r="D185" s="7">
        <v>63</v>
      </c>
      <c r="E185" s="9">
        <v>6.6315789473684217E-2</v>
      </c>
      <c r="F185" s="16"/>
    </row>
    <row r="186" spans="1:6" x14ac:dyDescent="0.2">
      <c r="A186" s="54">
        <v>41030</v>
      </c>
      <c r="B186" s="5">
        <v>10859895.020000001</v>
      </c>
      <c r="C186" s="9">
        <v>7.1760770505812033E-2</v>
      </c>
      <c r="D186" s="7">
        <v>50</v>
      </c>
      <c r="E186" s="9">
        <v>5.2631578947368418E-2</v>
      </c>
      <c r="F186" s="16"/>
    </row>
    <row r="187" spans="1:6" x14ac:dyDescent="0.2">
      <c r="A187" s="54">
        <v>41061</v>
      </c>
      <c r="B187" s="5">
        <v>12348123.330000002</v>
      </c>
      <c r="C187" s="9">
        <v>8.1594789160456677E-2</v>
      </c>
      <c r="D187" s="7">
        <v>65</v>
      </c>
      <c r="E187" s="9">
        <v>6.8421052631578952E-2</v>
      </c>
      <c r="F187" s="16"/>
    </row>
    <row r="188" spans="1:6" x14ac:dyDescent="0.2">
      <c r="A188" s="54">
        <v>41091</v>
      </c>
      <c r="B188" s="5">
        <v>11221082.080000004</v>
      </c>
      <c r="C188" s="9">
        <v>7.4147447510939199E-2</v>
      </c>
      <c r="D188" s="7">
        <v>74</v>
      </c>
      <c r="E188" s="9">
        <v>7.7894736842105267E-2</v>
      </c>
      <c r="F188" s="16"/>
    </row>
    <row r="189" spans="1:6" x14ac:dyDescent="0.2">
      <c r="A189" s="54">
        <v>41122</v>
      </c>
      <c r="B189" s="5">
        <v>11663986.570000002</v>
      </c>
      <c r="C189" s="9">
        <v>7.7074102640141695E-2</v>
      </c>
      <c r="D189" s="7">
        <v>85</v>
      </c>
      <c r="E189" s="9">
        <v>8.9473684210526316E-2</v>
      </c>
      <c r="F189" s="16"/>
    </row>
    <row r="190" spans="1:6" x14ac:dyDescent="0.2">
      <c r="A190" s="54">
        <v>41153</v>
      </c>
      <c r="B190" s="5">
        <v>14138076.560000001</v>
      </c>
      <c r="C190" s="9">
        <v>9.342256675108819E-2</v>
      </c>
      <c r="D190" s="7">
        <v>100</v>
      </c>
      <c r="E190" s="9">
        <v>0.10526315789473684</v>
      </c>
      <c r="F190" s="16"/>
    </row>
    <row r="191" spans="1:6" x14ac:dyDescent="0.2">
      <c r="A191" s="54">
        <v>41183</v>
      </c>
      <c r="B191" s="5">
        <v>10102242</v>
      </c>
      <c r="C191" s="9">
        <v>6.6754298123608877E-2</v>
      </c>
      <c r="D191" s="7">
        <v>72</v>
      </c>
      <c r="E191" s="9">
        <v>7.5789473684210532E-2</v>
      </c>
      <c r="F191" s="16"/>
    </row>
    <row r="192" spans="1:6" x14ac:dyDescent="0.2">
      <c r="A192" s="54">
        <v>41214</v>
      </c>
      <c r="B192" s="5">
        <v>11552332.789999999</v>
      </c>
      <c r="C192" s="9">
        <v>7.6336309018018203E-2</v>
      </c>
      <c r="D192" s="7">
        <v>75</v>
      </c>
      <c r="E192" s="9">
        <v>7.8947368421052627E-2</v>
      </c>
      <c r="F192" s="16"/>
    </row>
    <row r="193" spans="1:6" x14ac:dyDescent="0.2">
      <c r="A193" s="54">
        <v>41244</v>
      </c>
      <c r="B193" s="5">
        <v>7120723.5499999998</v>
      </c>
      <c r="C193" s="9">
        <v>4.7052812901581899E-2</v>
      </c>
      <c r="D193" s="7">
        <v>52</v>
      </c>
      <c r="E193" s="9">
        <v>5.473684210526316E-2</v>
      </c>
      <c r="F193" s="16"/>
    </row>
    <row r="194" spans="1:6" x14ac:dyDescent="0.2">
      <c r="A194" s="54">
        <v>41275</v>
      </c>
      <c r="B194" s="5">
        <v>4872365.7799999993</v>
      </c>
      <c r="C194" s="9">
        <v>3.2195957872063453E-2</v>
      </c>
      <c r="D194" s="7">
        <v>29</v>
      </c>
      <c r="E194" s="9">
        <v>3.0526315789473683E-2</v>
      </c>
      <c r="F194" s="16"/>
    </row>
    <row r="195" spans="1:6" x14ac:dyDescent="0.2">
      <c r="A195" s="54">
        <v>41306</v>
      </c>
      <c r="B195" s="5">
        <v>6611576.2599999998</v>
      </c>
      <c r="C195" s="9">
        <v>4.3688433985942424E-2</v>
      </c>
      <c r="D195" s="7">
        <v>45</v>
      </c>
      <c r="E195" s="9">
        <v>4.736842105263158E-2</v>
      </c>
      <c r="F195" s="16"/>
    </row>
    <row r="196" spans="1:6" x14ac:dyDescent="0.2">
      <c r="A196" s="54">
        <v>41334</v>
      </c>
      <c r="B196" s="5">
        <v>6782238.71</v>
      </c>
      <c r="C196" s="9">
        <v>4.4816149206564293E-2</v>
      </c>
      <c r="D196" s="7">
        <v>51</v>
      </c>
      <c r="E196" s="9">
        <v>5.3684210526315793E-2</v>
      </c>
      <c r="F196" s="16"/>
    </row>
    <row r="197" spans="1:6" x14ac:dyDescent="0.2">
      <c r="A197" s="4"/>
      <c r="B197" s="55"/>
      <c r="C197" s="22"/>
      <c r="D197" s="4"/>
      <c r="E197" s="9"/>
      <c r="F197" s="16"/>
    </row>
    <row r="198" spans="1:6" ht="13.5" thickBot="1" x14ac:dyDescent="0.25">
      <c r="A198" s="4"/>
      <c r="B198" s="23">
        <v>151334704.78999999</v>
      </c>
      <c r="C198" s="22"/>
      <c r="D198" s="24">
        <v>950</v>
      </c>
      <c r="E198" s="22"/>
      <c r="F198" s="16"/>
    </row>
    <row r="199" spans="1:6" ht="13.5" thickTop="1" x14ac:dyDescent="0.2">
      <c r="A199" s="4"/>
      <c r="B199" s="4"/>
      <c r="C199" s="4"/>
      <c r="D199" s="4"/>
      <c r="E199" s="4"/>
      <c r="F199" s="16"/>
    </row>
    <row r="200" spans="1:6" x14ac:dyDescent="0.2">
      <c r="A200" s="25" t="s">
        <v>80</v>
      </c>
      <c r="B200" s="4"/>
      <c r="C200" s="4"/>
      <c r="D200" s="56">
        <v>33.468221676602447</v>
      </c>
      <c r="E200" s="4"/>
      <c r="F200" s="16"/>
    </row>
    <row r="201" spans="1:6" x14ac:dyDescent="0.2">
      <c r="A201" s="16"/>
      <c r="B201" s="16"/>
      <c r="C201" s="16"/>
      <c r="D201" s="16"/>
      <c r="E201" s="16"/>
      <c r="F201" s="16"/>
    </row>
    <row r="202" spans="1:6" x14ac:dyDescent="0.2">
      <c r="A202" s="16"/>
      <c r="B202" s="14"/>
      <c r="C202" s="15"/>
      <c r="D202" s="17"/>
      <c r="E202" s="15"/>
      <c r="F202" s="16"/>
    </row>
    <row r="203" spans="1:6" x14ac:dyDescent="0.2">
      <c r="A203" s="13" t="s">
        <v>81</v>
      </c>
      <c r="B203" s="14"/>
      <c r="C203" s="15"/>
      <c r="D203" s="17"/>
      <c r="E203" s="15"/>
      <c r="F203" s="16"/>
    </row>
    <row r="204" spans="1:6" x14ac:dyDescent="0.2">
      <c r="A204" s="16"/>
      <c r="B204" s="14"/>
      <c r="C204" s="15"/>
      <c r="D204" s="17"/>
      <c r="E204" s="15"/>
      <c r="F204" s="16"/>
    </row>
    <row r="205" spans="1:6" ht="25.5" x14ac:dyDescent="0.2">
      <c r="A205" s="18" t="s">
        <v>82</v>
      </c>
      <c r="B205" s="19" t="s">
        <v>26</v>
      </c>
      <c r="C205" s="20" t="s">
        <v>27</v>
      </c>
      <c r="D205" s="21" t="s">
        <v>28</v>
      </c>
      <c r="E205" s="20" t="s">
        <v>27</v>
      </c>
      <c r="F205" s="16"/>
    </row>
    <row r="206" spans="1:6" x14ac:dyDescent="0.2">
      <c r="A206" s="16"/>
      <c r="B206" s="14"/>
      <c r="C206" s="15"/>
      <c r="D206" s="17"/>
      <c r="E206" s="15"/>
      <c r="F206" s="16"/>
    </row>
    <row r="207" spans="1:6" x14ac:dyDescent="0.2">
      <c r="A207" s="4" t="s">
        <v>83</v>
      </c>
      <c r="B207" s="5">
        <v>1705345</v>
      </c>
      <c r="C207" s="9">
        <v>1.1268697437024945E-2</v>
      </c>
      <c r="D207" s="44">
        <v>12</v>
      </c>
      <c r="E207" s="9">
        <v>1.2631578947368421E-2</v>
      </c>
      <c r="F207" s="16"/>
    </row>
    <row r="208" spans="1:6" x14ac:dyDescent="0.2">
      <c r="A208" s="4" t="s">
        <v>84</v>
      </c>
      <c r="B208" s="5">
        <v>19235514.850000005</v>
      </c>
      <c r="C208" s="9">
        <v>0.12710577442690502</v>
      </c>
      <c r="D208" s="44">
        <v>128</v>
      </c>
      <c r="E208" s="9">
        <v>0.13473684210526315</v>
      </c>
      <c r="F208" s="16"/>
    </row>
    <row r="209" spans="1:6" x14ac:dyDescent="0.2">
      <c r="A209" s="4" t="s">
        <v>85</v>
      </c>
      <c r="B209" s="5">
        <v>24459317.34</v>
      </c>
      <c r="C209" s="9">
        <v>0.16162398026243241</v>
      </c>
      <c r="D209" s="44">
        <v>154</v>
      </c>
      <c r="E209" s="9">
        <v>0.16210526315789472</v>
      </c>
      <c r="F209" s="16"/>
    </row>
    <row r="210" spans="1:6" x14ac:dyDescent="0.2">
      <c r="A210" s="4" t="s">
        <v>86</v>
      </c>
      <c r="B210" s="5">
        <v>49706111.63000001</v>
      </c>
      <c r="C210" s="9">
        <v>0.32845150554841218</v>
      </c>
      <c r="D210" s="44">
        <v>301</v>
      </c>
      <c r="E210" s="9">
        <v>0.31684210526315787</v>
      </c>
      <c r="F210" s="16"/>
    </row>
    <row r="211" spans="1:6" x14ac:dyDescent="0.2">
      <c r="A211" s="4" t="s">
        <v>87</v>
      </c>
      <c r="B211" s="5">
        <v>56228415.970000006</v>
      </c>
      <c r="C211" s="9">
        <v>0.37155004232522543</v>
      </c>
      <c r="D211" s="44">
        <v>355</v>
      </c>
      <c r="E211" s="9">
        <v>0.37368421052631579</v>
      </c>
      <c r="F211" s="16"/>
    </row>
    <row r="212" spans="1:6" x14ac:dyDescent="0.2">
      <c r="A212" s="4" t="s">
        <v>88</v>
      </c>
      <c r="B212" s="5">
        <v>0</v>
      </c>
      <c r="C212" s="9">
        <v>0</v>
      </c>
      <c r="D212" s="44">
        <v>0</v>
      </c>
      <c r="E212" s="9">
        <v>0</v>
      </c>
      <c r="F212" s="16"/>
    </row>
    <row r="213" spans="1:6" x14ac:dyDescent="0.2">
      <c r="A213" s="4" t="s">
        <v>89</v>
      </c>
      <c r="B213" s="5">
        <v>0</v>
      </c>
      <c r="C213" s="9">
        <v>0</v>
      </c>
      <c r="D213" s="44">
        <v>0</v>
      </c>
      <c r="E213" s="9">
        <v>0</v>
      </c>
      <c r="F213" s="16"/>
    </row>
    <row r="214" spans="1:6" x14ac:dyDescent="0.2">
      <c r="A214" s="4"/>
      <c r="B214" s="11"/>
      <c r="C214" s="22"/>
      <c r="D214" s="7"/>
      <c r="E214" s="22"/>
      <c r="F214" s="16"/>
    </row>
    <row r="215" spans="1:6" ht="13.5" thickBot="1" x14ac:dyDescent="0.25">
      <c r="A215" s="4"/>
      <c r="B215" s="23">
        <v>151334704.79000002</v>
      </c>
      <c r="C215" s="22"/>
      <c r="D215" s="24">
        <v>950</v>
      </c>
      <c r="E215" s="22"/>
      <c r="F215" s="16"/>
    </row>
    <row r="216" spans="1:6" ht="13.5" thickTop="1" x14ac:dyDescent="0.2">
      <c r="A216" s="4"/>
      <c r="B216" s="11"/>
      <c r="C216" s="22"/>
      <c r="D216" s="7"/>
      <c r="E216" s="22"/>
      <c r="F216" s="16"/>
    </row>
    <row r="217" spans="1:6" x14ac:dyDescent="0.2">
      <c r="A217" s="25" t="s">
        <v>90</v>
      </c>
      <c r="B217" s="11"/>
      <c r="C217" s="4"/>
      <c r="D217" s="56">
        <v>16.925168410550345</v>
      </c>
      <c r="E217" s="22"/>
      <c r="F217" s="16"/>
    </row>
    <row r="218" spans="1:6" x14ac:dyDescent="0.2">
      <c r="A218" s="16"/>
      <c r="B218" s="14"/>
      <c r="C218" s="15"/>
      <c r="D218" s="17"/>
      <c r="E218" s="15"/>
      <c r="F218" s="16"/>
    </row>
    <row r="219" spans="1:6" x14ac:dyDescent="0.2">
      <c r="A219" s="16"/>
      <c r="B219" s="14"/>
      <c r="C219" s="15"/>
      <c r="D219" s="17"/>
      <c r="E219" s="15"/>
      <c r="F219" s="16"/>
    </row>
    <row r="220" spans="1:6" x14ac:dyDescent="0.2">
      <c r="A220" s="13" t="s">
        <v>91</v>
      </c>
      <c r="B220" s="14"/>
      <c r="C220" s="15"/>
      <c r="D220" s="17"/>
      <c r="E220" s="15"/>
      <c r="F220" s="16"/>
    </row>
    <row r="221" spans="1:6" x14ac:dyDescent="0.2">
      <c r="A221" s="16"/>
      <c r="B221" s="14"/>
      <c r="C221" s="15"/>
      <c r="D221" s="17"/>
      <c r="E221" s="15"/>
      <c r="F221" s="16"/>
    </row>
    <row r="222" spans="1:6" ht="25.5" x14ac:dyDescent="0.2">
      <c r="A222" s="18" t="s">
        <v>92</v>
      </c>
      <c r="B222" s="19" t="s">
        <v>26</v>
      </c>
      <c r="C222" s="20" t="s">
        <v>27</v>
      </c>
      <c r="D222" s="21" t="s">
        <v>28</v>
      </c>
      <c r="E222" s="20" t="s">
        <v>27</v>
      </c>
      <c r="F222" s="16"/>
    </row>
    <row r="223" spans="1:6" x14ac:dyDescent="0.2">
      <c r="A223" s="16"/>
      <c r="B223" s="14"/>
      <c r="C223" s="15"/>
      <c r="D223" s="17"/>
      <c r="E223" s="15"/>
      <c r="F223" s="16"/>
    </row>
    <row r="224" spans="1:6" x14ac:dyDescent="0.2">
      <c r="A224" s="4" t="s">
        <v>93</v>
      </c>
      <c r="B224" s="5">
        <v>48665840.090000018</v>
      </c>
      <c r="C224" s="9">
        <v>0.32157752683055296</v>
      </c>
      <c r="D224" s="7">
        <v>344</v>
      </c>
      <c r="E224" s="9">
        <v>0.36210526315789476</v>
      </c>
      <c r="F224" s="16"/>
    </row>
    <row r="225" spans="1:7" x14ac:dyDescent="0.2">
      <c r="A225" s="4" t="s">
        <v>94</v>
      </c>
      <c r="B225" s="5">
        <v>102668864.69999991</v>
      </c>
      <c r="C225" s="9">
        <v>0.67842247316944704</v>
      </c>
      <c r="D225" s="7">
        <v>606</v>
      </c>
      <c r="E225" s="9">
        <v>0.63789473684210529</v>
      </c>
      <c r="F225" s="16"/>
    </row>
    <row r="226" spans="1:7" x14ac:dyDescent="0.2">
      <c r="A226" s="4"/>
      <c r="B226" s="5"/>
      <c r="C226" s="22"/>
      <c r="D226" s="7"/>
      <c r="E226" s="22"/>
      <c r="F226" s="16"/>
    </row>
    <row r="227" spans="1:7" ht="13.5" thickBot="1" x14ac:dyDescent="0.25">
      <c r="A227" s="4"/>
      <c r="B227" s="23">
        <v>151334704.78999993</v>
      </c>
      <c r="C227" s="22"/>
      <c r="D227" s="24">
        <v>950</v>
      </c>
      <c r="E227" s="22"/>
      <c r="F227" s="16"/>
    </row>
    <row r="228" spans="1:7" ht="13.5" thickTop="1" x14ac:dyDescent="0.2">
      <c r="A228" s="4"/>
      <c r="B228" s="11"/>
      <c r="C228" s="22"/>
      <c r="D228" s="7"/>
      <c r="E228" s="22"/>
      <c r="F228" s="16"/>
    </row>
    <row r="229" spans="1:7" x14ac:dyDescent="0.2">
      <c r="A229" s="16"/>
      <c r="B229" s="14"/>
      <c r="C229" s="15"/>
      <c r="D229" s="17"/>
      <c r="E229" s="15"/>
      <c r="F229" s="16"/>
    </row>
    <row r="230" spans="1:7" x14ac:dyDescent="0.2">
      <c r="A230" s="13" t="s">
        <v>95</v>
      </c>
      <c r="B230" s="14"/>
      <c r="C230" s="15"/>
      <c r="D230" s="17"/>
      <c r="E230" s="15"/>
      <c r="F230" s="16"/>
    </row>
    <row r="231" spans="1:7" x14ac:dyDescent="0.2">
      <c r="A231" s="16"/>
      <c r="B231" s="14"/>
      <c r="C231" s="15"/>
      <c r="D231" s="17"/>
      <c r="E231" s="15"/>
      <c r="F231" s="16"/>
    </row>
    <row r="232" spans="1:7" ht="38.25" x14ac:dyDescent="0.2">
      <c r="A232" s="18" t="s">
        <v>96</v>
      </c>
      <c r="B232" s="19" t="s">
        <v>26</v>
      </c>
      <c r="C232" s="20" t="s">
        <v>27</v>
      </c>
      <c r="D232" s="21" t="s">
        <v>28</v>
      </c>
      <c r="E232" s="20" t="s">
        <v>27</v>
      </c>
      <c r="F232" s="57" t="s">
        <v>97</v>
      </c>
      <c r="G232" s="58"/>
    </row>
    <row r="233" spans="1:7" x14ac:dyDescent="0.2">
      <c r="A233" s="16"/>
      <c r="B233" s="14"/>
      <c r="C233" s="15"/>
      <c r="D233" s="17"/>
      <c r="E233" s="15"/>
      <c r="F233" s="16"/>
    </row>
    <row r="234" spans="1:7" x14ac:dyDescent="0.2">
      <c r="A234" s="4" t="s">
        <v>98</v>
      </c>
      <c r="B234" s="5">
        <v>3548601.3499999996</v>
      </c>
      <c r="C234" s="9">
        <v>2.3448695095577878E-2</v>
      </c>
      <c r="D234" s="7">
        <v>29</v>
      </c>
      <c r="E234" s="9">
        <v>3.0526315789473683E-2</v>
      </c>
      <c r="F234" s="9">
        <v>0.71658964820658722</v>
      </c>
    </row>
    <row r="235" spans="1:7" x14ac:dyDescent="0.2">
      <c r="A235" s="4" t="s">
        <v>99</v>
      </c>
      <c r="B235" s="5">
        <v>19845485.050000001</v>
      </c>
      <c r="C235" s="9">
        <v>0.13113637798771033</v>
      </c>
      <c r="D235" s="7">
        <v>151</v>
      </c>
      <c r="E235" s="9">
        <v>0.15894736842105264</v>
      </c>
      <c r="F235" s="9">
        <v>0.69722294780097638</v>
      </c>
    </row>
    <row r="236" spans="1:7" x14ac:dyDescent="0.2">
      <c r="A236" s="4" t="s">
        <v>100</v>
      </c>
      <c r="B236" s="5">
        <v>15992457.309999999</v>
      </c>
      <c r="C236" s="9">
        <v>0.10567607299457168</v>
      </c>
      <c r="D236" s="7">
        <v>144</v>
      </c>
      <c r="E236" s="9">
        <v>0.15157894736842106</v>
      </c>
      <c r="F236" s="9">
        <v>0.72008420810312068</v>
      </c>
    </row>
    <row r="237" spans="1:7" x14ac:dyDescent="0.2">
      <c r="A237" s="4" t="s">
        <v>101</v>
      </c>
      <c r="B237" s="5">
        <v>12865347.579999998</v>
      </c>
      <c r="C237" s="9">
        <v>8.5012539574796347E-2</v>
      </c>
      <c r="D237" s="7">
        <v>95</v>
      </c>
      <c r="E237" s="9">
        <v>0.1</v>
      </c>
      <c r="F237" s="9">
        <v>0.69924762396125884</v>
      </c>
    </row>
    <row r="238" spans="1:7" x14ac:dyDescent="0.2">
      <c r="A238" s="4" t="s">
        <v>102</v>
      </c>
      <c r="B238" s="5">
        <v>8102212.7300000004</v>
      </c>
      <c r="C238" s="9">
        <v>5.3538365447919276E-2</v>
      </c>
      <c r="D238" s="7">
        <v>62</v>
      </c>
      <c r="E238" s="9">
        <v>6.5263157894736842E-2</v>
      </c>
      <c r="F238" s="9">
        <v>0.70273397803872162</v>
      </c>
    </row>
    <row r="239" spans="1:7" x14ac:dyDescent="0.2">
      <c r="A239" s="4" t="s">
        <v>103</v>
      </c>
      <c r="B239" s="5">
        <v>4202286.08</v>
      </c>
      <c r="C239" s="9">
        <v>2.7768158571633075E-2</v>
      </c>
      <c r="D239" s="7">
        <v>32</v>
      </c>
      <c r="E239" s="9">
        <v>3.3684210526315789E-2</v>
      </c>
      <c r="F239" s="9">
        <v>0.7173257207377558</v>
      </c>
    </row>
    <row r="240" spans="1:7" x14ac:dyDescent="0.2">
      <c r="A240" s="4" t="s">
        <v>104</v>
      </c>
      <c r="B240" s="5">
        <v>40488950.020000003</v>
      </c>
      <c r="C240" s="9">
        <v>0.26754570325547333</v>
      </c>
      <c r="D240" s="7">
        <v>209</v>
      </c>
      <c r="E240" s="9">
        <v>0.22</v>
      </c>
      <c r="F240" s="9">
        <v>0.68110004827176507</v>
      </c>
    </row>
    <row r="241" spans="1:6" x14ac:dyDescent="0.2">
      <c r="A241" s="4" t="s">
        <v>105</v>
      </c>
      <c r="B241" s="5">
        <v>14082609.980000006</v>
      </c>
      <c r="C241" s="9">
        <v>9.3056050821533468E-2</v>
      </c>
      <c r="D241" s="7">
        <v>90</v>
      </c>
      <c r="E241" s="9">
        <v>9.4736842105263161E-2</v>
      </c>
      <c r="F241" s="9">
        <v>0.69749701844100087</v>
      </c>
    </row>
    <row r="242" spans="1:6" x14ac:dyDescent="0.2">
      <c r="A242" s="4" t="s">
        <v>106</v>
      </c>
      <c r="B242" s="5">
        <v>24240067.57</v>
      </c>
      <c r="C242" s="9">
        <v>0.16017520636549817</v>
      </c>
      <c r="D242" s="7">
        <v>66</v>
      </c>
      <c r="E242" s="9">
        <v>6.9473684210526312E-2</v>
      </c>
      <c r="F242" s="9">
        <v>0.66824431441067933</v>
      </c>
    </row>
    <row r="243" spans="1:6" x14ac:dyDescent="0.2">
      <c r="A243" s="4" t="s">
        <v>107</v>
      </c>
      <c r="B243" s="5">
        <v>7966687.1199999992</v>
      </c>
      <c r="C243" s="9">
        <v>5.2642829885286339E-2</v>
      </c>
      <c r="D243" s="7">
        <v>72</v>
      </c>
      <c r="E243" s="9">
        <v>7.5789473684210532E-2</v>
      </c>
      <c r="F243" s="9">
        <v>0.69569762602443264</v>
      </c>
    </row>
    <row r="244" spans="1:6" x14ac:dyDescent="0.2">
      <c r="A244" s="4" t="s">
        <v>108</v>
      </c>
      <c r="B244" s="5">
        <v>0</v>
      </c>
      <c r="C244" s="9">
        <v>0</v>
      </c>
      <c r="D244" s="7">
        <v>0</v>
      </c>
      <c r="E244" s="9">
        <v>0</v>
      </c>
      <c r="F244" s="9">
        <v>0</v>
      </c>
    </row>
    <row r="245" spans="1:6" x14ac:dyDescent="0.2">
      <c r="A245" s="4" t="s">
        <v>109</v>
      </c>
      <c r="B245" s="5">
        <v>0</v>
      </c>
      <c r="C245" s="9">
        <v>0</v>
      </c>
      <c r="D245" s="7">
        <v>0</v>
      </c>
      <c r="E245" s="9">
        <v>0</v>
      </c>
      <c r="F245" s="9">
        <v>0</v>
      </c>
    </row>
    <row r="246" spans="1:6" x14ac:dyDescent="0.2">
      <c r="A246" s="4"/>
      <c r="B246" s="11"/>
      <c r="C246" s="22"/>
      <c r="D246" s="7"/>
      <c r="E246" s="22"/>
      <c r="F246" s="4"/>
    </row>
    <row r="247" spans="1:6" ht="13.5" thickBot="1" x14ac:dyDescent="0.25">
      <c r="A247" s="4"/>
      <c r="B247" s="23">
        <v>151334704.79000002</v>
      </c>
      <c r="C247" s="22"/>
      <c r="D247" s="24">
        <v>950</v>
      </c>
      <c r="E247" s="22"/>
      <c r="F247" s="59">
        <v>0.69210828686599846</v>
      </c>
    </row>
    <row r="248" spans="1:6" ht="13.5" thickTop="1" x14ac:dyDescent="0.2">
      <c r="A248" s="4"/>
      <c r="B248" s="11"/>
      <c r="C248" s="22"/>
      <c r="D248" s="7"/>
      <c r="E248" s="22"/>
      <c r="F248" s="4"/>
    </row>
    <row r="249" spans="1:6" x14ac:dyDescent="0.2">
      <c r="A249" s="4"/>
      <c r="B249" s="11"/>
      <c r="C249" s="22"/>
      <c r="D249" s="7"/>
      <c r="E249" s="22"/>
      <c r="F249" s="4"/>
    </row>
    <row r="250" spans="1:6" x14ac:dyDescent="0.2">
      <c r="A250" s="13" t="s">
        <v>110</v>
      </c>
      <c r="B250" s="14"/>
      <c r="C250" s="15"/>
      <c r="D250" s="17"/>
      <c r="E250" s="15"/>
      <c r="F250" s="16"/>
    </row>
    <row r="251" spans="1:6" x14ac:dyDescent="0.2">
      <c r="A251" s="16"/>
      <c r="B251" s="14"/>
      <c r="C251" s="15"/>
      <c r="D251" s="17"/>
      <c r="E251" s="15"/>
      <c r="F251" s="16"/>
    </row>
    <row r="252" spans="1:6" ht="25.5" x14ac:dyDescent="0.2">
      <c r="A252" s="18" t="s">
        <v>111</v>
      </c>
      <c r="B252" s="19" t="s">
        <v>26</v>
      </c>
      <c r="C252" s="20" t="s">
        <v>27</v>
      </c>
      <c r="D252" s="21" t="s">
        <v>28</v>
      </c>
      <c r="E252" s="20" t="s">
        <v>27</v>
      </c>
      <c r="F252" s="60"/>
    </row>
    <row r="253" spans="1:6" x14ac:dyDescent="0.2">
      <c r="A253" s="16"/>
      <c r="B253" s="14"/>
      <c r="C253" s="15"/>
      <c r="D253" s="17"/>
      <c r="E253" s="15"/>
      <c r="F253" s="61"/>
    </row>
    <row r="254" spans="1:6" x14ac:dyDescent="0.2">
      <c r="A254" s="4" t="s">
        <v>112</v>
      </c>
      <c r="B254" s="5">
        <v>0</v>
      </c>
      <c r="C254" s="9">
        <v>0</v>
      </c>
      <c r="D254" s="44">
        <v>0</v>
      </c>
      <c r="E254" s="9">
        <v>0</v>
      </c>
      <c r="F254" s="62"/>
    </row>
    <row r="255" spans="1:6" x14ac:dyDescent="0.2">
      <c r="A255" s="4" t="s">
        <v>113</v>
      </c>
      <c r="B255" s="5">
        <v>0</v>
      </c>
      <c r="C255" s="9">
        <v>0</v>
      </c>
      <c r="D255" s="44">
        <v>0</v>
      </c>
      <c r="E255" s="9">
        <v>0</v>
      </c>
      <c r="F255" s="62"/>
    </row>
    <row r="256" spans="1:6" x14ac:dyDescent="0.2">
      <c r="A256" s="4" t="s">
        <v>114</v>
      </c>
      <c r="B256" s="5">
        <v>0</v>
      </c>
      <c r="C256" s="9">
        <v>0</v>
      </c>
      <c r="D256" s="44">
        <v>0</v>
      </c>
      <c r="E256" s="9">
        <v>0</v>
      </c>
      <c r="F256" s="62"/>
    </row>
    <row r="257" spans="1:6" x14ac:dyDescent="0.2">
      <c r="A257" s="4" t="s">
        <v>115</v>
      </c>
      <c r="B257" s="5">
        <v>1064714.5499999998</v>
      </c>
      <c r="C257" s="9">
        <v>7.0354949413451049E-3</v>
      </c>
      <c r="D257" s="44">
        <v>10</v>
      </c>
      <c r="E257" s="9">
        <v>1.0526315789473684E-2</v>
      </c>
      <c r="F257" s="62"/>
    </row>
    <row r="258" spans="1:6" x14ac:dyDescent="0.2">
      <c r="A258" s="4" t="s">
        <v>116</v>
      </c>
      <c r="B258" s="5">
        <v>1200925.02</v>
      </c>
      <c r="C258" s="9">
        <v>7.935555969573977E-3</v>
      </c>
      <c r="D258" s="44">
        <v>8</v>
      </c>
      <c r="E258" s="9">
        <v>8.4210526315789472E-3</v>
      </c>
      <c r="F258" s="62"/>
    </row>
    <row r="259" spans="1:6" x14ac:dyDescent="0.2">
      <c r="A259" s="4" t="s">
        <v>117</v>
      </c>
      <c r="B259" s="5">
        <v>4040047.96</v>
      </c>
      <c r="C259" s="9">
        <v>2.6696110225385403E-2</v>
      </c>
      <c r="D259" s="44">
        <v>5</v>
      </c>
      <c r="E259" s="9">
        <v>5.263157894736842E-3</v>
      </c>
      <c r="F259" s="62"/>
    </row>
    <row r="260" spans="1:6" x14ac:dyDescent="0.2">
      <c r="A260" s="4" t="s">
        <v>118</v>
      </c>
      <c r="B260" s="5">
        <v>15770313.590000005</v>
      </c>
      <c r="C260" s="9">
        <v>0.10420817625331694</v>
      </c>
      <c r="D260" s="44">
        <v>84</v>
      </c>
      <c r="E260" s="9">
        <v>8.8421052631578942E-2</v>
      </c>
      <c r="F260" s="62"/>
    </row>
    <row r="261" spans="1:6" x14ac:dyDescent="0.2">
      <c r="A261" s="4" t="s">
        <v>119</v>
      </c>
      <c r="B261" s="5">
        <v>95257435.040000007</v>
      </c>
      <c r="C261" s="9">
        <v>0.62944871219185472</v>
      </c>
      <c r="D261" s="44">
        <v>632</v>
      </c>
      <c r="E261" s="9">
        <v>0.66526315789473689</v>
      </c>
      <c r="F261" s="62"/>
    </row>
    <row r="262" spans="1:6" x14ac:dyDescent="0.2">
      <c r="A262" s="4" t="s">
        <v>120</v>
      </c>
      <c r="B262" s="5">
        <v>34001268.629999988</v>
      </c>
      <c r="C262" s="9">
        <v>0.2246759504185239</v>
      </c>
      <c r="D262" s="44">
        <v>211</v>
      </c>
      <c r="E262" s="9">
        <v>0.22210526315789475</v>
      </c>
      <c r="F262" s="62"/>
    </row>
    <row r="263" spans="1:6" x14ac:dyDescent="0.2">
      <c r="A263" s="4" t="s">
        <v>121</v>
      </c>
      <c r="B263" s="5">
        <v>0</v>
      </c>
      <c r="C263" s="9">
        <v>0</v>
      </c>
      <c r="D263" s="44">
        <v>0</v>
      </c>
      <c r="E263" s="9">
        <v>0</v>
      </c>
      <c r="F263" s="62"/>
    </row>
    <row r="264" spans="1:6" x14ac:dyDescent="0.2">
      <c r="A264" s="4" t="s">
        <v>122</v>
      </c>
      <c r="B264" s="5">
        <v>0</v>
      </c>
      <c r="C264" s="9">
        <v>0</v>
      </c>
      <c r="D264" s="44">
        <v>0</v>
      </c>
      <c r="E264" s="9">
        <v>0</v>
      </c>
      <c r="F264" s="62"/>
    </row>
    <row r="265" spans="1:6" x14ac:dyDescent="0.2">
      <c r="A265" s="4" t="s">
        <v>123</v>
      </c>
      <c r="B265" s="5">
        <v>0</v>
      </c>
      <c r="C265" s="9">
        <v>0</v>
      </c>
      <c r="D265" s="44">
        <v>0</v>
      </c>
      <c r="E265" s="9">
        <v>0</v>
      </c>
      <c r="F265" s="62"/>
    </row>
    <row r="266" spans="1:6" x14ac:dyDescent="0.2">
      <c r="A266" s="4" t="s">
        <v>124</v>
      </c>
      <c r="B266" s="5">
        <v>0</v>
      </c>
      <c r="C266" s="9">
        <v>0</v>
      </c>
      <c r="D266" s="44">
        <v>0</v>
      </c>
      <c r="E266" s="9">
        <v>0</v>
      </c>
      <c r="F266" s="63"/>
    </row>
    <row r="267" spans="1:6" x14ac:dyDescent="0.2">
      <c r="A267" s="4" t="s">
        <v>125</v>
      </c>
      <c r="B267" s="5">
        <v>0</v>
      </c>
      <c r="C267" s="9">
        <v>0</v>
      </c>
      <c r="D267" s="44">
        <v>0</v>
      </c>
      <c r="E267" s="9">
        <v>0</v>
      </c>
      <c r="F267" s="63"/>
    </row>
    <row r="268" spans="1:6" x14ac:dyDescent="0.2">
      <c r="A268" s="4"/>
      <c r="B268" s="11"/>
      <c r="C268" s="22"/>
      <c r="D268" s="7"/>
      <c r="E268" s="22"/>
      <c r="F268" s="63"/>
    </row>
    <row r="269" spans="1:6" ht="13.5" thickBot="1" x14ac:dyDescent="0.25">
      <c r="A269" s="4"/>
      <c r="B269" s="23">
        <v>151334704.78999999</v>
      </c>
      <c r="C269" s="22"/>
      <c r="D269" s="24">
        <v>950</v>
      </c>
      <c r="E269" s="22"/>
      <c r="F269" s="64"/>
    </row>
    <row r="270" spans="1:6" ht="13.5" thickTop="1" x14ac:dyDescent="0.2">
      <c r="A270" s="4"/>
      <c r="B270" s="11"/>
      <c r="C270" s="22"/>
      <c r="D270" s="7"/>
      <c r="E270" s="22"/>
      <c r="F270" s="63"/>
    </row>
    <row r="271" spans="1:6" x14ac:dyDescent="0.2">
      <c r="A271" s="25" t="s">
        <v>126</v>
      </c>
      <c r="B271" s="56"/>
      <c r="C271" s="25"/>
      <c r="D271" s="65">
        <v>5.1584059447848774E-2</v>
      </c>
      <c r="E271" s="22"/>
      <c r="F271" s="4"/>
    </row>
    <row r="272" spans="1:6" x14ac:dyDescent="0.2">
      <c r="A272" s="16"/>
      <c r="B272" s="14"/>
      <c r="C272" s="15"/>
      <c r="D272" s="17"/>
      <c r="E272" s="15"/>
      <c r="F272" s="16"/>
    </row>
    <row r="273" spans="1:6" x14ac:dyDescent="0.2">
      <c r="A273" s="16"/>
      <c r="B273" s="14"/>
      <c r="C273" s="15"/>
      <c r="D273" s="17"/>
      <c r="E273" s="15"/>
      <c r="F273" s="16"/>
    </row>
    <row r="274" spans="1:6" x14ac:dyDescent="0.2">
      <c r="A274" s="13" t="s">
        <v>215</v>
      </c>
      <c r="B274" s="14"/>
      <c r="C274" s="15"/>
      <c r="D274" s="17"/>
      <c r="E274" s="15"/>
      <c r="F274" s="16"/>
    </row>
    <row r="275" spans="1:6" x14ac:dyDescent="0.2">
      <c r="A275" s="16"/>
      <c r="B275" s="14"/>
      <c r="C275" s="15"/>
      <c r="D275" s="17"/>
      <c r="E275" s="15"/>
      <c r="F275" s="16"/>
    </row>
    <row r="276" spans="1:6" ht="25.5" x14ac:dyDescent="0.2">
      <c r="A276" s="18" t="s">
        <v>127</v>
      </c>
      <c r="B276" s="19" t="s">
        <v>26</v>
      </c>
      <c r="C276" s="20" t="s">
        <v>27</v>
      </c>
      <c r="D276" s="21" t="s">
        <v>28</v>
      </c>
      <c r="E276" s="20" t="s">
        <v>27</v>
      </c>
      <c r="F276" s="16"/>
    </row>
    <row r="277" spans="1:6" x14ac:dyDescent="0.2">
      <c r="A277" s="16"/>
      <c r="B277" s="66"/>
      <c r="C277" s="15"/>
      <c r="D277" s="17"/>
      <c r="E277" s="15"/>
      <c r="F277" s="16"/>
    </row>
    <row r="278" spans="1:6" x14ac:dyDescent="0.2">
      <c r="A278" s="4" t="s">
        <v>128</v>
      </c>
      <c r="B278" s="5">
        <v>151334704.78999981</v>
      </c>
      <c r="C278" s="9">
        <v>1</v>
      </c>
      <c r="D278" s="44">
        <v>950</v>
      </c>
      <c r="E278" s="9">
        <v>1</v>
      </c>
      <c r="F278" s="16"/>
    </row>
    <row r="279" spans="1:6" x14ac:dyDescent="0.2">
      <c r="A279" s="4" t="s">
        <v>129</v>
      </c>
      <c r="B279" s="5">
        <v>0</v>
      </c>
      <c r="C279" s="9">
        <v>0</v>
      </c>
      <c r="D279" s="44">
        <v>0</v>
      </c>
      <c r="E279" s="9">
        <v>0</v>
      </c>
      <c r="F279" s="16"/>
    </row>
    <row r="280" spans="1:6" x14ac:dyDescent="0.2">
      <c r="A280" s="4" t="s">
        <v>130</v>
      </c>
      <c r="B280" s="5">
        <v>0</v>
      </c>
      <c r="C280" s="9">
        <v>0</v>
      </c>
      <c r="D280" s="44">
        <v>0</v>
      </c>
      <c r="E280" s="9">
        <v>0</v>
      </c>
      <c r="F280" s="16"/>
    </row>
    <row r="281" spans="1:6" x14ac:dyDescent="0.2">
      <c r="A281" s="4" t="s">
        <v>131</v>
      </c>
      <c r="B281" s="5">
        <v>0</v>
      </c>
      <c r="C281" s="9">
        <v>0</v>
      </c>
      <c r="D281" s="44">
        <v>0</v>
      </c>
      <c r="E281" s="9">
        <v>0</v>
      </c>
      <c r="F281" s="16"/>
    </row>
    <row r="282" spans="1:6" x14ac:dyDescent="0.2">
      <c r="A282" s="4" t="s">
        <v>132</v>
      </c>
      <c r="B282" s="5">
        <v>0</v>
      </c>
      <c r="C282" s="9">
        <v>0</v>
      </c>
      <c r="D282" s="44">
        <v>0</v>
      </c>
      <c r="E282" s="9">
        <v>0</v>
      </c>
      <c r="F282" s="16"/>
    </row>
    <row r="283" spans="1:6" x14ac:dyDescent="0.2">
      <c r="A283" s="4" t="s">
        <v>133</v>
      </c>
      <c r="B283" s="5">
        <v>0</v>
      </c>
      <c r="C283" s="9">
        <v>0</v>
      </c>
      <c r="D283" s="44">
        <v>0</v>
      </c>
      <c r="E283" s="9">
        <v>0</v>
      </c>
      <c r="F283" s="16"/>
    </row>
    <row r="284" spans="1:6" x14ac:dyDescent="0.2">
      <c r="A284" s="4" t="s">
        <v>134</v>
      </c>
      <c r="B284" s="5">
        <v>0</v>
      </c>
      <c r="C284" s="9">
        <v>0</v>
      </c>
      <c r="D284" s="44">
        <v>0</v>
      </c>
      <c r="E284" s="9">
        <v>0</v>
      </c>
      <c r="F284" s="16"/>
    </row>
    <row r="285" spans="1:6" x14ac:dyDescent="0.2">
      <c r="A285" s="4" t="s">
        <v>135</v>
      </c>
      <c r="B285" s="5">
        <v>0</v>
      </c>
      <c r="C285" s="9">
        <v>0</v>
      </c>
      <c r="D285" s="44">
        <v>0</v>
      </c>
      <c r="E285" s="9">
        <v>0</v>
      </c>
      <c r="F285" s="16"/>
    </row>
    <row r="286" spans="1:6" x14ac:dyDescent="0.2">
      <c r="A286" s="4"/>
      <c r="B286" s="11"/>
      <c r="C286" s="22"/>
      <c r="D286" s="7"/>
      <c r="E286" s="22"/>
      <c r="F286" s="16"/>
    </row>
    <row r="287" spans="1:6" ht="13.5" thickBot="1" x14ac:dyDescent="0.25">
      <c r="A287" s="4"/>
      <c r="B287" s="23">
        <v>151334704.78999981</v>
      </c>
      <c r="C287" s="22"/>
      <c r="D287" s="24">
        <v>950</v>
      </c>
      <c r="E287" s="22"/>
      <c r="F287" s="16"/>
    </row>
    <row r="288" spans="1:6" ht="13.5" thickTop="1" x14ac:dyDescent="0.2">
      <c r="A288" s="4"/>
      <c r="B288" s="11"/>
      <c r="C288" s="22"/>
      <c r="D288" s="7"/>
      <c r="E288" s="22"/>
      <c r="F288" s="16"/>
    </row>
    <row r="289" spans="1:6" x14ac:dyDescent="0.2">
      <c r="A289" s="25" t="s">
        <v>136</v>
      </c>
      <c r="B289" s="11"/>
      <c r="C289" s="22"/>
      <c r="D289" s="67">
        <v>0</v>
      </c>
      <c r="E289" s="22"/>
      <c r="F289" s="16"/>
    </row>
    <row r="290" spans="1:6" x14ac:dyDescent="0.2">
      <c r="A290" s="16"/>
      <c r="B290" s="14"/>
      <c r="C290" s="15"/>
      <c r="D290" s="17"/>
      <c r="E290" s="15"/>
      <c r="F290" s="16"/>
    </row>
    <row r="291" spans="1:6" x14ac:dyDescent="0.2">
      <c r="A291" s="16"/>
      <c r="B291" s="14"/>
      <c r="C291" s="15"/>
      <c r="D291" s="17"/>
      <c r="E291" s="15"/>
      <c r="F291" s="16"/>
    </row>
    <row r="292" spans="1:6" x14ac:dyDescent="0.2">
      <c r="A292" s="13" t="s">
        <v>137</v>
      </c>
      <c r="B292" s="14"/>
      <c r="C292" s="15"/>
      <c r="D292" s="17"/>
      <c r="E292" s="15"/>
      <c r="F292" s="16"/>
    </row>
    <row r="293" spans="1:6" x14ac:dyDescent="0.2">
      <c r="A293" s="16"/>
      <c r="B293" s="14"/>
      <c r="C293" s="15"/>
      <c r="D293" s="17"/>
      <c r="E293" s="15"/>
      <c r="F293" s="16"/>
    </row>
    <row r="294" spans="1:6" ht="25.5" x14ac:dyDescent="0.2">
      <c r="A294" s="18" t="s">
        <v>127</v>
      </c>
      <c r="B294" s="19" t="s">
        <v>26</v>
      </c>
      <c r="C294" s="20" t="s">
        <v>27</v>
      </c>
      <c r="D294" s="21" t="s">
        <v>28</v>
      </c>
      <c r="E294" s="20" t="s">
        <v>27</v>
      </c>
      <c r="F294" s="16"/>
    </row>
    <row r="295" spans="1:6" x14ac:dyDescent="0.2">
      <c r="A295" s="16"/>
      <c r="B295" s="66"/>
      <c r="C295" s="15"/>
      <c r="D295" s="17"/>
      <c r="E295" s="15"/>
      <c r="F295" s="16"/>
    </row>
    <row r="296" spans="1:6" x14ac:dyDescent="0.2">
      <c r="A296" s="4" t="s">
        <v>128</v>
      </c>
      <c r="B296" s="5">
        <v>0</v>
      </c>
      <c r="C296" s="9">
        <v>0</v>
      </c>
      <c r="D296" s="7">
        <v>0</v>
      </c>
      <c r="E296" s="9">
        <v>0</v>
      </c>
      <c r="F296" s="16"/>
    </row>
    <row r="297" spans="1:6" x14ac:dyDescent="0.2">
      <c r="A297" s="4" t="s">
        <v>129</v>
      </c>
      <c r="B297" s="5">
        <v>0</v>
      </c>
      <c r="C297" s="9">
        <v>0</v>
      </c>
      <c r="D297" s="7">
        <v>0</v>
      </c>
      <c r="E297" s="9">
        <v>0</v>
      </c>
      <c r="F297" s="16"/>
    </row>
    <row r="298" spans="1:6" x14ac:dyDescent="0.2">
      <c r="A298" s="4" t="s">
        <v>130</v>
      </c>
      <c r="B298" s="5">
        <v>0</v>
      </c>
      <c r="C298" s="9">
        <v>0</v>
      </c>
      <c r="D298" s="7">
        <v>0</v>
      </c>
      <c r="E298" s="9">
        <v>0</v>
      </c>
      <c r="F298" s="16"/>
    </row>
    <row r="299" spans="1:6" x14ac:dyDescent="0.2">
      <c r="A299" s="4" t="s">
        <v>131</v>
      </c>
      <c r="B299" s="5">
        <v>0</v>
      </c>
      <c r="C299" s="9">
        <v>0</v>
      </c>
      <c r="D299" s="7">
        <v>0</v>
      </c>
      <c r="E299" s="9">
        <v>0</v>
      </c>
      <c r="F299" s="16"/>
    </row>
    <row r="300" spans="1:6" x14ac:dyDescent="0.2">
      <c r="A300" s="4" t="s">
        <v>132</v>
      </c>
      <c r="B300" s="5">
        <v>0</v>
      </c>
      <c r="C300" s="9">
        <v>0</v>
      </c>
      <c r="D300" s="7">
        <v>0</v>
      </c>
      <c r="E300" s="9">
        <v>0</v>
      </c>
      <c r="F300" s="16"/>
    </row>
    <row r="301" spans="1:6" x14ac:dyDescent="0.2">
      <c r="A301" s="4" t="s">
        <v>133</v>
      </c>
      <c r="B301" s="5">
        <v>0</v>
      </c>
      <c r="C301" s="9">
        <v>0</v>
      </c>
      <c r="D301" s="7">
        <v>0</v>
      </c>
      <c r="E301" s="9">
        <v>0</v>
      </c>
      <c r="F301" s="16"/>
    </row>
    <row r="302" spans="1:6" x14ac:dyDescent="0.2">
      <c r="A302" s="4" t="s">
        <v>134</v>
      </c>
      <c r="B302" s="5">
        <v>0</v>
      </c>
      <c r="C302" s="9">
        <v>0</v>
      </c>
      <c r="D302" s="7">
        <v>0</v>
      </c>
      <c r="E302" s="9">
        <v>0</v>
      </c>
      <c r="F302" s="16"/>
    </row>
    <row r="303" spans="1:6" x14ac:dyDescent="0.2">
      <c r="A303" s="4" t="s">
        <v>135</v>
      </c>
      <c r="B303" s="5">
        <v>0</v>
      </c>
      <c r="C303" s="9">
        <v>0</v>
      </c>
      <c r="D303" s="7">
        <v>0</v>
      </c>
      <c r="E303" s="9">
        <v>0</v>
      </c>
      <c r="F303" s="16"/>
    </row>
    <row r="304" spans="1:6" x14ac:dyDescent="0.2">
      <c r="A304" s="4"/>
      <c r="B304" s="11"/>
      <c r="C304" s="22"/>
      <c r="D304" s="7"/>
      <c r="E304" s="22"/>
      <c r="F304" s="16"/>
    </row>
    <row r="305" spans="1:6" ht="13.5" thickBot="1" x14ac:dyDescent="0.25">
      <c r="A305" s="4"/>
      <c r="B305" s="23">
        <v>0</v>
      </c>
      <c r="C305" s="22"/>
      <c r="D305" s="24">
        <v>0</v>
      </c>
      <c r="E305" s="22"/>
      <c r="F305" s="16"/>
    </row>
    <row r="306" spans="1:6" ht="13.5" thickTop="1" x14ac:dyDescent="0.2">
      <c r="A306" s="4"/>
      <c r="B306" s="11"/>
      <c r="C306" s="22"/>
      <c r="D306" s="7"/>
      <c r="E306" s="22"/>
      <c r="F306" s="16"/>
    </row>
    <row r="307" spans="1:6" x14ac:dyDescent="0.2">
      <c r="A307" s="25" t="s">
        <v>136</v>
      </c>
      <c r="B307" s="11"/>
      <c r="C307" s="22"/>
      <c r="D307" s="67">
        <v>0</v>
      </c>
      <c r="E307" s="22"/>
      <c r="F307" s="16"/>
    </row>
    <row r="308" spans="1:6" x14ac:dyDescent="0.2">
      <c r="A308" s="16"/>
      <c r="B308" s="14"/>
      <c r="C308" s="15"/>
      <c r="D308" s="17"/>
      <c r="E308" s="15"/>
      <c r="F308" s="16"/>
    </row>
    <row r="309" spans="1:6" x14ac:dyDescent="0.2">
      <c r="A309" s="16"/>
      <c r="B309" s="14"/>
      <c r="C309" s="15"/>
      <c r="D309" s="17"/>
      <c r="E309" s="15"/>
      <c r="F309" s="16"/>
    </row>
    <row r="310" spans="1:6" x14ac:dyDescent="0.2">
      <c r="A310" s="13" t="s">
        <v>138</v>
      </c>
      <c r="B310" s="14"/>
      <c r="C310" s="15"/>
      <c r="D310" s="17"/>
      <c r="E310" s="15"/>
      <c r="F310" s="16"/>
    </row>
    <row r="311" spans="1:6" x14ac:dyDescent="0.2">
      <c r="A311" s="16"/>
      <c r="B311" s="14"/>
      <c r="C311" s="15"/>
      <c r="D311" s="17"/>
      <c r="E311" s="15"/>
      <c r="F311" s="16"/>
    </row>
    <row r="312" spans="1:6" ht="25.5" x14ac:dyDescent="0.2">
      <c r="A312" s="18" t="s">
        <v>138</v>
      </c>
      <c r="B312" s="19" t="s">
        <v>26</v>
      </c>
      <c r="C312" s="20" t="s">
        <v>27</v>
      </c>
      <c r="D312" s="21" t="s">
        <v>28</v>
      </c>
      <c r="E312" s="20" t="s">
        <v>27</v>
      </c>
      <c r="F312" s="16"/>
    </row>
    <row r="313" spans="1:6" x14ac:dyDescent="0.2">
      <c r="A313" s="68"/>
      <c r="B313" s="68"/>
      <c r="C313" s="69"/>
      <c r="D313" s="68"/>
      <c r="E313" s="69"/>
      <c r="F313" s="16"/>
    </row>
    <row r="314" spans="1:6" x14ac:dyDescent="0.2">
      <c r="A314" s="4" t="s">
        <v>139</v>
      </c>
      <c r="B314" s="11">
        <v>0</v>
      </c>
      <c r="C314" s="22">
        <v>0</v>
      </c>
      <c r="D314" s="7">
        <v>0</v>
      </c>
      <c r="E314" s="22">
        <v>0</v>
      </c>
      <c r="F314" s="16"/>
    </row>
    <row r="315" spans="1:6" x14ac:dyDescent="0.2">
      <c r="A315" s="4" t="s">
        <v>140</v>
      </c>
      <c r="B315" s="5">
        <v>104001605.68999995</v>
      </c>
      <c r="C315" s="22">
        <v>0.68722905188415362</v>
      </c>
      <c r="D315" s="7">
        <v>662</v>
      </c>
      <c r="E315" s="22">
        <v>0.69684210526315793</v>
      </c>
      <c r="F315" s="16"/>
    </row>
    <row r="316" spans="1:6" x14ac:dyDescent="0.2">
      <c r="A316" s="4" t="s">
        <v>141</v>
      </c>
      <c r="B316" s="5">
        <v>47333099.100000016</v>
      </c>
      <c r="C316" s="22">
        <v>0.31277094811584644</v>
      </c>
      <c r="D316" s="7">
        <v>288</v>
      </c>
      <c r="E316" s="22">
        <v>0.30315789473684213</v>
      </c>
      <c r="F316" s="16"/>
    </row>
    <row r="317" spans="1:6" x14ac:dyDescent="0.2">
      <c r="A317" s="4"/>
      <c r="B317" s="55"/>
      <c r="C317" s="22"/>
      <c r="D317" s="4"/>
      <c r="E317" s="22"/>
      <c r="F317" s="16"/>
    </row>
    <row r="318" spans="1:6" ht="13.5" thickBot="1" x14ac:dyDescent="0.25">
      <c r="A318" s="4"/>
      <c r="B318" s="23">
        <v>151334704.78999996</v>
      </c>
      <c r="C318" s="22"/>
      <c r="D318" s="24">
        <v>950</v>
      </c>
      <c r="E318" s="22"/>
      <c r="F318" s="16"/>
    </row>
    <row r="319" spans="1:6" ht="13.5" thickTop="1" x14ac:dyDescent="0.2">
      <c r="A319" s="4"/>
      <c r="B319" s="4"/>
      <c r="C319" s="22"/>
      <c r="D319" s="4"/>
      <c r="E319" s="22"/>
      <c r="F319" s="16"/>
    </row>
    <row r="320" spans="1:6" x14ac:dyDescent="0.2">
      <c r="A320" s="16"/>
      <c r="B320" s="16"/>
      <c r="C320" s="15"/>
      <c r="D320" s="16"/>
      <c r="E320" s="15"/>
      <c r="F320" s="16"/>
    </row>
    <row r="321" spans="1:6" x14ac:dyDescent="0.2">
      <c r="A321" s="16"/>
      <c r="B321" s="16"/>
      <c r="C321" s="16"/>
      <c r="D321" s="16"/>
      <c r="E321" s="16"/>
      <c r="F321" s="16"/>
    </row>
    <row r="322" spans="1:6" x14ac:dyDescent="0.2">
      <c r="A322" s="13" t="s">
        <v>142</v>
      </c>
      <c r="B322" s="14"/>
      <c r="C322" s="15"/>
      <c r="D322" s="17"/>
      <c r="E322" s="15"/>
      <c r="F322" s="16"/>
    </row>
    <row r="323" spans="1:6" x14ac:dyDescent="0.2">
      <c r="A323" s="16"/>
      <c r="B323" s="14"/>
      <c r="C323" s="15"/>
      <c r="D323" s="17"/>
      <c r="E323" s="15"/>
      <c r="F323" s="16"/>
    </row>
    <row r="324" spans="1:6" ht="25.5" x14ac:dyDescent="0.2">
      <c r="A324" s="18" t="s">
        <v>143</v>
      </c>
      <c r="B324" s="19" t="s">
        <v>26</v>
      </c>
      <c r="C324" s="20" t="s">
        <v>27</v>
      </c>
      <c r="D324" s="21" t="s">
        <v>28</v>
      </c>
      <c r="E324" s="20" t="s">
        <v>27</v>
      </c>
      <c r="F324" s="16"/>
    </row>
    <row r="325" spans="1:6" x14ac:dyDescent="0.2">
      <c r="A325" s="16"/>
      <c r="B325" s="16"/>
      <c r="C325" s="15"/>
      <c r="D325" s="16"/>
      <c r="E325" s="15"/>
      <c r="F325" s="16"/>
    </row>
    <row r="326" spans="1:6" x14ac:dyDescent="0.2">
      <c r="A326" s="4" t="s">
        <v>144</v>
      </c>
      <c r="B326" s="5">
        <v>20722171.480000008</v>
      </c>
      <c r="C326" s="9">
        <v>0.1369294076250071</v>
      </c>
      <c r="D326" s="7">
        <v>136</v>
      </c>
      <c r="E326" s="9">
        <v>0.1431578947368421</v>
      </c>
      <c r="F326" s="16"/>
    </row>
    <row r="327" spans="1:6" x14ac:dyDescent="0.2">
      <c r="A327" s="4" t="s">
        <v>145</v>
      </c>
      <c r="B327" s="5">
        <v>130612533.30999987</v>
      </c>
      <c r="C327" s="9">
        <v>0.86307059237499295</v>
      </c>
      <c r="D327" s="7">
        <v>814</v>
      </c>
      <c r="E327" s="9">
        <v>0.85684210526315785</v>
      </c>
      <c r="F327" s="16"/>
    </row>
    <row r="328" spans="1:6" x14ac:dyDescent="0.2">
      <c r="A328" s="4"/>
      <c r="B328" s="55"/>
      <c r="C328" s="22"/>
      <c r="D328" s="4"/>
      <c r="E328" s="22"/>
      <c r="F328" s="16"/>
    </row>
    <row r="329" spans="1:6" ht="13.5" thickBot="1" x14ac:dyDescent="0.25">
      <c r="A329" s="4"/>
      <c r="B329" s="23">
        <v>151334704.78999987</v>
      </c>
      <c r="C329" s="26"/>
      <c r="D329" s="24">
        <v>950</v>
      </c>
      <c r="E329" s="22"/>
      <c r="F329" s="16"/>
    </row>
    <row r="330" spans="1:6" ht="13.5" thickTop="1" x14ac:dyDescent="0.2">
      <c r="A330" s="16"/>
      <c r="B330" s="16"/>
      <c r="C330" s="15"/>
      <c r="D330" s="16"/>
      <c r="E330" s="15"/>
      <c r="F330" s="16"/>
    </row>
    <row r="331" spans="1:6" x14ac:dyDescent="0.2">
      <c r="A331" s="16"/>
      <c r="B331" s="16"/>
      <c r="C331" s="15"/>
      <c r="D331" s="16"/>
      <c r="E331" s="15"/>
      <c r="F331" s="16"/>
    </row>
    <row r="332" spans="1:6" x14ac:dyDescent="0.2">
      <c r="A332" s="13" t="s">
        <v>146</v>
      </c>
      <c r="B332" s="14"/>
      <c r="C332" s="15"/>
      <c r="D332" s="17"/>
      <c r="E332" s="15"/>
      <c r="F332" s="16"/>
    </row>
    <row r="333" spans="1:6" x14ac:dyDescent="0.2">
      <c r="A333" s="16"/>
      <c r="B333" s="14"/>
      <c r="C333" s="15"/>
      <c r="D333" s="17"/>
      <c r="E333" s="15"/>
      <c r="F333" s="3"/>
    </row>
    <row r="334" spans="1:6" ht="25.5" x14ac:dyDescent="0.2">
      <c r="A334" s="18" t="s">
        <v>147</v>
      </c>
      <c r="B334" s="19" t="s">
        <v>26</v>
      </c>
      <c r="C334" s="20" t="s">
        <v>27</v>
      </c>
      <c r="D334" s="21" t="s">
        <v>28</v>
      </c>
      <c r="E334" s="20" t="s">
        <v>27</v>
      </c>
      <c r="F334" s="3"/>
    </row>
    <row r="335" spans="1:6" x14ac:dyDescent="0.2">
      <c r="A335" s="16"/>
      <c r="B335" s="16"/>
      <c r="C335" s="15"/>
      <c r="D335" s="16"/>
      <c r="E335" s="15"/>
    </row>
    <row r="336" spans="1:6" x14ac:dyDescent="0.2">
      <c r="A336" s="4" t="s">
        <v>148</v>
      </c>
      <c r="B336" s="5">
        <v>206226.25</v>
      </c>
      <c r="C336" s="9">
        <v>1.9829140966794623E-3</v>
      </c>
      <c r="D336" s="7">
        <v>2</v>
      </c>
      <c r="E336" s="9">
        <v>3.0211480362537764E-3</v>
      </c>
    </row>
    <row r="337" spans="1:5" x14ac:dyDescent="0.2">
      <c r="A337" s="4" t="s">
        <v>149</v>
      </c>
      <c r="B337" s="5">
        <v>0</v>
      </c>
      <c r="C337" s="9">
        <v>0</v>
      </c>
      <c r="D337" s="7">
        <v>0</v>
      </c>
      <c r="E337" s="9">
        <v>0</v>
      </c>
    </row>
    <row r="338" spans="1:5" x14ac:dyDescent="0.2">
      <c r="A338" s="4" t="s">
        <v>150</v>
      </c>
      <c r="B338" s="5">
        <v>10394026.25</v>
      </c>
      <c r="C338" s="9">
        <v>9.9941017074118205E-2</v>
      </c>
      <c r="D338" s="7">
        <v>47</v>
      </c>
      <c r="E338" s="9">
        <v>7.0996978851963752E-2</v>
      </c>
    </row>
    <row r="339" spans="1:5" x14ac:dyDescent="0.2">
      <c r="A339" s="4" t="s">
        <v>151</v>
      </c>
      <c r="B339" s="5">
        <v>35834991.269999996</v>
      </c>
      <c r="C339" s="9">
        <v>0.34456190394611963</v>
      </c>
      <c r="D339" s="7">
        <v>186</v>
      </c>
      <c r="E339" s="9">
        <v>0.2809667673716012</v>
      </c>
    </row>
    <row r="340" spans="1:5" x14ac:dyDescent="0.2">
      <c r="A340" s="4" t="s">
        <v>152</v>
      </c>
      <c r="B340" s="5">
        <v>39117194.659999996</v>
      </c>
      <c r="C340" s="9">
        <v>0.37612106467468898</v>
      </c>
      <c r="D340" s="7">
        <v>278</v>
      </c>
      <c r="E340" s="9">
        <v>0.41993957703927492</v>
      </c>
    </row>
    <row r="341" spans="1:5" x14ac:dyDescent="0.2">
      <c r="A341" s="4" t="s">
        <v>153</v>
      </c>
      <c r="B341" s="5">
        <v>11869396.850000001</v>
      </c>
      <c r="C341" s="9">
        <v>0.11412705382048992</v>
      </c>
      <c r="D341" s="7">
        <v>93</v>
      </c>
      <c r="E341" s="9">
        <v>0.1404833836858006</v>
      </c>
    </row>
    <row r="342" spans="1:5" x14ac:dyDescent="0.2">
      <c r="A342" s="4" t="s">
        <v>154</v>
      </c>
      <c r="B342" s="5">
        <v>4764492.7799999993</v>
      </c>
      <c r="C342" s="9">
        <v>4.581172327475052E-2</v>
      </c>
      <c r="D342" s="7">
        <v>37</v>
      </c>
      <c r="E342" s="9">
        <v>5.5891238670694864E-2</v>
      </c>
    </row>
    <row r="343" spans="1:5" x14ac:dyDescent="0.2">
      <c r="A343" s="4" t="s">
        <v>155</v>
      </c>
      <c r="B343" s="5">
        <v>1026263.37</v>
      </c>
      <c r="C343" s="9">
        <v>9.8677646675860656E-3</v>
      </c>
      <c r="D343" s="7">
        <v>11</v>
      </c>
      <c r="E343" s="9">
        <v>1.6616314199395771E-2</v>
      </c>
    </row>
    <row r="344" spans="1:5" x14ac:dyDescent="0.2">
      <c r="A344" s="4" t="s">
        <v>156</v>
      </c>
      <c r="B344" s="5">
        <v>464206.25</v>
      </c>
      <c r="C344" s="9">
        <v>4.4634527219096047E-3</v>
      </c>
      <c r="D344" s="7">
        <v>5</v>
      </c>
      <c r="E344" s="9">
        <v>7.5528700906344415E-3</v>
      </c>
    </row>
    <row r="345" spans="1:5" x14ac:dyDescent="0.2">
      <c r="A345" s="4" t="s">
        <v>157</v>
      </c>
      <c r="B345" s="5">
        <v>273233.01</v>
      </c>
      <c r="C345" s="9">
        <v>2.6271999185707956E-3</v>
      </c>
      <c r="D345" s="7">
        <v>2</v>
      </c>
      <c r="E345" s="9">
        <v>3.0211480362537764E-3</v>
      </c>
    </row>
    <row r="346" spans="1:5" x14ac:dyDescent="0.2">
      <c r="A346" s="4" t="s">
        <v>158</v>
      </c>
      <c r="B346" s="5">
        <v>51575</v>
      </c>
      <c r="C346" s="9">
        <v>4.9590580508661374E-4</v>
      </c>
      <c r="D346" s="7">
        <v>1</v>
      </c>
      <c r="E346" s="9">
        <v>1.5105740181268882E-3</v>
      </c>
    </row>
    <row r="347" spans="1:5" x14ac:dyDescent="0.2">
      <c r="A347" s="4" t="s">
        <v>159</v>
      </c>
      <c r="B347" s="5">
        <v>0</v>
      </c>
      <c r="C347" s="9">
        <v>0</v>
      </c>
      <c r="D347" s="7">
        <v>0</v>
      </c>
      <c r="E347" s="9">
        <v>0</v>
      </c>
    </row>
    <row r="348" spans="1:5" x14ac:dyDescent="0.2">
      <c r="A348" s="4"/>
      <c r="B348" s="4"/>
      <c r="C348" s="22"/>
      <c r="D348" s="7"/>
      <c r="E348" s="22"/>
    </row>
    <row r="349" spans="1:5" ht="13.5" thickBot="1" x14ac:dyDescent="0.25">
      <c r="A349" s="4"/>
      <c r="B349" s="23">
        <v>104001605.69000001</v>
      </c>
      <c r="C349" s="22"/>
      <c r="D349" s="24">
        <v>662</v>
      </c>
      <c r="E349" s="22"/>
    </row>
    <row r="350" spans="1:5" ht="13.5" thickTop="1" x14ac:dyDescent="0.2">
      <c r="C350" s="10"/>
      <c r="E350" s="10"/>
    </row>
    <row r="351" spans="1:5" x14ac:dyDescent="0.2">
      <c r="A351" s="25" t="s">
        <v>160</v>
      </c>
      <c r="B351" s="25"/>
      <c r="C351" s="26"/>
      <c r="D351" s="67">
        <v>1.6778673237097661</v>
      </c>
      <c r="E351" s="10"/>
    </row>
    <row r="352" spans="1:5" x14ac:dyDescent="0.2">
      <c r="C352" s="10"/>
      <c r="E352" s="10"/>
    </row>
    <row r="353" spans="1:5" x14ac:dyDescent="0.2">
      <c r="C353" s="10"/>
      <c r="E353" s="10"/>
    </row>
    <row r="354" spans="1:5" x14ac:dyDescent="0.2">
      <c r="A354" s="13" t="s">
        <v>161</v>
      </c>
      <c r="B354" s="14"/>
      <c r="C354" s="15"/>
      <c r="D354" s="17"/>
      <c r="E354" s="15"/>
    </row>
    <row r="355" spans="1:5" x14ac:dyDescent="0.2">
      <c r="A355" s="16"/>
      <c r="B355" s="14"/>
      <c r="C355" s="15"/>
      <c r="D355" s="17"/>
      <c r="E355" s="15"/>
    </row>
    <row r="356" spans="1:5" ht="25.5" x14ac:dyDescent="0.2">
      <c r="A356" s="18" t="s">
        <v>162</v>
      </c>
      <c r="B356" s="19" t="s">
        <v>26</v>
      </c>
      <c r="C356" s="20" t="s">
        <v>27</v>
      </c>
      <c r="D356" s="21" t="s">
        <v>28</v>
      </c>
      <c r="E356" s="20" t="s">
        <v>27</v>
      </c>
    </row>
    <row r="357" spans="1:5" x14ac:dyDescent="0.2">
      <c r="A357" s="16"/>
      <c r="B357" s="16"/>
      <c r="C357" s="16"/>
      <c r="D357" s="16"/>
      <c r="E357" s="16"/>
    </row>
    <row r="358" spans="1:5" x14ac:dyDescent="0.2">
      <c r="A358" s="4" t="s">
        <v>163</v>
      </c>
      <c r="B358" s="5">
        <v>122927481.65999985</v>
      </c>
      <c r="C358" s="9">
        <v>0.81228877295912139</v>
      </c>
      <c r="D358" s="7">
        <v>709</v>
      </c>
      <c r="E358" s="9">
        <v>0.74631578947368427</v>
      </c>
    </row>
    <row r="359" spans="1:5" x14ac:dyDescent="0.2">
      <c r="A359" s="4" t="s">
        <v>164</v>
      </c>
      <c r="B359" s="5">
        <v>26513172.599999994</v>
      </c>
      <c r="C359" s="9">
        <v>0.17519558806283789</v>
      </c>
      <c r="D359" s="7">
        <v>216</v>
      </c>
      <c r="E359" s="9">
        <v>0.22736842105263158</v>
      </c>
    </row>
    <row r="360" spans="1:5" x14ac:dyDescent="0.2">
      <c r="A360" s="4" t="s">
        <v>165</v>
      </c>
      <c r="B360" s="5">
        <v>1894050.53</v>
      </c>
      <c r="C360" s="9">
        <v>1.251563897804067E-2</v>
      </c>
      <c r="D360" s="7">
        <v>25</v>
      </c>
      <c r="E360" s="9">
        <v>2.6315789473684209E-2</v>
      </c>
    </row>
    <row r="361" spans="1:5" x14ac:dyDescent="0.2">
      <c r="A361" s="4" t="s">
        <v>166</v>
      </c>
      <c r="B361" s="5">
        <v>0</v>
      </c>
      <c r="C361" s="9">
        <v>0</v>
      </c>
      <c r="D361" s="7">
        <v>0</v>
      </c>
      <c r="E361" s="9">
        <v>0</v>
      </c>
    </row>
    <row r="362" spans="1:5" x14ac:dyDescent="0.2">
      <c r="A362" s="4" t="s">
        <v>167</v>
      </c>
      <c r="B362" s="5">
        <v>0</v>
      </c>
      <c r="C362" s="9">
        <v>0</v>
      </c>
      <c r="D362" s="7">
        <v>0</v>
      </c>
      <c r="E362" s="9">
        <v>0</v>
      </c>
    </row>
    <row r="363" spans="1:5" x14ac:dyDescent="0.2">
      <c r="A363" s="4" t="s">
        <v>168</v>
      </c>
      <c r="B363" s="5">
        <v>0</v>
      </c>
      <c r="C363" s="9">
        <v>0</v>
      </c>
      <c r="D363" s="7">
        <v>0</v>
      </c>
      <c r="E363" s="9">
        <v>0</v>
      </c>
    </row>
    <row r="364" spans="1:5" x14ac:dyDescent="0.2">
      <c r="A364" s="4" t="s">
        <v>169</v>
      </c>
      <c r="B364" s="5">
        <v>0</v>
      </c>
      <c r="C364" s="9">
        <v>0</v>
      </c>
      <c r="D364" s="7">
        <v>0</v>
      </c>
      <c r="E364" s="9">
        <v>0</v>
      </c>
    </row>
    <row r="365" spans="1:5" x14ac:dyDescent="0.2">
      <c r="A365" s="4"/>
      <c r="B365" s="11"/>
      <c r="C365" s="4"/>
      <c r="D365" s="7"/>
      <c r="E365" s="22"/>
    </row>
    <row r="366" spans="1:5" ht="13.5" thickBot="1" x14ac:dyDescent="0.25">
      <c r="A366" s="4"/>
      <c r="B366" s="23">
        <v>151334704.78999984</v>
      </c>
      <c r="C366" s="4"/>
      <c r="D366" s="24">
        <v>950</v>
      </c>
      <c r="E366" s="4"/>
    </row>
    <row r="367" spans="1:5" ht="13.5" thickTop="1" x14ac:dyDescent="0.2">
      <c r="C367" s="10"/>
      <c r="E367" s="10"/>
    </row>
    <row r="368" spans="1:5" x14ac:dyDescent="0.2">
      <c r="C368" s="10"/>
      <c r="E368" s="10"/>
    </row>
    <row r="369" spans="3:5" x14ac:dyDescent="0.2">
      <c r="C369" s="10"/>
      <c r="E369" s="10"/>
    </row>
  </sheetData>
  <mergeCells count="1">
    <mergeCell ref="A2:F2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2:M369"/>
  <sheetViews>
    <sheetView workbookViewId="0"/>
  </sheetViews>
  <sheetFormatPr defaultRowHeight="12.75" x14ac:dyDescent="0.2"/>
  <cols>
    <col min="1" max="1" width="49.5703125" style="1" customWidth="1"/>
    <col min="2" max="2" width="20.85546875" style="1" bestFit="1" customWidth="1"/>
    <col min="3" max="3" width="14.140625" style="1" bestFit="1" customWidth="1"/>
    <col min="4" max="4" width="16.5703125" style="1" customWidth="1"/>
    <col min="5" max="5" width="16.85546875" style="1" bestFit="1" customWidth="1"/>
    <col min="6" max="6" width="15.140625" style="1" customWidth="1"/>
    <col min="7" max="7" width="9.28515625" style="1" bestFit="1" customWidth="1"/>
    <col min="8" max="8" width="20" style="1" customWidth="1"/>
    <col min="9" max="9" width="14.7109375" style="1" customWidth="1"/>
    <col min="10" max="10" width="16.42578125" style="1" customWidth="1"/>
    <col min="11" max="11" width="11.5703125" style="1" customWidth="1"/>
    <col min="12" max="16384" width="9.140625" style="1"/>
  </cols>
  <sheetData>
    <row r="2" spans="1:6" x14ac:dyDescent="0.2">
      <c r="A2" s="142" t="s">
        <v>241</v>
      </c>
      <c r="B2" s="142"/>
      <c r="C2" s="142"/>
      <c r="D2" s="142"/>
      <c r="E2" s="142"/>
      <c r="F2" s="142"/>
    </row>
    <row r="3" spans="1:6" x14ac:dyDescent="0.2">
      <c r="B3" s="2"/>
    </row>
    <row r="4" spans="1:6" x14ac:dyDescent="0.2">
      <c r="A4" s="70"/>
      <c r="B4" s="71" t="s">
        <v>0</v>
      </c>
    </row>
    <row r="5" spans="1:6" x14ac:dyDescent="0.2">
      <c r="A5" s="3"/>
      <c r="B5" s="3"/>
    </row>
    <row r="6" spans="1:6" x14ac:dyDescent="0.2">
      <c r="A6" s="4" t="s">
        <v>1</v>
      </c>
      <c r="B6" s="5">
        <v>148829385.69999987</v>
      </c>
      <c r="C6" s="6"/>
      <c r="D6" s="6"/>
      <c r="E6" s="6"/>
      <c r="F6" s="6"/>
    </row>
    <row r="7" spans="1:6" x14ac:dyDescent="0.2">
      <c r="A7" s="4" t="s">
        <v>2</v>
      </c>
      <c r="B7" s="7">
        <v>932</v>
      </c>
      <c r="C7" s="8"/>
      <c r="D7" s="8"/>
      <c r="E7" s="8"/>
      <c r="F7" s="8"/>
    </row>
    <row r="8" spans="1:6" x14ac:dyDescent="0.2">
      <c r="A8" s="4" t="s">
        <v>3</v>
      </c>
      <c r="B8" s="7">
        <v>665</v>
      </c>
      <c r="C8" s="8"/>
      <c r="D8" s="8"/>
      <c r="E8" s="8"/>
      <c r="F8" s="8"/>
    </row>
    <row r="9" spans="1:6" x14ac:dyDescent="0.2">
      <c r="A9" s="4" t="s">
        <v>4</v>
      </c>
      <c r="B9" s="9">
        <v>0.13900715307460951</v>
      </c>
      <c r="C9" s="10"/>
      <c r="D9" s="10"/>
      <c r="E9" s="8"/>
      <c r="F9" s="8"/>
    </row>
    <row r="10" spans="1:6" x14ac:dyDescent="0.2">
      <c r="A10" s="4" t="s">
        <v>5</v>
      </c>
      <c r="B10" s="5">
        <v>20688349.199999999</v>
      </c>
      <c r="C10" s="6"/>
      <c r="D10" s="6"/>
      <c r="E10" s="8"/>
      <c r="F10" s="8"/>
    </row>
    <row r="11" spans="1:6" x14ac:dyDescent="0.2">
      <c r="A11" s="4" t="s">
        <v>6</v>
      </c>
      <c r="B11" s="9">
        <v>0.69202305070085135</v>
      </c>
      <c r="C11" s="10"/>
      <c r="D11" s="10"/>
      <c r="E11" s="10"/>
      <c r="F11" s="10"/>
    </row>
    <row r="12" spans="1:6" x14ac:dyDescent="0.2">
      <c r="A12" s="4" t="s">
        <v>7</v>
      </c>
      <c r="B12" s="9">
        <v>2.5523015075376885E-2</v>
      </c>
      <c r="C12" s="10"/>
      <c r="D12" s="10"/>
      <c r="E12" s="10"/>
      <c r="F12" s="10"/>
    </row>
    <row r="13" spans="1:6" x14ac:dyDescent="0.2">
      <c r="A13" s="4" t="s">
        <v>8</v>
      </c>
      <c r="B13" s="9">
        <v>0.77444444444444449</v>
      </c>
      <c r="C13" s="10"/>
      <c r="D13" s="10"/>
      <c r="E13" s="10"/>
      <c r="F13" s="10"/>
    </row>
    <row r="14" spans="1:6" x14ac:dyDescent="0.2">
      <c r="A14" s="4" t="s">
        <v>9</v>
      </c>
      <c r="B14" s="11">
        <v>2.8782185786002046</v>
      </c>
      <c r="C14" s="6"/>
      <c r="D14" s="6"/>
      <c r="E14" s="6"/>
      <c r="F14" s="6"/>
    </row>
    <row r="15" spans="1:6" x14ac:dyDescent="0.2">
      <c r="A15" s="4" t="s">
        <v>10</v>
      </c>
      <c r="B15" s="11">
        <v>2.2094455852156059</v>
      </c>
      <c r="C15" s="6"/>
      <c r="D15" s="6"/>
      <c r="E15" s="6"/>
      <c r="F15" s="6"/>
    </row>
    <row r="16" spans="1:6" x14ac:dyDescent="0.2">
      <c r="A16" s="4" t="s">
        <v>11</v>
      </c>
      <c r="B16" s="11">
        <v>4.5475701574264207</v>
      </c>
      <c r="C16" s="6"/>
      <c r="D16" s="6"/>
      <c r="E16" s="6"/>
      <c r="F16" s="6"/>
    </row>
    <row r="17" spans="1:6" x14ac:dyDescent="0.2">
      <c r="A17" s="4" t="s">
        <v>12</v>
      </c>
      <c r="B17" s="5">
        <v>159688.18208154492</v>
      </c>
      <c r="C17" s="6"/>
      <c r="D17" s="6"/>
      <c r="E17" s="6"/>
      <c r="F17" s="6"/>
    </row>
    <row r="18" spans="1:6" x14ac:dyDescent="0.2">
      <c r="A18" s="4" t="s">
        <v>13</v>
      </c>
      <c r="B18" s="5">
        <v>2539.54</v>
      </c>
      <c r="C18" s="6"/>
      <c r="D18" s="6"/>
      <c r="E18" s="6"/>
      <c r="F18" s="6"/>
    </row>
    <row r="19" spans="1:6" x14ac:dyDescent="0.2">
      <c r="A19" s="4" t="s">
        <v>14</v>
      </c>
      <c r="B19" s="5">
        <v>1335115</v>
      </c>
      <c r="C19" s="6"/>
      <c r="D19" s="6"/>
      <c r="E19" s="6"/>
      <c r="F19" s="6"/>
    </row>
    <row r="20" spans="1:6" x14ac:dyDescent="0.2">
      <c r="A20" s="4" t="s">
        <v>15</v>
      </c>
      <c r="B20" s="9">
        <v>8.9707754535198695E-3</v>
      </c>
      <c r="C20" s="10"/>
      <c r="D20" s="10"/>
      <c r="E20" s="6"/>
      <c r="F20" s="6"/>
    </row>
    <row r="21" spans="1:6" x14ac:dyDescent="0.2">
      <c r="A21" s="4" t="s">
        <v>16</v>
      </c>
      <c r="B21" s="11">
        <v>16.848045032178085</v>
      </c>
      <c r="C21" s="6"/>
      <c r="D21" s="6"/>
      <c r="E21" s="6"/>
      <c r="F21" s="6"/>
    </row>
    <row r="22" spans="1:6" x14ac:dyDescent="0.2">
      <c r="A22" s="4" t="s">
        <v>17</v>
      </c>
      <c r="B22" s="11">
        <v>1.8333333333333333</v>
      </c>
      <c r="C22" s="6"/>
      <c r="D22" s="6"/>
      <c r="E22" s="6"/>
      <c r="F22" s="6"/>
    </row>
    <row r="23" spans="1:6" x14ac:dyDescent="0.2">
      <c r="A23" s="4" t="s">
        <v>18</v>
      </c>
      <c r="B23" s="11">
        <v>22.833333333333332</v>
      </c>
      <c r="C23" s="6"/>
      <c r="D23" s="6"/>
      <c r="E23" s="6"/>
      <c r="F23" s="6"/>
    </row>
    <row r="24" spans="1:6" x14ac:dyDescent="0.2">
      <c r="A24" s="4" t="s">
        <v>19</v>
      </c>
      <c r="B24" s="9">
        <v>0.692257868265864</v>
      </c>
      <c r="C24" s="9"/>
      <c r="D24" s="10"/>
      <c r="E24" s="10"/>
      <c r="F24" s="10"/>
    </row>
    <row r="25" spans="1:6" x14ac:dyDescent="0.2">
      <c r="A25" s="4" t="s">
        <v>20</v>
      </c>
      <c r="B25" s="9">
        <v>0.30774213173413684</v>
      </c>
      <c r="C25" s="9"/>
      <c r="D25" s="10"/>
      <c r="E25" s="10"/>
      <c r="F25" s="10"/>
    </row>
    <row r="26" spans="1:6" x14ac:dyDescent="0.2">
      <c r="A26" s="4" t="s">
        <v>21</v>
      </c>
      <c r="B26" s="9">
        <v>0</v>
      </c>
      <c r="C26" s="9"/>
      <c r="D26" s="10"/>
      <c r="E26" s="10"/>
      <c r="F26" s="10"/>
    </row>
    <row r="27" spans="1:6" x14ac:dyDescent="0.2">
      <c r="A27" s="4" t="s">
        <v>22</v>
      </c>
      <c r="B27" s="9">
        <v>0.42707411114443683</v>
      </c>
      <c r="C27" s="9"/>
      <c r="D27" s="10"/>
      <c r="E27" s="10"/>
      <c r="F27" s="10"/>
    </row>
    <row r="28" spans="1:6" x14ac:dyDescent="0.2">
      <c r="A28" s="4" t="s">
        <v>23</v>
      </c>
      <c r="B28" s="12">
        <v>1.6784683247926033</v>
      </c>
      <c r="C28" s="12"/>
      <c r="D28" s="6"/>
      <c r="E28" s="6"/>
      <c r="F28" s="6"/>
    </row>
    <row r="29" spans="1:6" x14ac:dyDescent="0.2">
      <c r="B29" s="6"/>
      <c r="C29" s="10"/>
      <c r="D29" s="6"/>
      <c r="E29" s="10"/>
      <c r="F29" s="10"/>
    </row>
    <row r="30" spans="1:6" x14ac:dyDescent="0.2">
      <c r="B30" s="6"/>
      <c r="C30" s="10"/>
    </row>
    <row r="31" spans="1:6" x14ac:dyDescent="0.2">
      <c r="A31" s="13" t="s">
        <v>24</v>
      </c>
      <c r="B31" s="14"/>
      <c r="C31" s="15"/>
      <c r="D31" s="16"/>
      <c r="E31" s="16"/>
      <c r="F31" s="3"/>
    </row>
    <row r="32" spans="1:6" x14ac:dyDescent="0.2">
      <c r="A32" s="16"/>
      <c r="B32" s="14"/>
      <c r="C32" s="15"/>
      <c r="D32" s="17"/>
      <c r="E32" s="15"/>
      <c r="F32" s="3"/>
    </row>
    <row r="33" spans="1:8" ht="25.5" x14ac:dyDescent="0.2">
      <c r="A33" s="18" t="s">
        <v>25</v>
      </c>
      <c r="B33" s="19" t="s">
        <v>26</v>
      </c>
      <c r="C33" s="20" t="s">
        <v>27</v>
      </c>
      <c r="D33" s="21" t="s">
        <v>28</v>
      </c>
      <c r="E33" s="20" t="s">
        <v>27</v>
      </c>
      <c r="F33" s="3"/>
    </row>
    <row r="34" spans="1:8" x14ac:dyDescent="0.2">
      <c r="A34" s="16"/>
      <c r="B34" s="14"/>
      <c r="C34" s="15"/>
      <c r="D34" s="17"/>
      <c r="E34" s="15"/>
      <c r="F34" s="3"/>
    </row>
    <row r="35" spans="1:8" x14ac:dyDescent="0.2">
      <c r="A35" s="4" t="s">
        <v>29</v>
      </c>
      <c r="B35" s="5">
        <v>451829.54000000004</v>
      </c>
      <c r="C35" s="22">
        <v>3.0358893028744134E-3</v>
      </c>
      <c r="D35" s="7">
        <v>9</v>
      </c>
      <c r="E35" s="22">
        <v>9.6566523605150223E-3</v>
      </c>
      <c r="F35" s="3"/>
      <c r="H35" s="10"/>
    </row>
    <row r="36" spans="1:8" x14ac:dyDescent="0.2">
      <c r="A36" s="4" t="s">
        <v>30</v>
      </c>
      <c r="B36" s="5">
        <v>8862318.2799999993</v>
      </c>
      <c r="C36" s="22">
        <v>5.9546831012687582E-2</v>
      </c>
      <c r="D36" s="7">
        <v>56</v>
      </c>
      <c r="E36" s="22">
        <v>6.0085836909871244E-2</v>
      </c>
      <c r="F36" s="3"/>
      <c r="H36" s="10"/>
    </row>
    <row r="37" spans="1:8" x14ac:dyDescent="0.2">
      <c r="A37" s="4" t="s">
        <v>31</v>
      </c>
      <c r="B37" s="5">
        <v>5240738.8999999994</v>
      </c>
      <c r="C37" s="22">
        <v>3.5213065453108303E-2</v>
      </c>
      <c r="D37" s="7">
        <v>29</v>
      </c>
      <c r="E37" s="22">
        <v>3.1115879828326181E-2</v>
      </c>
      <c r="F37" s="3"/>
      <c r="H37" s="10"/>
    </row>
    <row r="38" spans="1:8" x14ac:dyDescent="0.2">
      <c r="A38" s="4" t="s">
        <v>32</v>
      </c>
      <c r="B38" s="5">
        <v>6365141.4100000001</v>
      </c>
      <c r="C38" s="22">
        <v>4.2768041943211502E-2</v>
      </c>
      <c r="D38" s="7">
        <v>31</v>
      </c>
      <c r="E38" s="22">
        <v>3.3261802575107295E-2</v>
      </c>
      <c r="F38" s="3"/>
      <c r="H38" s="10"/>
    </row>
    <row r="39" spans="1:8" x14ac:dyDescent="0.2">
      <c r="A39" s="4" t="s">
        <v>33</v>
      </c>
      <c r="B39" s="5">
        <v>15109409.440000001</v>
      </c>
      <c r="C39" s="22">
        <v>0.10152168114472038</v>
      </c>
      <c r="D39" s="7">
        <v>81</v>
      </c>
      <c r="E39" s="22">
        <v>8.6909871244635187E-2</v>
      </c>
      <c r="F39" s="3"/>
      <c r="H39" s="10"/>
    </row>
    <row r="40" spans="1:8" x14ac:dyDescent="0.2">
      <c r="A40" s="4" t="s">
        <v>34</v>
      </c>
      <c r="B40" s="5">
        <v>17246793.57</v>
      </c>
      <c r="C40" s="22">
        <v>0.11588298566766177</v>
      </c>
      <c r="D40" s="7">
        <v>77</v>
      </c>
      <c r="E40" s="22">
        <v>8.2618025751072965E-2</v>
      </c>
      <c r="F40" s="3"/>
      <c r="H40" s="10"/>
    </row>
    <row r="41" spans="1:8" x14ac:dyDescent="0.2">
      <c r="A41" s="4" t="s">
        <v>35</v>
      </c>
      <c r="B41" s="5">
        <v>30670435.779999994</v>
      </c>
      <c r="C41" s="22">
        <v>0.2060778228422131</v>
      </c>
      <c r="D41" s="7">
        <v>162</v>
      </c>
      <c r="E41" s="22">
        <v>0.17381974248927037</v>
      </c>
      <c r="F41" s="3"/>
      <c r="H41" s="10"/>
    </row>
    <row r="42" spans="1:8" x14ac:dyDescent="0.2">
      <c r="A42" s="4" t="s">
        <v>36</v>
      </c>
      <c r="B42" s="5">
        <v>10713305.959999999</v>
      </c>
      <c r="C42" s="22">
        <v>7.1983808235257685E-2</v>
      </c>
      <c r="D42" s="7">
        <v>78</v>
      </c>
      <c r="E42" s="22">
        <v>8.3690987124463517E-2</v>
      </c>
      <c r="F42" s="3"/>
      <c r="H42" s="10"/>
    </row>
    <row r="43" spans="1:8" x14ac:dyDescent="0.2">
      <c r="A43" s="4" t="s">
        <v>37</v>
      </c>
      <c r="B43" s="5">
        <v>32942927.329999976</v>
      </c>
      <c r="C43" s="22">
        <v>0.22134692806166695</v>
      </c>
      <c r="D43" s="7">
        <v>237</v>
      </c>
      <c r="E43" s="22">
        <v>0.25429184549356221</v>
      </c>
      <c r="F43" s="3"/>
      <c r="H43" s="10"/>
    </row>
    <row r="44" spans="1:8" x14ac:dyDescent="0.2">
      <c r="A44" s="4" t="s">
        <v>38</v>
      </c>
      <c r="B44" s="5">
        <v>21226485.489999998</v>
      </c>
      <c r="C44" s="22">
        <v>0.14262294633659839</v>
      </c>
      <c r="D44" s="7">
        <v>172</v>
      </c>
      <c r="E44" s="22">
        <v>0.18454935622317598</v>
      </c>
      <c r="F44" s="3"/>
      <c r="H44" s="10"/>
    </row>
    <row r="45" spans="1:8" x14ac:dyDescent="0.2">
      <c r="A45" s="4" t="s">
        <v>39</v>
      </c>
      <c r="B45" s="5">
        <v>0</v>
      </c>
      <c r="C45" s="22">
        <v>0</v>
      </c>
      <c r="D45" s="7">
        <v>0</v>
      </c>
      <c r="E45" s="22">
        <v>0</v>
      </c>
      <c r="F45" s="3"/>
    </row>
    <row r="46" spans="1:8" x14ac:dyDescent="0.2">
      <c r="A46" s="4" t="s">
        <v>40</v>
      </c>
      <c r="B46" s="5">
        <v>0</v>
      </c>
      <c r="C46" s="22">
        <v>0</v>
      </c>
      <c r="D46" s="7">
        <v>0</v>
      </c>
      <c r="E46" s="22">
        <v>0</v>
      </c>
      <c r="F46" s="3"/>
    </row>
    <row r="47" spans="1:8" x14ac:dyDescent="0.2">
      <c r="A47" s="4" t="s">
        <v>41</v>
      </c>
      <c r="B47" s="5">
        <v>0</v>
      </c>
      <c r="C47" s="22">
        <v>0</v>
      </c>
      <c r="D47" s="7">
        <v>0</v>
      </c>
      <c r="E47" s="22">
        <v>0</v>
      </c>
      <c r="F47" s="3"/>
    </row>
    <row r="48" spans="1:8" x14ac:dyDescent="0.2">
      <c r="A48" s="4"/>
      <c r="B48" s="11"/>
      <c r="C48" s="22"/>
      <c r="D48" s="7"/>
      <c r="E48" s="22"/>
      <c r="F48" s="3"/>
    </row>
    <row r="49" spans="1:6" ht="13.5" thickBot="1" x14ac:dyDescent="0.25">
      <c r="A49" s="4"/>
      <c r="B49" s="23">
        <v>148829385.69999996</v>
      </c>
      <c r="C49" s="22"/>
      <c r="D49" s="24">
        <v>932</v>
      </c>
      <c r="E49" s="22"/>
      <c r="F49" s="3"/>
    </row>
    <row r="50" spans="1:6" ht="13.5" thickTop="1" x14ac:dyDescent="0.2">
      <c r="A50" s="4"/>
      <c r="B50" s="11"/>
      <c r="C50" s="22"/>
      <c r="D50" s="7"/>
      <c r="E50" s="22"/>
      <c r="F50" s="3"/>
    </row>
    <row r="51" spans="1:6" x14ac:dyDescent="0.2">
      <c r="A51" s="25" t="s">
        <v>42</v>
      </c>
      <c r="B51" s="11"/>
      <c r="C51" s="4"/>
      <c r="D51" s="26">
        <v>0.69202305070085091</v>
      </c>
      <c r="E51" s="22"/>
      <c r="F51" s="3"/>
    </row>
    <row r="52" spans="1:6" x14ac:dyDescent="0.2">
      <c r="A52" s="27"/>
      <c r="B52" s="28"/>
      <c r="C52" s="27"/>
      <c r="D52" s="29"/>
      <c r="E52" s="29"/>
      <c r="F52" s="3"/>
    </row>
    <row r="53" spans="1:6" x14ac:dyDescent="0.2">
      <c r="A53" s="3"/>
      <c r="B53" s="30"/>
      <c r="C53" s="31"/>
      <c r="D53" s="32"/>
      <c r="E53" s="31"/>
      <c r="F53" s="3"/>
    </row>
    <row r="54" spans="1:6" x14ac:dyDescent="0.2">
      <c r="A54" s="13" t="s">
        <v>238</v>
      </c>
      <c r="B54" s="14"/>
      <c r="C54" s="15"/>
      <c r="D54" s="16"/>
      <c r="E54" s="16"/>
      <c r="F54" s="3"/>
    </row>
    <row r="55" spans="1:6" x14ac:dyDescent="0.2">
      <c r="A55" s="16"/>
      <c r="B55" s="14"/>
      <c r="C55" s="15"/>
      <c r="D55" s="17"/>
      <c r="E55" s="15"/>
      <c r="F55" s="3"/>
    </row>
    <row r="56" spans="1:6" ht="25.5" x14ac:dyDescent="0.2">
      <c r="A56" s="18" t="s">
        <v>25</v>
      </c>
      <c r="B56" s="19" t="s">
        <v>26</v>
      </c>
      <c r="C56" s="20" t="s">
        <v>27</v>
      </c>
      <c r="D56" s="21" t="s">
        <v>28</v>
      </c>
      <c r="E56" s="20" t="s">
        <v>27</v>
      </c>
      <c r="F56" s="3"/>
    </row>
    <row r="57" spans="1:6" x14ac:dyDescent="0.2">
      <c r="A57" s="16"/>
      <c r="B57" s="14"/>
      <c r="C57" s="15"/>
      <c r="D57" s="17"/>
      <c r="E57" s="15"/>
      <c r="F57" s="3"/>
    </row>
    <row r="58" spans="1:6" x14ac:dyDescent="0.2">
      <c r="A58" s="4" t="s">
        <v>29</v>
      </c>
      <c r="B58" s="5">
        <v>783781.5</v>
      </c>
      <c r="C58" s="22">
        <v>5.2663087757406505E-3</v>
      </c>
      <c r="D58" s="7">
        <v>15</v>
      </c>
      <c r="E58" s="22">
        <v>1.6094420600858368E-2</v>
      </c>
      <c r="F58" s="3"/>
    </row>
    <row r="59" spans="1:6" x14ac:dyDescent="0.2">
      <c r="A59" s="4" t="s">
        <v>30</v>
      </c>
      <c r="B59" s="5">
        <v>22590521.31000001</v>
      </c>
      <c r="C59" s="22">
        <v>0.15178804376399446</v>
      </c>
      <c r="D59" s="7">
        <v>93</v>
      </c>
      <c r="E59" s="22">
        <v>9.9785407725321892E-2</v>
      </c>
      <c r="F59" s="3"/>
    </row>
    <row r="60" spans="1:6" x14ac:dyDescent="0.2">
      <c r="A60" s="4" t="s">
        <v>31</v>
      </c>
      <c r="B60" s="5">
        <v>12747077.51</v>
      </c>
      <c r="C60" s="22">
        <v>8.5648929141551922E-2</v>
      </c>
      <c r="D60" s="7">
        <v>67</v>
      </c>
      <c r="E60" s="22">
        <v>7.1888412017167377E-2</v>
      </c>
      <c r="F60" s="3"/>
    </row>
    <row r="61" spans="1:6" x14ac:dyDescent="0.2">
      <c r="A61" s="4" t="s">
        <v>32</v>
      </c>
      <c r="B61" s="5">
        <v>21116477.040000007</v>
      </c>
      <c r="C61" s="22">
        <v>0.141883788209441</v>
      </c>
      <c r="D61" s="7">
        <v>109</v>
      </c>
      <c r="E61" s="22">
        <v>0.11695278969957082</v>
      </c>
      <c r="F61" s="3"/>
    </row>
    <row r="62" spans="1:6" x14ac:dyDescent="0.2">
      <c r="A62" s="4" t="s">
        <v>33</v>
      </c>
      <c r="B62" s="5">
        <v>31790085.839999981</v>
      </c>
      <c r="C62" s="22">
        <v>0.21360086713036794</v>
      </c>
      <c r="D62" s="7">
        <v>178</v>
      </c>
      <c r="E62" s="22">
        <v>0.19098712446351931</v>
      </c>
      <c r="F62" s="3"/>
    </row>
    <row r="63" spans="1:6" x14ac:dyDescent="0.2">
      <c r="A63" s="4" t="s">
        <v>34</v>
      </c>
      <c r="B63" s="5">
        <v>30821958.04999999</v>
      </c>
      <c r="C63" s="22">
        <v>0.20709591660969942</v>
      </c>
      <c r="D63" s="7">
        <v>217</v>
      </c>
      <c r="E63" s="22">
        <v>0.23283261802575106</v>
      </c>
      <c r="F63" s="3"/>
    </row>
    <row r="64" spans="1:6" x14ac:dyDescent="0.2">
      <c r="A64" s="4" t="s">
        <v>35</v>
      </c>
      <c r="B64" s="5">
        <v>26556102.990000002</v>
      </c>
      <c r="C64" s="22">
        <v>0.1784331962743565</v>
      </c>
      <c r="D64" s="7">
        <v>237</v>
      </c>
      <c r="E64" s="22">
        <v>0.25429184549356221</v>
      </c>
      <c r="F64" s="3"/>
    </row>
    <row r="65" spans="1:6" x14ac:dyDescent="0.2">
      <c r="A65" s="4" t="s">
        <v>36</v>
      </c>
      <c r="B65" s="5">
        <v>2106356.46</v>
      </c>
      <c r="C65" s="22">
        <v>1.4152826406512543E-2</v>
      </c>
      <c r="D65" s="7">
        <v>12</v>
      </c>
      <c r="E65" s="22">
        <v>1.2875536480686695E-2</v>
      </c>
      <c r="F65" s="3"/>
    </row>
    <row r="66" spans="1:6" x14ac:dyDescent="0.2">
      <c r="A66" s="4" t="s">
        <v>37</v>
      </c>
      <c r="B66" s="5">
        <v>135337.5</v>
      </c>
      <c r="C66" s="22">
        <v>9.0934662777419505E-4</v>
      </c>
      <c r="D66" s="7">
        <v>2</v>
      </c>
      <c r="E66" s="22">
        <v>2.1459227467811159E-3</v>
      </c>
      <c r="F66" s="3"/>
    </row>
    <row r="67" spans="1:6" x14ac:dyDescent="0.2">
      <c r="A67" s="4" t="s">
        <v>38</v>
      </c>
      <c r="B67" s="5">
        <v>96637.5</v>
      </c>
      <c r="C67" s="22">
        <v>6.4931733437908026E-4</v>
      </c>
      <c r="D67" s="7">
        <v>1</v>
      </c>
      <c r="E67" s="22">
        <v>1.0729613733905579E-3</v>
      </c>
      <c r="F67" s="3"/>
    </row>
    <row r="68" spans="1:6" x14ac:dyDescent="0.2">
      <c r="A68" s="4" t="s">
        <v>39</v>
      </c>
      <c r="B68" s="5">
        <v>85050</v>
      </c>
      <c r="C68" s="22">
        <v>5.7145972618228723E-4</v>
      </c>
      <c r="D68" s="7">
        <v>1</v>
      </c>
      <c r="E68" s="22">
        <v>1.0729613733905579E-3</v>
      </c>
      <c r="F68" s="3"/>
    </row>
    <row r="69" spans="1:6" x14ac:dyDescent="0.2">
      <c r="A69" s="4" t="s">
        <v>40</v>
      </c>
      <c r="B69" s="5">
        <v>0</v>
      </c>
      <c r="C69" s="22">
        <v>0</v>
      </c>
      <c r="D69" s="7">
        <v>0</v>
      </c>
      <c r="E69" s="22">
        <v>0</v>
      </c>
      <c r="F69" s="3"/>
    </row>
    <row r="70" spans="1:6" x14ac:dyDescent="0.2">
      <c r="A70" s="4" t="s">
        <v>41</v>
      </c>
      <c r="B70" s="5">
        <v>0</v>
      </c>
      <c r="C70" s="22">
        <v>0</v>
      </c>
      <c r="D70" s="7">
        <v>0</v>
      </c>
      <c r="E70" s="22">
        <v>0</v>
      </c>
      <c r="F70" s="3"/>
    </row>
    <row r="71" spans="1:6" x14ac:dyDescent="0.2">
      <c r="A71" s="4"/>
      <c r="B71" s="11"/>
      <c r="C71" s="22"/>
      <c r="D71" s="7"/>
      <c r="E71" s="22"/>
      <c r="F71" s="3"/>
    </row>
    <row r="72" spans="1:6" ht="13.5" thickBot="1" x14ac:dyDescent="0.25">
      <c r="A72" s="4"/>
      <c r="B72" s="23">
        <v>148829385.69999999</v>
      </c>
      <c r="C72" s="22"/>
      <c r="D72" s="24">
        <v>932</v>
      </c>
      <c r="E72" s="22"/>
      <c r="F72" s="3"/>
    </row>
    <row r="73" spans="1:6" ht="13.5" thickTop="1" x14ac:dyDescent="0.2">
      <c r="A73" s="4"/>
      <c r="B73" s="11"/>
      <c r="C73" s="22"/>
      <c r="D73" s="7"/>
      <c r="E73" s="22"/>
      <c r="F73" s="3"/>
    </row>
    <row r="74" spans="1:6" x14ac:dyDescent="0.2">
      <c r="A74" s="25" t="s">
        <v>42</v>
      </c>
      <c r="B74" s="11"/>
      <c r="C74" s="4"/>
      <c r="D74" s="26">
        <v>0.60540086348815914</v>
      </c>
      <c r="E74" s="26"/>
      <c r="F74" s="3"/>
    </row>
    <row r="75" spans="1:6" x14ac:dyDescent="0.2">
      <c r="A75" s="25"/>
      <c r="B75" s="11"/>
      <c r="C75" s="22"/>
      <c r="D75" s="33"/>
      <c r="E75" s="22"/>
      <c r="F75" s="3"/>
    </row>
    <row r="76" spans="1:6" x14ac:dyDescent="0.2">
      <c r="A76" s="25"/>
      <c r="B76" s="11"/>
      <c r="C76" s="22"/>
      <c r="D76" s="7"/>
      <c r="E76" s="22"/>
      <c r="F76" s="3"/>
    </row>
    <row r="77" spans="1:6" x14ac:dyDescent="0.2">
      <c r="A77" s="13" t="s">
        <v>239</v>
      </c>
      <c r="B77" s="14"/>
      <c r="C77" s="15"/>
      <c r="D77" s="16"/>
      <c r="E77" s="16"/>
      <c r="F77" s="3"/>
    </row>
    <row r="78" spans="1:6" x14ac:dyDescent="0.2">
      <c r="A78" s="16"/>
      <c r="B78" s="14"/>
      <c r="C78" s="15"/>
      <c r="D78" s="17"/>
      <c r="E78" s="15"/>
      <c r="F78" s="3"/>
    </row>
    <row r="79" spans="1:6" ht="25.5" x14ac:dyDescent="0.2">
      <c r="A79" s="18" t="s">
        <v>25</v>
      </c>
      <c r="B79" s="19" t="s">
        <v>26</v>
      </c>
      <c r="C79" s="20" t="s">
        <v>27</v>
      </c>
      <c r="D79" s="21" t="s">
        <v>28</v>
      </c>
      <c r="E79" s="20" t="s">
        <v>27</v>
      </c>
      <c r="F79" s="3"/>
    </row>
    <row r="80" spans="1:6" x14ac:dyDescent="0.2">
      <c r="A80" s="16"/>
      <c r="B80" s="14"/>
      <c r="C80" s="15"/>
      <c r="D80" s="17"/>
      <c r="E80" s="15"/>
      <c r="F80" s="3"/>
    </row>
    <row r="81" spans="1:7" x14ac:dyDescent="0.2">
      <c r="A81" s="4" t="s">
        <v>29</v>
      </c>
      <c r="B81" s="5">
        <v>820457.78</v>
      </c>
      <c r="C81" s="22">
        <v>5.5127404856311259E-3</v>
      </c>
      <c r="D81" s="7">
        <v>16</v>
      </c>
      <c r="E81" s="22">
        <v>1.7167381974248927E-2</v>
      </c>
      <c r="F81" s="3"/>
      <c r="G81" s="10"/>
    </row>
    <row r="82" spans="1:7" x14ac:dyDescent="0.2">
      <c r="A82" s="4" t="s">
        <v>30</v>
      </c>
      <c r="B82" s="5">
        <v>25060743.850000005</v>
      </c>
      <c r="C82" s="22">
        <v>0.16838572390882353</v>
      </c>
      <c r="D82" s="7">
        <v>111</v>
      </c>
      <c r="E82" s="22">
        <v>0.11909871244635194</v>
      </c>
      <c r="F82" s="3"/>
      <c r="G82" s="10"/>
    </row>
    <row r="83" spans="1:7" x14ac:dyDescent="0.2">
      <c r="A83" s="4" t="s">
        <v>31</v>
      </c>
      <c r="B83" s="5">
        <v>15371373.120000001</v>
      </c>
      <c r="C83" s="22">
        <v>0.10328184214228066</v>
      </c>
      <c r="D83" s="7">
        <v>88</v>
      </c>
      <c r="E83" s="22">
        <v>9.4420600858369105E-2</v>
      </c>
      <c r="F83" s="3"/>
      <c r="G83" s="10"/>
    </row>
    <row r="84" spans="1:7" x14ac:dyDescent="0.2">
      <c r="A84" s="4" t="s">
        <v>32</v>
      </c>
      <c r="B84" s="5">
        <v>27934209.189999994</v>
      </c>
      <c r="C84" s="22">
        <v>0.18769283403687392</v>
      </c>
      <c r="D84" s="7">
        <v>136</v>
      </c>
      <c r="E84" s="22">
        <v>0.14592274678111589</v>
      </c>
      <c r="F84" s="3"/>
      <c r="G84" s="10"/>
    </row>
    <row r="85" spans="1:7" x14ac:dyDescent="0.2">
      <c r="A85" s="4" t="s">
        <v>33</v>
      </c>
      <c r="B85" s="5">
        <v>41361289.909999996</v>
      </c>
      <c r="C85" s="22">
        <v>0.27791077491492999</v>
      </c>
      <c r="D85" s="7">
        <v>282</v>
      </c>
      <c r="E85" s="22">
        <v>0.30257510729613735</v>
      </c>
      <c r="F85" s="3"/>
      <c r="G85" s="10"/>
    </row>
    <row r="86" spans="1:7" x14ac:dyDescent="0.2">
      <c r="A86" s="4" t="s">
        <v>34</v>
      </c>
      <c r="B86" s="5">
        <v>30747259.84999999</v>
      </c>
      <c r="C86" s="22">
        <v>0.20659401169590391</v>
      </c>
      <c r="D86" s="7">
        <v>250</v>
      </c>
      <c r="E86" s="22">
        <v>0.26824034334763946</v>
      </c>
      <c r="F86" s="3"/>
      <c r="G86" s="10"/>
    </row>
    <row r="87" spans="1:7" x14ac:dyDescent="0.2">
      <c r="A87" s="4" t="s">
        <v>35</v>
      </c>
      <c r="B87" s="5">
        <v>6255204.0700000003</v>
      </c>
      <c r="C87" s="22">
        <v>4.2029361611481818E-2</v>
      </c>
      <c r="D87" s="7">
        <v>38</v>
      </c>
      <c r="E87" s="22">
        <v>4.07725321888412E-2</v>
      </c>
      <c r="F87" s="3"/>
      <c r="G87" s="10"/>
    </row>
    <row r="88" spans="1:7" x14ac:dyDescent="0.2">
      <c r="A88" s="4" t="s">
        <v>36</v>
      </c>
      <c r="B88" s="5">
        <v>960015.38</v>
      </c>
      <c r="C88" s="22">
        <v>6.450442400771127E-3</v>
      </c>
      <c r="D88" s="7">
        <v>8</v>
      </c>
      <c r="E88" s="22">
        <v>8.5836909871244635E-3</v>
      </c>
      <c r="F88" s="3"/>
      <c r="G88" s="10"/>
    </row>
    <row r="89" spans="1:7" x14ac:dyDescent="0.2">
      <c r="A89" s="4" t="s">
        <v>37</v>
      </c>
      <c r="B89" s="5">
        <v>318832.55</v>
      </c>
      <c r="C89" s="22">
        <v>2.1422688033039435E-3</v>
      </c>
      <c r="D89" s="7">
        <v>3</v>
      </c>
      <c r="E89" s="22">
        <v>3.2188841201716738E-3</v>
      </c>
      <c r="F89" s="3"/>
      <c r="G89" s="10"/>
    </row>
    <row r="90" spans="1:7" x14ac:dyDescent="0.2">
      <c r="A90" s="4" t="s">
        <v>38</v>
      </c>
      <c r="B90" s="5">
        <v>0</v>
      </c>
      <c r="C90" s="22">
        <v>0</v>
      </c>
      <c r="D90" s="7">
        <v>0</v>
      </c>
      <c r="E90" s="22">
        <v>0</v>
      </c>
      <c r="F90" s="3"/>
      <c r="G90" s="10"/>
    </row>
    <row r="91" spans="1:7" x14ac:dyDescent="0.2">
      <c r="A91" s="4" t="s">
        <v>39</v>
      </c>
      <c r="B91" s="5">
        <v>0</v>
      </c>
      <c r="C91" s="22">
        <v>0</v>
      </c>
      <c r="D91" s="7">
        <v>0</v>
      </c>
      <c r="E91" s="22">
        <v>0</v>
      </c>
      <c r="F91" s="3"/>
      <c r="G91" s="10"/>
    </row>
    <row r="92" spans="1:7" x14ac:dyDescent="0.2">
      <c r="A92" s="4" t="s">
        <v>40</v>
      </c>
      <c r="B92" s="5">
        <v>0</v>
      </c>
      <c r="C92" s="22">
        <v>0</v>
      </c>
      <c r="D92" s="7">
        <v>0</v>
      </c>
      <c r="E92" s="22">
        <v>0</v>
      </c>
      <c r="F92" s="3"/>
      <c r="G92" s="10"/>
    </row>
    <row r="93" spans="1:7" x14ac:dyDescent="0.2">
      <c r="A93" s="4" t="s">
        <v>41</v>
      </c>
      <c r="B93" s="5">
        <v>0</v>
      </c>
      <c r="C93" s="22">
        <v>0</v>
      </c>
      <c r="D93" s="7">
        <v>0</v>
      </c>
      <c r="E93" s="22">
        <v>0</v>
      </c>
      <c r="F93" s="3"/>
      <c r="G93" s="10"/>
    </row>
    <row r="94" spans="1:7" x14ac:dyDescent="0.2">
      <c r="A94" s="4"/>
      <c r="B94" s="11"/>
      <c r="C94" s="22"/>
      <c r="D94" s="7"/>
      <c r="E94" s="22"/>
      <c r="F94" s="3"/>
    </row>
    <row r="95" spans="1:7" ht="13.5" thickBot="1" x14ac:dyDescent="0.25">
      <c r="A95" s="4"/>
      <c r="B95" s="23">
        <v>148829385.69999999</v>
      </c>
      <c r="C95" s="22"/>
      <c r="D95" s="24">
        <v>932</v>
      </c>
      <c r="E95" s="22"/>
      <c r="F95" s="3"/>
    </row>
    <row r="96" spans="1:7" ht="13.5" thickTop="1" x14ac:dyDescent="0.2">
      <c r="A96" s="4"/>
      <c r="B96" s="11"/>
      <c r="C96" s="22"/>
      <c r="D96" s="7"/>
      <c r="E96" s="22"/>
      <c r="F96" s="3"/>
    </row>
    <row r="97" spans="1:13" x14ac:dyDescent="0.2">
      <c r="A97" s="25" t="s">
        <v>42</v>
      </c>
      <c r="B97" s="11"/>
      <c r="C97" s="4"/>
      <c r="D97" s="26">
        <v>0.58303754857458789</v>
      </c>
      <c r="E97" s="22"/>
      <c r="F97" s="3"/>
    </row>
    <row r="98" spans="1:13" x14ac:dyDescent="0.2">
      <c r="A98" s="25"/>
      <c r="B98" s="11"/>
      <c r="C98" s="22"/>
      <c r="D98" s="33"/>
      <c r="E98" s="22"/>
      <c r="F98" s="3"/>
      <c r="H98" s="34"/>
      <c r="I98" s="34"/>
      <c r="J98" s="34"/>
      <c r="K98" s="34"/>
      <c r="L98" s="34"/>
      <c r="M98" s="34"/>
    </row>
    <row r="99" spans="1:13" x14ac:dyDescent="0.2">
      <c r="A99" s="3"/>
      <c r="B99" s="30"/>
      <c r="C99" s="31"/>
      <c r="D99" s="32"/>
      <c r="E99" s="31"/>
      <c r="F99" s="3"/>
      <c r="H99" s="34"/>
      <c r="I99" s="34"/>
      <c r="J99" s="34"/>
      <c r="K99" s="34"/>
      <c r="L99" s="34"/>
      <c r="M99" s="34"/>
    </row>
    <row r="100" spans="1:13" x14ac:dyDescent="0.2">
      <c r="A100" s="13" t="s">
        <v>45</v>
      </c>
      <c r="B100" s="14"/>
      <c r="C100" s="15"/>
      <c r="D100" s="17"/>
      <c r="E100" s="15"/>
      <c r="F100" s="16"/>
      <c r="H100" s="35"/>
      <c r="I100" s="36"/>
      <c r="J100" s="37"/>
      <c r="K100" s="38"/>
      <c r="L100" s="37"/>
      <c r="M100" s="39"/>
    </row>
    <row r="101" spans="1:13" x14ac:dyDescent="0.2">
      <c r="A101" s="16"/>
      <c r="B101" s="14"/>
      <c r="C101" s="15"/>
      <c r="D101" s="17"/>
      <c r="E101" s="15"/>
      <c r="F101" s="16"/>
      <c r="H101" s="39"/>
      <c r="I101" s="36"/>
      <c r="J101" s="37"/>
      <c r="K101" s="38"/>
      <c r="L101" s="37"/>
      <c r="M101" s="39"/>
    </row>
    <row r="102" spans="1:13" ht="25.5" x14ac:dyDescent="0.2">
      <c r="A102" s="18" t="s">
        <v>46</v>
      </c>
      <c r="B102" s="19" t="s">
        <v>26</v>
      </c>
      <c r="C102" s="20" t="s">
        <v>27</v>
      </c>
      <c r="D102" s="21" t="s">
        <v>28</v>
      </c>
      <c r="E102" s="20" t="s">
        <v>27</v>
      </c>
      <c r="F102" s="16"/>
      <c r="H102" s="40"/>
      <c r="I102" s="41"/>
      <c r="J102" s="42"/>
      <c r="K102" s="43"/>
      <c r="L102" s="42"/>
      <c r="M102" s="39"/>
    </row>
    <row r="103" spans="1:13" x14ac:dyDescent="0.2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x14ac:dyDescent="0.2">
      <c r="A104" s="4" t="s">
        <v>47</v>
      </c>
      <c r="B104" s="11">
        <v>63155681.930000059</v>
      </c>
      <c r="C104" s="22">
        <v>0.42434954382802398</v>
      </c>
      <c r="D104" s="44">
        <v>370</v>
      </c>
      <c r="E104" s="22">
        <v>0.39699570815450641</v>
      </c>
      <c r="F104" s="16"/>
      <c r="H104" s="73"/>
      <c r="I104" s="74"/>
      <c r="J104" s="37"/>
      <c r="K104" s="38"/>
      <c r="L104" s="37"/>
      <c r="M104" s="39"/>
    </row>
    <row r="105" spans="1:13" x14ac:dyDescent="0.2">
      <c r="A105" s="4" t="s">
        <v>48</v>
      </c>
      <c r="B105" s="11">
        <v>0</v>
      </c>
      <c r="C105" s="22">
        <v>0</v>
      </c>
      <c r="D105" s="7">
        <v>0</v>
      </c>
      <c r="E105" s="22">
        <v>0</v>
      </c>
      <c r="F105" s="16"/>
      <c r="H105" s="73"/>
      <c r="I105" s="74"/>
      <c r="J105" s="37"/>
      <c r="K105" s="38"/>
      <c r="L105" s="37"/>
      <c r="M105" s="39"/>
    </row>
    <row r="106" spans="1:13" x14ac:dyDescent="0.2">
      <c r="A106" s="4" t="s">
        <v>171</v>
      </c>
      <c r="B106" s="11">
        <v>0</v>
      </c>
      <c r="C106" s="22">
        <v>0</v>
      </c>
      <c r="D106" s="7">
        <v>0</v>
      </c>
      <c r="E106" s="22">
        <v>0</v>
      </c>
      <c r="F106" s="16"/>
      <c r="H106" s="73"/>
      <c r="I106" s="74"/>
      <c r="J106" s="37"/>
      <c r="K106" s="38"/>
      <c r="L106" s="37"/>
      <c r="M106" s="39"/>
    </row>
    <row r="107" spans="1:13" x14ac:dyDescent="0.2">
      <c r="A107" s="4" t="s">
        <v>49</v>
      </c>
      <c r="B107" s="11">
        <v>8245785.6799999997</v>
      </c>
      <c r="C107" s="22">
        <v>5.5404284854210728E-2</v>
      </c>
      <c r="D107" s="7">
        <v>25</v>
      </c>
      <c r="E107" s="22">
        <v>2.6824034334763949E-2</v>
      </c>
      <c r="F107" s="16"/>
      <c r="H107" s="73"/>
      <c r="I107" s="74"/>
      <c r="J107" s="37"/>
      <c r="K107" s="38"/>
      <c r="L107" s="37"/>
      <c r="M107" s="39"/>
    </row>
    <row r="108" spans="1:13" x14ac:dyDescent="0.2">
      <c r="A108" s="4" t="s">
        <v>192</v>
      </c>
      <c r="B108" s="11">
        <v>11561479.240000002</v>
      </c>
      <c r="C108" s="22">
        <v>7.7682772025309779E-2</v>
      </c>
      <c r="D108" s="7">
        <v>64</v>
      </c>
      <c r="E108" s="22">
        <v>6.8669527896995708E-2</v>
      </c>
      <c r="F108" s="16"/>
      <c r="H108" s="73"/>
      <c r="I108" s="74"/>
      <c r="J108" s="37"/>
      <c r="K108" s="38"/>
      <c r="L108" s="37"/>
      <c r="M108" s="39"/>
    </row>
    <row r="109" spans="1:13" x14ac:dyDescent="0.2">
      <c r="A109" s="4" t="s">
        <v>193</v>
      </c>
      <c r="B109" s="11">
        <v>65866438.850000001</v>
      </c>
      <c r="C109" s="22">
        <v>0.44256339929245558</v>
      </c>
      <c r="D109" s="7">
        <v>473</v>
      </c>
      <c r="E109" s="22">
        <v>0.50751072961373389</v>
      </c>
      <c r="F109" s="16"/>
      <c r="H109" s="73"/>
      <c r="I109" s="74"/>
      <c r="J109" s="37"/>
      <c r="K109" s="38"/>
      <c r="L109" s="37"/>
      <c r="M109" s="39"/>
    </row>
    <row r="110" spans="1:13" x14ac:dyDescent="0.2">
      <c r="A110" s="4" t="s">
        <v>50</v>
      </c>
      <c r="B110" s="11">
        <v>0</v>
      </c>
      <c r="C110" s="22">
        <v>0</v>
      </c>
      <c r="D110" s="44">
        <v>0</v>
      </c>
      <c r="E110" s="22">
        <v>0</v>
      </c>
      <c r="F110" s="16"/>
      <c r="H110" s="73"/>
      <c r="I110" s="74"/>
      <c r="J110" s="37"/>
      <c r="K110" s="38"/>
      <c r="L110" s="37"/>
      <c r="M110" s="39"/>
    </row>
    <row r="111" spans="1:13" x14ac:dyDescent="0.2">
      <c r="A111" s="4" t="s">
        <v>51</v>
      </c>
      <c r="B111" s="11">
        <v>0</v>
      </c>
      <c r="C111" s="22">
        <v>0</v>
      </c>
      <c r="D111" s="44">
        <v>0</v>
      </c>
      <c r="E111" s="22">
        <v>0</v>
      </c>
      <c r="F111" s="16"/>
      <c r="H111" s="73"/>
      <c r="I111" s="74"/>
      <c r="J111" s="37"/>
      <c r="K111" s="38"/>
      <c r="L111" s="37"/>
      <c r="M111" s="39"/>
    </row>
    <row r="112" spans="1:13" x14ac:dyDescent="0.2">
      <c r="A112" s="4"/>
      <c r="B112" s="11"/>
      <c r="C112" s="22"/>
      <c r="D112" s="7"/>
      <c r="E112" s="22"/>
      <c r="F112" s="16"/>
      <c r="H112" s="39"/>
      <c r="I112" s="36"/>
      <c r="J112" s="37"/>
      <c r="K112" s="38"/>
      <c r="L112" s="37"/>
      <c r="M112" s="39"/>
    </row>
    <row r="113" spans="1:13" ht="13.5" thickBot="1" x14ac:dyDescent="0.25">
      <c r="A113" s="4"/>
      <c r="B113" s="23">
        <v>148829385.70000005</v>
      </c>
      <c r="C113" s="22"/>
      <c r="D113" s="24">
        <v>932</v>
      </c>
      <c r="E113" s="22"/>
      <c r="F113" s="16"/>
      <c r="H113" s="39"/>
      <c r="I113" s="36"/>
      <c r="J113" s="37"/>
      <c r="K113" s="38"/>
      <c r="L113" s="37"/>
      <c r="M113" s="39"/>
    </row>
    <row r="114" spans="1:13" ht="13.5" thickTop="1" x14ac:dyDescent="0.2">
      <c r="A114" s="16"/>
      <c r="B114" s="14"/>
      <c r="C114" s="15"/>
      <c r="D114" s="17"/>
      <c r="E114" s="15"/>
      <c r="F114" s="16"/>
      <c r="H114" s="39"/>
      <c r="I114" s="36"/>
      <c r="J114" s="37"/>
      <c r="K114" s="38"/>
      <c r="L114" s="37"/>
      <c r="M114" s="39"/>
    </row>
    <row r="115" spans="1:13" x14ac:dyDescent="0.2">
      <c r="A115" s="16"/>
      <c r="B115" s="14"/>
      <c r="C115" s="15"/>
      <c r="D115" s="17"/>
      <c r="E115" s="15"/>
      <c r="F115" s="16"/>
      <c r="H115" s="45"/>
      <c r="I115" s="46"/>
      <c r="J115" s="47"/>
      <c r="K115" s="48"/>
      <c r="L115" s="47"/>
      <c r="M115" s="39"/>
    </row>
    <row r="116" spans="1:13" x14ac:dyDescent="0.2">
      <c r="A116" s="16"/>
      <c r="B116" s="14"/>
      <c r="C116" s="15"/>
      <c r="D116" s="17"/>
      <c r="E116" s="15"/>
      <c r="F116" s="16"/>
      <c r="H116" s="39"/>
      <c r="I116" s="36"/>
      <c r="J116" s="37"/>
      <c r="K116" s="38"/>
      <c r="L116" s="37"/>
      <c r="M116" s="39"/>
    </row>
    <row r="117" spans="1:13" x14ac:dyDescent="0.2">
      <c r="A117" s="13" t="s">
        <v>52</v>
      </c>
      <c r="B117" s="14"/>
      <c r="C117" s="15"/>
      <c r="D117" s="17"/>
      <c r="E117" s="15"/>
      <c r="F117" s="16"/>
      <c r="H117" s="3"/>
      <c r="I117" s="49"/>
      <c r="J117" s="50"/>
      <c r="K117" s="51"/>
      <c r="L117" s="50"/>
      <c r="M117" s="3"/>
    </row>
    <row r="118" spans="1:13" x14ac:dyDescent="0.2">
      <c r="A118" s="16"/>
      <c r="B118" s="14"/>
      <c r="C118" s="15"/>
      <c r="D118" s="17"/>
      <c r="E118" s="15"/>
      <c r="F118" s="16"/>
      <c r="H118" s="3"/>
      <c r="I118" s="49"/>
      <c r="J118" s="50"/>
      <c r="K118" s="51"/>
      <c r="L118" s="50"/>
      <c r="M118" s="3"/>
    </row>
    <row r="119" spans="1:13" ht="25.5" x14ac:dyDescent="0.2">
      <c r="A119" s="18" t="s">
        <v>53</v>
      </c>
      <c r="B119" s="19" t="s">
        <v>26</v>
      </c>
      <c r="C119" s="20" t="s">
        <v>27</v>
      </c>
      <c r="D119" s="21" t="s">
        <v>28</v>
      </c>
      <c r="E119" s="20" t="s">
        <v>27</v>
      </c>
      <c r="F119" s="16"/>
      <c r="H119" s="35"/>
      <c r="I119" s="36"/>
      <c r="J119" s="37"/>
      <c r="K119" s="38"/>
      <c r="L119" s="37"/>
      <c r="M119" s="3"/>
    </row>
    <row r="120" spans="1:13" x14ac:dyDescent="0.2">
      <c r="A120" s="16"/>
      <c r="B120" s="14"/>
      <c r="C120" s="15"/>
      <c r="D120" s="17"/>
      <c r="E120" s="15"/>
      <c r="F120" s="16"/>
      <c r="H120" s="39"/>
      <c r="I120" s="36"/>
      <c r="J120" s="37"/>
      <c r="K120" s="38"/>
      <c r="L120" s="37"/>
      <c r="M120" s="3"/>
    </row>
    <row r="121" spans="1:13" x14ac:dyDescent="0.2">
      <c r="A121" s="4" t="s">
        <v>54</v>
      </c>
      <c r="B121" s="5">
        <v>70106506.040000036</v>
      </c>
      <c r="C121" s="9">
        <v>0.47105284826825766</v>
      </c>
      <c r="D121" s="7">
        <v>472</v>
      </c>
      <c r="E121" s="9">
        <v>0.50643776824034337</v>
      </c>
      <c r="F121" s="16"/>
      <c r="H121" s="40"/>
      <c r="I121" s="41"/>
      <c r="J121" s="42"/>
      <c r="K121" s="43"/>
      <c r="L121" s="42"/>
      <c r="M121" s="3"/>
    </row>
    <row r="122" spans="1:13" x14ac:dyDescent="0.2">
      <c r="A122" s="4" t="s">
        <v>55</v>
      </c>
      <c r="B122" s="5">
        <v>58640276.420000017</v>
      </c>
      <c r="C122" s="9">
        <v>0.39401006826839352</v>
      </c>
      <c r="D122" s="7">
        <v>319</v>
      </c>
      <c r="E122" s="9">
        <v>0.34227467811158796</v>
      </c>
      <c r="F122" s="16"/>
      <c r="H122" s="39"/>
      <c r="I122" s="36"/>
      <c r="J122" s="37"/>
      <c r="K122" s="38"/>
      <c r="L122" s="37"/>
      <c r="M122" s="3"/>
    </row>
    <row r="123" spans="1:13" x14ac:dyDescent="0.2">
      <c r="A123" s="4" t="s">
        <v>56</v>
      </c>
      <c r="B123" s="5">
        <v>7664944.96</v>
      </c>
      <c r="C123" s="9">
        <v>5.1501556120445685E-2</v>
      </c>
      <c r="D123" s="7">
        <v>52</v>
      </c>
      <c r="E123" s="9">
        <v>5.5793991416309016E-2</v>
      </c>
      <c r="F123" s="16"/>
      <c r="H123" s="39"/>
      <c r="I123" s="36"/>
      <c r="J123" s="37"/>
      <c r="K123" s="38"/>
      <c r="L123" s="37"/>
      <c r="M123" s="3"/>
    </row>
    <row r="124" spans="1:13" x14ac:dyDescent="0.2">
      <c r="A124" s="4" t="s">
        <v>57</v>
      </c>
      <c r="B124" s="5">
        <v>12417658.279999822</v>
      </c>
      <c r="C124" s="9">
        <v>8.3435527342903174E-2</v>
      </c>
      <c r="D124" s="7">
        <v>89</v>
      </c>
      <c r="E124" s="9">
        <v>9.5493562231759657E-2</v>
      </c>
      <c r="F124" s="16"/>
      <c r="H124" s="39"/>
      <c r="I124" s="36"/>
      <c r="J124" s="37"/>
      <c r="K124" s="38"/>
      <c r="L124" s="37"/>
      <c r="M124" s="3"/>
    </row>
    <row r="125" spans="1:13" x14ac:dyDescent="0.2">
      <c r="A125" s="4"/>
      <c r="B125" s="5"/>
      <c r="C125" s="22"/>
      <c r="D125" s="7"/>
      <c r="E125" s="22"/>
      <c r="F125" s="16"/>
      <c r="H125" s="39"/>
      <c r="I125" s="36"/>
      <c r="J125" s="37"/>
      <c r="K125" s="38"/>
      <c r="L125" s="37"/>
      <c r="M125" s="3"/>
    </row>
    <row r="126" spans="1:13" ht="13.5" thickBot="1" x14ac:dyDescent="0.25">
      <c r="A126" s="4"/>
      <c r="B126" s="23">
        <v>148829385.69999987</v>
      </c>
      <c r="C126" s="22"/>
      <c r="D126" s="24">
        <v>932</v>
      </c>
      <c r="E126" s="22"/>
      <c r="F126" s="16"/>
      <c r="H126" s="39"/>
      <c r="I126" s="36"/>
      <c r="J126" s="37"/>
      <c r="K126" s="38"/>
      <c r="L126" s="37"/>
      <c r="M126" s="3"/>
    </row>
    <row r="127" spans="1:13" ht="13.5" thickTop="1" x14ac:dyDescent="0.2">
      <c r="A127" s="16"/>
      <c r="B127" s="14"/>
      <c r="C127" s="15"/>
      <c r="D127" s="17"/>
      <c r="E127" s="15"/>
      <c r="F127" s="16"/>
      <c r="H127" s="39"/>
      <c r="I127" s="36"/>
      <c r="J127" s="37"/>
      <c r="K127" s="38"/>
      <c r="L127" s="37"/>
      <c r="M127" s="3"/>
    </row>
    <row r="128" spans="1:13" x14ac:dyDescent="0.2">
      <c r="A128" s="16"/>
      <c r="B128" s="14"/>
      <c r="C128" s="15"/>
      <c r="D128" s="17"/>
      <c r="E128" s="15"/>
      <c r="F128" s="16"/>
      <c r="H128" s="39"/>
      <c r="I128" s="36"/>
      <c r="J128" s="37"/>
      <c r="K128" s="38"/>
      <c r="L128" s="37"/>
      <c r="M128" s="3"/>
    </row>
    <row r="129" spans="1:13" x14ac:dyDescent="0.2">
      <c r="A129" s="13" t="s">
        <v>58</v>
      </c>
      <c r="B129" s="14"/>
      <c r="C129" s="15"/>
      <c r="D129" s="17"/>
      <c r="E129" s="15"/>
      <c r="F129" s="16"/>
      <c r="H129" s="45"/>
      <c r="I129" s="46"/>
      <c r="J129" s="47"/>
      <c r="K129" s="48"/>
      <c r="L129" s="47"/>
      <c r="M129" s="52"/>
    </row>
    <row r="130" spans="1:13" x14ac:dyDescent="0.2">
      <c r="A130" s="16"/>
      <c r="B130" s="14"/>
      <c r="C130" s="15"/>
      <c r="D130" s="17"/>
      <c r="E130" s="15"/>
      <c r="F130" s="16"/>
      <c r="H130" s="34"/>
      <c r="I130" s="34"/>
      <c r="J130" s="34"/>
      <c r="K130" s="34"/>
      <c r="L130" s="34"/>
    </row>
    <row r="131" spans="1:13" ht="25.5" x14ac:dyDescent="0.2">
      <c r="A131" s="18" t="s">
        <v>59</v>
      </c>
      <c r="B131" s="19" t="s">
        <v>26</v>
      </c>
      <c r="C131" s="20" t="s">
        <v>27</v>
      </c>
      <c r="D131" s="21" t="s">
        <v>28</v>
      </c>
      <c r="E131" s="20" t="s">
        <v>27</v>
      </c>
      <c r="F131" s="16"/>
    </row>
    <row r="132" spans="1:13" x14ac:dyDescent="0.2">
      <c r="A132" s="16"/>
      <c r="B132" s="14"/>
      <c r="C132" s="15"/>
      <c r="D132" s="17"/>
      <c r="E132" s="15"/>
      <c r="F132" s="16"/>
    </row>
    <row r="133" spans="1:13" x14ac:dyDescent="0.2">
      <c r="A133" s="4" t="s">
        <v>60</v>
      </c>
      <c r="B133" s="5">
        <v>28970493.809999987</v>
      </c>
      <c r="C133" s="9">
        <v>0.19465573733131381</v>
      </c>
      <c r="D133" s="7">
        <v>390</v>
      </c>
      <c r="E133" s="9">
        <v>0.41845493562231761</v>
      </c>
      <c r="F133" s="16"/>
    </row>
    <row r="134" spans="1:13" x14ac:dyDescent="0.2">
      <c r="A134" s="4" t="s">
        <v>61</v>
      </c>
      <c r="B134" s="5">
        <v>49184656.729999989</v>
      </c>
      <c r="C134" s="9">
        <v>0.33047678386003038</v>
      </c>
      <c r="D134" s="7">
        <v>348</v>
      </c>
      <c r="E134" s="9">
        <v>0.37339055793991416</v>
      </c>
      <c r="F134" s="16"/>
    </row>
    <row r="135" spans="1:13" x14ac:dyDescent="0.2">
      <c r="A135" s="4" t="s">
        <v>62</v>
      </c>
      <c r="B135" s="5">
        <v>26657202.189999994</v>
      </c>
      <c r="C135" s="9">
        <v>0.17911249223143166</v>
      </c>
      <c r="D135" s="7">
        <v>112</v>
      </c>
      <c r="E135" s="9">
        <v>0.12017167381974249</v>
      </c>
      <c r="F135" s="16"/>
    </row>
    <row r="136" spans="1:13" x14ac:dyDescent="0.2">
      <c r="A136" s="4" t="s">
        <v>63</v>
      </c>
      <c r="B136" s="5">
        <v>10990951.720000001</v>
      </c>
      <c r="C136" s="9">
        <v>7.3849338746548365E-2</v>
      </c>
      <c r="D136" s="7">
        <v>32</v>
      </c>
      <c r="E136" s="9">
        <v>3.4334763948497854E-2</v>
      </c>
      <c r="F136" s="16"/>
    </row>
    <row r="137" spans="1:13" x14ac:dyDescent="0.2">
      <c r="A137" s="4" t="s">
        <v>64</v>
      </c>
      <c r="B137" s="5">
        <v>6727148.8700000001</v>
      </c>
      <c r="C137" s="9">
        <v>4.5200407421959819E-2</v>
      </c>
      <c r="D137" s="7">
        <v>15</v>
      </c>
      <c r="E137" s="9">
        <v>1.6094420600858368E-2</v>
      </c>
      <c r="F137" s="16"/>
    </row>
    <row r="138" spans="1:13" x14ac:dyDescent="0.2">
      <c r="A138" s="4" t="s">
        <v>65</v>
      </c>
      <c r="B138" s="5">
        <v>12103584</v>
      </c>
      <c r="C138" s="9">
        <v>8.132522984672913E-2</v>
      </c>
      <c r="D138" s="7">
        <v>21</v>
      </c>
      <c r="E138" s="9">
        <v>2.2532188841201718E-2</v>
      </c>
      <c r="F138" s="16"/>
    </row>
    <row r="139" spans="1:13" x14ac:dyDescent="0.2">
      <c r="A139" s="4" t="s">
        <v>66</v>
      </c>
      <c r="B139" s="5">
        <v>4278280.6400000006</v>
      </c>
      <c r="C139" s="9">
        <v>2.8746209089540044E-2</v>
      </c>
      <c r="D139" s="7">
        <v>5</v>
      </c>
      <c r="E139" s="9">
        <v>5.3648068669527897E-3</v>
      </c>
      <c r="F139" s="16"/>
    </row>
    <row r="140" spans="1:13" x14ac:dyDescent="0.2">
      <c r="A140" s="4" t="s">
        <v>67</v>
      </c>
      <c r="B140" s="5">
        <v>7306092.5</v>
      </c>
      <c r="C140" s="9">
        <v>4.9090389412257046E-2</v>
      </c>
      <c r="D140" s="7">
        <v>7</v>
      </c>
      <c r="E140" s="9">
        <v>7.5107296137339056E-3</v>
      </c>
      <c r="F140" s="16"/>
    </row>
    <row r="141" spans="1:13" x14ac:dyDescent="0.2">
      <c r="A141" s="4" t="s">
        <v>68</v>
      </c>
      <c r="B141" s="5">
        <v>2610975.2400000002</v>
      </c>
      <c r="C141" s="9">
        <v>1.7543412060189674E-2</v>
      </c>
      <c r="D141" s="7">
        <v>2</v>
      </c>
      <c r="E141" s="9">
        <v>2.1459227467811159E-3</v>
      </c>
      <c r="F141" s="16"/>
    </row>
    <row r="142" spans="1:13" x14ac:dyDescent="0.2">
      <c r="A142" s="4" t="s">
        <v>69</v>
      </c>
      <c r="B142" s="5">
        <v>0</v>
      </c>
      <c r="C142" s="9">
        <v>0</v>
      </c>
      <c r="D142" s="7">
        <v>0</v>
      </c>
      <c r="E142" s="9">
        <v>0</v>
      </c>
      <c r="F142" s="16"/>
    </row>
    <row r="143" spans="1:13" x14ac:dyDescent="0.2">
      <c r="A143" s="4" t="s">
        <v>70</v>
      </c>
      <c r="B143" s="5">
        <v>0</v>
      </c>
      <c r="C143" s="9">
        <v>0</v>
      </c>
      <c r="D143" s="7">
        <v>0</v>
      </c>
      <c r="E143" s="9">
        <v>0</v>
      </c>
      <c r="F143" s="16"/>
    </row>
    <row r="144" spans="1:13" x14ac:dyDescent="0.2">
      <c r="A144" s="4" t="s">
        <v>71</v>
      </c>
      <c r="B144" s="5">
        <v>0</v>
      </c>
      <c r="C144" s="9">
        <v>0</v>
      </c>
      <c r="D144" s="7">
        <v>0</v>
      </c>
      <c r="E144" s="9">
        <v>0</v>
      </c>
      <c r="F144" s="16"/>
    </row>
    <row r="145" spans="1:6" x14ac:dyDescent="0.2">
      <c r="A145" s="4"/>
      <c r="B145" s="11"/>
      <c r="C145" s="22"/>
      <c r="D145" s="7"/>
      <c r="E145" s="22"/>
      <c r="F145" s="16"/>
    </row>
    <row r="146" spans="1:6" ht="13.5" thickBot="1" x14ac:dyDescent="0.25">
      <c r="A146" s="4"/>
      <c r="B146" s="23">
        <v>148829385.69999999</v>
      </c>
      <c r="C146" s="22"/>
      <c r="D146" s="24">
        <v>932</v>
      </c>
      <c r="E146" s="22"/>
      <c r="F146" s="16"/>
    </row>
    <row r="147" spans="1:6" ht="13.5" thickTop="1" x14ac:dyDescent="0.2">
      <c r="A147" s="4"/>
      <c r="B147" s="5"/>
      <c r="C147" s="22"/>
      <c r="D147" s="7"/>
      <c r="E147" s="22"/>
      <c r="F147" s="16"/>
    </row>
    <row r="148" spans="1:6" x14ac:dyDescent="0.2">
      <c r="A148" s="25" t="s">
        <v>72</v>
      </c>
      <c r="B148" s="53">
        <v>159688.18208154492</v>
      </c>
      <c r="C148" s="22"/>
      <c r="D148" s="7"/>
      <c r="E148" s="22"/>
      <c r="F148" s="16"/>
    </row>
    <row r="149" spans="1:6" x14ac:dyDescent="0.2">
      <c r="A149" s="16"/>
      <c r="B149" s="14"/>
      <c r="C149" s="15"/>
      <c r="D149" s="17"/>
      <c r="E149" s="15"/>
      <c r="F149" s="16"/>
    </row>
    <row r="150" spans="1:6" x14ac:dyDescent="0.2">
      <c r="A150" s="16"/>
      <c r="B150" s="14"/>
      <c r="C150" s="15"/>
      <c r="D150" s="17"/>
      <c r="E150" s="15"/>
      <c r="F150" s="16"/>
    </row>
    <row r="151" spans="1:6" x14ac:dyDescent="0.2">
      <c r="A151" s="13" t="s">
        <v>73</v>
      </c>
      <c r="B151" s="14"/>
      <c r="C151" s="15"/>
      <c r="D151" s="17"/>
      <c r="E151" s="15"/>
      <c r="F151" s="16"/>
    </row>
    <row r="152" spans="1:6" x14ac:dyDescent="0.2">
      <c r="A152" s="16"/>
      <c r="B152" s="14"/>
      <c r="C152" s="15"/>
      <c r="D152" s="17"/>
      <c r="E152" s="15"/>
      <c r="F152" s="16"/>
    </row>
    <row r="153" spans="1:6" ht="25.5" x14ac:dyDescent="0.2">
      <c r="A153" s="18" t="s">
        <v>74</v>
      </c>
      <c r="B153" s="19" t="s">
        <v>26</v>
      </c>
      <c r="C153" s="20" t="s">
        <v>27</v>
      </c>
      <c r="D153" s="21" t="s">
        <v>28</v>
      </c>
      <c r="E153" s="20" t="s">
        <v>27</v>
      </c>
      <c r="F153" s="16"/>
    </row>
    <row r="154" spans="1:6" x14ac:dyDescent="0.2">
      <c r="A154" s="16"/>
      <c r="B154" s="14"/>
      <c r="C154" s="15"/>
      <c r="D154" s="17"/>
      <c r="E154" s="15"/>
      <c r="F154" s="16"/>
    </row>
    <row r="155" spans="1:6" x14ac:dyDescent="0.2">
      <c r="A155" s="4" t="s">
        <v>75</v>
      </c>
      <c r="B155" s="5">
        <v>120048392.00999993</v>
      </c>
      <c r="C155" s="9">
        <v>0.80661753352919996</v>
      </c>
      <c r="D155" s="7">
        <v>705</v>
      </c>
      <c r="E155" s="9">
        <v>0.75643776824034337</v>
      </c>
      <c r="F155" s="16"/>
    </row>
    <row r="156" spans="1:6" x14ac:dyDescent="0.2">
      <c r="A156" s="4" t="s">
        <v>76</v>
      </c>
      <c r="B156" s="5">
        <v>28780993.689999998</v>
      </c>
      <c r="C156" s="9">
        <v>0.19338246647080001</v>
      </c>
      <c r="D156" s="7">
        <v>227</v>
      </c>
      <c r="E156" s="9">
        <v>0.24356223175965666</v>
      </c>
      <c r="F156" s="16"/>
    </row>
    <row r="157" spans="1:6" x14ac:dyDescent="0.2">
      <c r="A157" s="4" t="s">
        <v>77</v>
      </c>
      <c r="B157" s="5">
        <v>0</v>
      </c>
      <c r="C157" s="9">
        <v>0</v>
      </c>
      <c r="D157" s="7">
        <v>0</v>
      </c>
      <c r="E157" s="9">
        <v>0</v>
      </c>
      <c r="F157" s="16"/>
    </row>
    <row r="158" spans="1:6" x14ac:dyDescent="0.2">
      <c r="A158" s="4"/>
      <c r="B158" s="11"/>
      <c r="C158" s="22"/>
      <c r="D158" s="7"/>
      <c r="E158" s="22"/>
      <c r="F158" s="16"/>
    </row>
    <row r="159" spans="1:6" ht="13.5" thickBot="1" x14ac:dyDescent="0.25">
      <c r="A159" s="4"/>
      <c r="B159" s="23">
        <v>148829385.69999993</v>
      </c>
      <c r="C159" s="22"/>
      <c r="D159" s="24">
        <v>932</v>
      </c>
      <c r="E159" s="22"/>
      <c r="F159" s="16"/>
    </row>
    <row r="160" spans="1:6" ht="13.5" thickTop="1" x14ac:dyDescent="0.2">
      <c r="A160" s="16"/>
      <c r="B160" s="14"/>
      <c r="C160" s="15"/>
      <c r="D160" s="17"/>
      <c r="E160" s="15"/>
      <c r="F160" s="16"/>
    </row>
    <row r="161" spans="1:6" x14ac:dyDescent="0.2">
      <c r="A161" s="16"/>
      <c r="B161" s="14"/>
      <c r="C161" s="15"/>
      <c r="D161" s="17"/>
      <c r="E161" s="15"/>
      <c r="F161" s="16"/>
    </row>
    <row r="162" spans="1:6" x14ac:dyDescent="0.2">
      <c r="A162" s="16"/>
      <c r="B162" s="14"/>
      <c r="C162" s="15"/>
      <c r="D162" s="17"/>
      <c r="E162" s="15"/>
      <c r="F162" s="16"/>
    </row>
    <row r="163" spans="1:6" x14ac:dyDescent="0.2">
      <c r="A163" s="13" t="s">
        <v>78</v>
      </c>
      <c r="B163" s="14"/>
      <c r="C163" s="15"/>
      <c r="D163" s="17"/>
      <c r="E163" s="15"/>
      <c r="F163" s="16"/>
    </row>
    <row r="164" spans="1:6" x14ac:dyDescent="0.2">
      <c r="A164" s="16"/>
      <c r="B164" s="14"/>
      <c r="C164" s="15"/>
      <c r="D164" s="17"/>
      <c r="E164" s="15"/>
      <c r="F164" s="16"/>
    </row>
    <row r="165" spans="1:6" ht="25.5" x14ac:dyDescent="0.2">
      <c r="A165" s="18" t="s">
        <v>79</v>
      </c>
      <c r="B165" s="19" t="s">
        <v>26</v>
      </c>
      <c r="C165" s="20" t="s">
        <v>27</v>
      </c>
      <c r="D165" s="21" t="s">
        <v>28</v>
      </c>
      <c r="E165" s="20" t="s">
        <v>27</v>
      </c>
      <c r="F165" s="16"/>
    </row>
    <row r="166" spans="1:6" x14ac:dyDescent="0.2">
      <c r="A166" s="16"/>
      <c r="B166" s="14"/>
      <c r="C166" s="15"/>
      <c r="D166" s="17"/>
      <c r="E166" s="15"/>
      <c r="F166" s="16"/>
    </row>
    <row r="167" spans="1:6" x14ac:dyDescent="0.2">
      <c r="A167" s="54">
        <v>40452</v>
      </c>
      <c r="B167" s="5">
        <v>0</v>
      </c>
      <c r="C167" s="9">
        <v>0</v>
      </c>
      <c r="D167" s="7">
        <v>0</v>
      </c>
      <c r="E167" s="9">
        <v>0</v>
      </c>
      <c r="F167" s="16"/>
    </row>
    <row r="168" spans="1:6" x14ac:dyDescent="0.2">
      <c r="A168" s="54">
        <v>40483</v>
      </c>
      <c r="B168" s="5">
        <v>684289.21</v>
      </c>
      <c r="C168" s="9">
        <v>4.5978098127700592E-3</v>
      </c>
      <c r="D168" s="7">
        <v>1</v>
      </c>
      <c r="E168" s="9">
        <v>1.0729613733905579E-3</v>
      </c>
      <c r="F168" s="16"/>
    </row>
    <row r="169" spans="1:6" x14ac:dyDescent="0.2">
      <c r="A169" s="54">
        <v>40513</v>
      </c>
      <c r="B169" s="5">
        <v>0</v>
      </c>
      <c r="C169" s="9">
        <v>0</v>
      </c>
      <c r="D169" s="7">
        <v>0</v>
      </c>
      <c r="E169" s="9">
        <v>0</v>
      </c>
      <c r="F169" s="16"/>
    </row>
    <row r="170" spans="1:6" x14ac:dyDescent="0.2">
      <c r="A170" s="54">
        <v>40544</v>
      </c>
      <c r="B170" s="5">
        <v>0</v>
      </c>
      <c r="C170" s="9">
        <v>0</v>
      </c>
      <c r="D170" s="7">
        <v>0</v>
      </c>
      <c r="E170" s="9">
        <v>0</v>
      </c>
      <c r="F170" s="16"/>
    </row>
    <row r="171" spans="1:6" x14ac:dyDescent="0.2">
      <c r="A171" s="54">
        <v>40575</v>
      </c>
      <c r="B171" s="5">
        <v>1275860.24</v>
      </c>
      <c r="C171" s="9">
        <v>8.5726366066698062E-3</v>
      </c>
      <c r="D171" s="7">
        <v>1</v>
      </c>
      <c r="E171" s="9">
        <v>1.0729613733905579E-3</v>
      </c>
      <c r="F171" s="16"/>
    </row>
    <row r="172" spans="1:6" x14ac:dyDescent="0.2">
      <c r="A172" s="54">
        <v>40603</v>
      </c>
      <c r="B172" s="5">
        <v>0</v>
      </c>
      <c r="C172" s="9">
        <v>0</v>
      </c>
      <c r="D172" s="7">
        <v>0</v>
      </c>
      <c r="E172" s="9">
        <v>0</v>
      </c>
      <c r="F172" s="16"/>
    </row>
    <row r="173" spans="1:6" x14ac:dyDescent="0.2">
      <c r="A173" s="54">
        <v>40634</v>
      </c>
      <c r="B173" s="5">
        <v>0</v>
      </c>
      <c r="C173" s="9">
        <v>0</v>
      </c>
      <c r="D173" s="7">
        <v>0</v>
      </c>
      <c r="E173" s="9">
        <v>0</v>
      </c>
      <c r="F173" s="16"/>
    </row>
    <row r="174" spans="1:6" x14ac:dyDescent="0.2">
      <c r="A174" s="54">
        <v>40664</v>
      </c>
      <c r="B174" s="5">
        <v>1002050</v>
      </c>
      <c r="C174" s="9">
        <v>6.7328773500406908E-3</v>
      </c>
      <c r="D174" s="7">
        <v>1</v>
      </c>
      <c r="E174" s="9">
        <v>1.0729613733905579E-3</v>
      </c>
      <c r="F174" s="16"/>
    </row>
    <row r="175" spans="1:6" x14ac:dyDescent="0.2">
      <c r="A175" s="54">
        <v>40695</v>
      </c>
      <c r="B175" s="5">
        <v>722850</v>
      </c>
      <c r="C175" s="9">
        <v>4.8569037398103025E-3</v>
      </c>
      <c r="D175" s="7">
        <v>3</v>
      </c>
      <c r="E175" s="9">
        <v>3.2188841201716738E-3</v>
      </c>
      <c r="F175" s="16"/>
    </row>
    <row r="176" spans="1:6" x14ac:dyDescent="0.2">
      <c r="A176" s="54">
        <v>40725</v>
      </c>
      <c r="B176" s="5">
        <v>0</v>
      </c>
      <c r="C176" s="9">
        <v>0</v>
      </c>
      <c r="D176" s="7">
        <v>0</v>
      </c>
      <c r="E176" s="9">
        <v>0</v>
      </c>
      <c r="F176" s="16"/>
    </row>
    <row r="177" spans="1:6" x14ac:dyDescent="0.2">
      <c r="A177" s="54">
        <v>40756</v>
      </c>
      <c r="B177" s="5">
        <v>0</v>
      </c>
      <c r="C177" s="9">
        <v>0</v>
      </c>
      <c r="D177" s="7">
        <v>0</v>
      </c>
      <c r="E177" s="9">
        <v>0</v>
      </c>
      <c r="F177" s="16"/>
    </row>
    <row r="178" spans="1:6" x14ac:dyDescent="0.2">
      <c r="A178" s="54">
        <v>40787</v>
      </c>
      <c r="B178" s="5">
        <v>1017267.5</v>
      </c>
      <c r="C178" s="9">
        <v>6.835125302811754E-3</v>
      </c>
      <c r="D178" s="7">
        <v>1</v>
      </c>
      <c r="E178" s="9">
        <v>1.0729613733905579E-3</v>
      </c>
      <c r="F178" s="16"/>
    </row>
    <row r="179" spans="1:6" x14ac:dyDescent="0.2">
      <c r="A179" s="54">
        <v>40817</v>
      </c>
      <c r="B179" s="5">
        <v>2196750</v>
      </c>
      <c r="C179" s="9">
        <v>1.4760189929346726E-2</v>
      </c>
      <c r="D179" s="7">
        <v>2</v>
      </c>
      <c r="E179" s="9">
        <v>2.1459227467811159E-3</v>
      </c>
      <c r="F179" s="16"/>
    </row>
    <row r="180" spans="1:6" x14ac:dyDescent="0.2">
      <c r="A180" s="54">
        <v>40848</v>
      </c>
      <c r="B180" s="5">
        <v>2545327.7599999998</v>
      </c>
      <c r="C180" s="9">
        <v>1.7102319868004395E-2</v>
      </c>
      <c r="D180" s="7">
        <v>21</v>
      </c>
      <c r="E180" s="9">
        <v>2.2532188841201718E-2</v>
      </c>
      <c r="F180" s="16"/>
    </row>
    <row r="181" spans="1:6" x14ac:dyDescent="0.2">
      <c r="A181" s="54">
        <v>40878</v>
      </c>
      <c r="B181" s="5">
        <v>2585286.9700000002</v>
      </c>
      <c r="C181" s="9">
        <v>1.7370809923325511E-2</v>
      </c>
      <c r="D181" s="7">
        <v>14</v>
      </c>
      <c r="E181" s="9">
        <v>1.5021459227467811E-2</v>
      </c>
      <c r="F181" s="16"/>
    </row>
    <row r="182" spans="1:6" x14ac:dyDescent="0.2">
      <c r="A182" s="54">
        <v>40909</v>
      </c>
      <c r="B182" s="5">
        <v>3800663.4399999995</v>
      </c>
      <c r="C182" s="9">
        <v>2.5537049838135553E-2</v>
      </c>
      <c r="D182" s="7">
        <v>28</v>
      </c>
      <c r="E182" s="9">
        <v>3.0042918454935622E-2</v>
      </c>
      <c r="F182" s="16"/>
    </row>
    <row r="183" spans="1:6" x14ac:dyDescent="0.2">
      <c r="A183" s="54">
        <v>40940</v>
      </c>
      <c r="B183" s="5">
        <v>6787932.5999999987</v>
      </c>
      <c r="C183" s="9">
        <v>4.5608819576011983E-2</v>
      </c>
      <c r="D183" s="7">
        <v>41</v>
      </c>
      <c r="E183" s="9">
        <v>4.3991416309012876E-2</v>
      </c>
      <c r="F183" s="16"/>
    </row>
    <row r="184" spans="1:6" x14ac:dyDescent="0.2">
      <c r="A184" s="54">
        <v>40969</v>
      </c>
      <c r="B184" s="5">
        <v>11212697.780000001</v>
      </c>
      <c r="C184" s="9">
        <v>7.5339273405332613E-2</v>
      </c>
      <c r="D184" s="7">
        <v>73</v>
      </c>
      <c r="E184" s="9">
        <v>7.832618025751073E-2</v>
      </c>
      <c r="F184" s="16"/>
    </row>
    <row r="185" spans="1:6" x14ac:dyDescent="0.2">
      <c r="A185" s="54">
        <v>41000</v>
      </c>
      <c r="B185" s="5">
        <v>9789373.3499999996</v>
      </c>
      <c r="C185" s="9">
        <v>6.5775809689443604E-2</v>
      </c>
      <c r="D185" s="7">
        <v>62</v>
      </c>
      <c r="E185" s="9">
        <v>6.652360515021459E-2</v>
      </c>
      <c r="F185" s="16"/>
    </row>
    <row r="186" spans="1:6" x14ac:dyDescent="0.2">
      <c r="A186" s="54">
        <v>41030</v>
      </c>
      <c r="B186" s="5">
        <v>10720283.360000001</v>
      </c>
      <c r="C186" s="9">
        <v>7.2030690105845133E-2</v>
      </c>
      <c r="D186" s="7">
        <v>49</v>
      </c>
      <c r="E186" s="9">
        <v>5.257510729613734E-2</v>
      </c>
      <c r="F186" s="16"/>
    </row>
    <row r="187" spans="1:6" x14ac:dyDescent="0.2">
      <c r="A187" s="54">
        <v>41061</v>
      </c>
      <c r="B187" s="5">
        <v>12327548.940000001</v>
      </c>
      <c r="C187" s="9">
        <v>8.2830073389196276E-2</v>
      </c>
      <c r="D187" s="7">
        <v>65</v>
      </c>
      <c r="E187" s="9">
        <v>6.974248927038626E-2</v>
      </c>
      <c r="F187" s="16"/>
    </row>
    <row r="188" spans="1:6" x14ac:dyDescent="0.2">
      <c r="A188" s="54">
        <v>41091</v>
      </c>
      <c r="B188" s="5">
        <v>11097604.060000002</v>
      </c>
      <c r="C188" s="9">
        <v>7.45659468243038E-2</v>
      </c>
      <c r="D188" s="7">
        <v>73</v>
      </c>
      <c r="E188" s="9">
        <v>7.832618025751073E-2</v>
      </c>
      <c r="F188" s="16"/>
    </row>
    <row r="189" spans="1:6" x14ac:dyDescent="0.2">
      <c r="A189" s="54">
        <v>41122</v>
      </c>
      <c r="B189" s="5">
        <v>11658760.580000004</v>
      </c>
      <c r="C189" s="9">
        <v>7.8336415387085773E-2</v>
      </c>
      <c r="D189" s="7">
        <v>85</v>
      </c>
      <c r="E189" s="9">
        <v>9.1201716738197422E-2</v>
      </c>
      <c r="F189" s="16"/>
    </row>
    <row r="190" spans="1:6" x14ac:dyDescent="0.2">
      <c r="A190" s="54">
        <v>41153</v>
      </c>
      <c r="B190" s="5">
        <v>14042272.970000001</v>
      </c>
      <c r="C190" s="9">
        <v>9.4351481086574152E-2</v>
      </c>
      <c r="D190" s="7">
        <v>99</v>
      </c>
      <c r="E190" s="9">
        <v>0.10622317596566523</v>
      </c>
      <c r="F190" s="16"/>
    </row>
    <row r="191" spans="1:6" x14ac:dyDescent="0.2">
      <c r="A191" s="54">
        <v>41183</v>
      </c>
      <c r="B191" s="5">
        <v>9595104.2700000014</v>
      </c>
      <c r="C191" s="9">
        <v>6.447049569458782E-2</v>
      </c>
      <c r="D191" s="7">
        <v>69</v>
      </c>
      <c r="E191" s="9">
        <v>7.4034334763948495E-2</v>
      </c>
      <c r="F191" s="16"/>
    </row>
    <row r="192" spans="1:6" x14ac:dyDescent="0.2">
      <c r="A192" s="54">
        <v>41214</v>
      </c>
      <c r="B192" s="5">
        <v>11551158.41</v>
      </c>
      <c r="C192" s="9">
        <v>7.7613425303548769E-2</v>
      </c>
      <c r="D192" s="7">
        <v>75</v>
      </c>
      <c r="E192" s="9">
        <v>8.0472103004291848E-2</v>
      </c>
      <c r="F192" s="16"/>
    </row>
    <row r="193" spans="1:6" x14ac:dyDescent="0.2">
      <c r="A193" s="54">
        <v>41244</v>
      </c>
      <c r="B193" s="5">
        <v>6966417.7300000004</v>
      </c>
      <c r="C193" s="9">
        <v>4.6808079582095589E-2</v>
      </c>
      <c r="D193" s="7">
        <v>51</v>
      </c>
      <c r="E193" s="9">
        <v>5.4721030042918457E-2</v>
      </c>
      <c r="F193" s="16"/>
    </row>
    <row r="194" spans="1:6" x14ac:dyDescent="0.2">
      <c r="A194" s="54">
        <v>41275</v>
      </c>
      <c r="B194" s="5">
        <v>4870320.959999999</v>
      </c>
      <c r="C194" s="9">
        <v>3.272418909137511E-2</v>
      </c>
      <c r="D194" s="7">
        <v>29</v>
      </c>
      <c r="E194" s="9">
        <v>3.1115879828326181E-2</v>
      </c>
      <c r="F194" s="16"/>
    </row>
    <row r="195" spans="1:6" x14ac:dyDescent="0.2">
      <c r="A195" s="54">
        <v>41306</v>
      </c>
      <c r="B195" s="5">
        <v>6277530.2699999996</v>
      </c>
      <c r="C195" s="9">
        <v>4.2179373653088985E-2</v>
      </c>
      <c r="D195" s="7">
        <v>43</v>
      </c>
      <c r="E195" s="9">
        <v>4.6137339055793994E-2</v>
      </c>
      <c r="F195" s="16"/>
    </row>
    <row r="196" spans="1:6" x14ac:dyDescent="0.2">
      <c r="A196" s="54">
        <v>41334</v>
      </c>
      <c r="B196" s="5">
        <v>6102035.3000000017</v>
      </c>
      <c r="C196" s="9">
        <v>4.1000204840595543E-2</v>
      </c>
      <c r="D196" s="7">
        <v>46</v>
      </c>
      <c r="E196" s="9">
        <v>4.9356223175965663E-2</v>
      </c>
      <c r="F196" s="16"/>
    </row>
    <row r="197" spans="1:6" x14ac:dyDescent="0.2">
      <c r="A197" s="4"/>
      <c r="B197" s="55"/>
      <c r="C197" s="22"/>
      <c r="D197" s="4"/>
      <c r="E197" s="9"/>
      <c r="F197" s="16"/>
    </row>
    <row r="198" spans="1:6" ht="13.5" thickBot="1" x14ac:dyDescent="0.25">
      <c r="A198" s="4"/>
      <c r="B198" s="23">
        <v>148829385.70000002</v>
      </c>
      <c r="C198" s="22"/>
      <c r="D198" s="24">
        <v>932</v>
      </c>
      <c r="E198" s="22"/>
      <c r="F198" s="16"/>
    </row>
    <row r="199" spans="1:6" ht="13.5" thickTop="1" x14ac:dyDescent="0.2">
      <c r="A199" s="4"/>
      <c r="B199" s="4"/>
      <c r="C199" s="4"/>
      <c r="D199" s="4"/>
      <c r="E199" s="4"/>
      <c r="F199" s="16"/>
    </row>
    <row r="200" spans="1:6" x14ac:dyDescent="0.2">
      <c r="A200" s="25" t="s">
        <v>80</v>
      </c>
      <c r="B200" s="4"/>
      <c r="C200" s="4"/>
      <c r="D200" s="56">
        <v>34.538622943202419</v>
      </c>
      <c r="E200" s="4"/>
      <c r="F200" s="16"/>
    </row>
    <row r="201" spans="1:6" x14ac:dyDescent="0.2">
      <c r="A201" s="16"/>
      <c r="B201" s="16"/>
      <c r="C201" s="16"/>
      <c r="D201" s="16"/>
      <c r="E201" s="16"/>
      <c r="F201" s="16"/>
    </row>
    <row r="202" spans="1:6" x14ac:dyDescent="0.2">
      <c r="A202" s="16"/>
      <c r="B202" s="14"/>
      <c r="C202" s="15"/>
      <c r="D202" s="17"/>
      <c r="E202" s="15"/>
      <c r="F202" s="16"/>
    </row>
    <row r="203" spans="1:6" x14ac:dyDescent="0.2">
      <c r="A203" s="13" t="s">
        <v>81</v>
      </c>
      <c r="B203" s="14"/>
      <c r="C203" s="15"/>
      <c r="D203" s="17"/>
      <c r="E203" s="15"/>
      <c r="F203" s="16"/>
    </row>
    <row r="204" spans="1:6" x14ac:dyDescent="0.2">
      <c r="A204" s="16"/>
      <c r="B204" s="14"/>
      <c r="C204" s="15"/>
      <c r="D204" s="17"/>
      <c r="E204" s="15"/>
      <c r="F204" s="16"/>
    </row>
    <row r="205" spans="1:6" ht="25.5" x14ac:dyDescent="0.2">
      <c r="A205" s="18" t="s">
        <v>82</v>
      </c>
      <c r="B205" s="19" t="s">
        <v>26</v>
      </c>
      <c r="C205" s="20" t="s">
        <v>27</v>
      </c>
      <c r="D205" s="21" t="s">
        <v>28</v>
      </c>
      <c r="E205" s="20" t="s">
        <v>27</v>
      </c>
      <c r="F205" s="16"/>
    </row>
    <row r="206" spans="1:6" x14ac:dyDescent="0.2">
      <c r="A206" s="16"/>
      <c r="B206" s="14"/>
      <c r="C206" s="15"/>
      <c r="D206" s="17"/>
      <c r="E206" s="15"/>
      <c r="F206" s="16"/>
    </row>
    <row r="207" spans="1:6" x14ac:dyDescent="0.2">
      <c r="A207" s="4" t="s">
        <v>83</v>
      </c>
      <c r="B207" s="5">
        <v>1875209</v>
      </c>
      <c r="C207" s="9">
        <v>1.259972277101188E-2</v>
      </c>
      <c r="D207" s="44">
        <v>13</v>
      </c>
      <c r="E207" s="9">
        <v>1.3948497854077254E-2</v>
      </c>
      <c r="F207" s="16"/>
    </row>
    <row r="208" spans="1:6" x14ac:dyDescent="0.2">
      <c r="A208" s="4" t="s">
        <v>84</v>
      </c>
      <c r="B208" s="5">
        <v>18776508.650000006</v>
      </c>
      <c r="C208" s="9">
        <v>0.1261612991391928</v>
      </c>
      <c r="D208" s="44">
        <v>125</v>
      </c>
      <c r="E208" s="9">
        <v>0.13412017167381973</v>
      </c>
      <c r="F208" s="16"/>
    </row>
    <row r="209" spans="1:6" x14ac:dyDescent="0.2">
      <c r="A209" s="4" t="s">
        <v>85</v>
      </c>
      <c r="B209" s="5">
        <v>23799249.120000005</v>
      </c>
      <c r="C209" s="9">
        <v>0.15990961064619916</v>
      </c>
      <c r="D209" s="44">
        <v>150</v>
      </c>
      <c r="E209" s="9">
        <v>0.1609442060085837</v>
      </c>
      <c r="F209" s="16"/>
    </row>
    <row r="210" spans="1:6" x14ac:dyDescent="0.2">
      <c r="A210" s="4" t="s">
        <v>86</v>
      </c>
      <c r="B210" s="5">
        <v>49024662.049999997</v>
      </c>
      <c r="C210" s="9">
        <v>0.32940176309549862</v>
      </c>
      <c r="D210" s="44">
        <v>295</v>
      </c>
      <c r="E210" s="9">
        <v>0.3165236051502146</v>
      </c>
      <c r="F210" s="16"/>
    </row>
    <row r="211" spans="1:6" x14ac:dyDescent="0.2">
      <c r="A211" s="4" t="s">
        <v>87</v>
      </c>
      <c r="B211" s="5">
        <v>55353756.880000018</v>
      </c>
      <c r="C211" s="9">
        <v>0.37192760434809757</v>
      </c>
      <c r="D211" s="44">
        <v>349</v>
      </c>
      <c r="E211" s="9">
        <v>0.37446351931330474</v>
      </c>
      <c r="F211" s="16"/>
    </row>
    <row r="212" spans="1:6" x14ac:dyDescent="0.2">
      <c r="A212" s="4" t="s">
        <v>88</v>
      </c>
      <c r="B212" s="5">
        <v>0</v>
      </c>
      <c r="C212" s="9">
        <v>0</v>
      </c>
      <c r="D212" s="44">
        <v>0</v>
      </c>
      <c r="E212" s="9">
        <v>0</v>
      </c>
      <c r="F212" s="16"/>
    </row>
    <row r="213" spans="1:6" x14ac:dyDescent="0.2">
      <c r="A213" s="4" t="s">
        <v>89</v>
      </c>
      <c r="B213" s="5">
        <v>0</v>
      </c>
      <c r="C213" s="9">
        <v>0</v>
      </c>
      <c r="D213" s="44">
        <v>0</v>
      </c>
      <c r="E213" s="9">
        <v>0</v>
      </c>
      <c r="F213" s="16"/>
    </row>
    <row r="214" spans="1:6" x14ac:dyDescent="0.2">
      <c r="A214" s="4"/>
      <c r="B214" s="11"/>
      <c r="C214" s="22"/>
      <c r="D214" s="7"/>
      <c r="E214" s="22"/>
      <c r="F214" s="16"/>
    </row>
    <row r="215" spans="1:6" ht="13.5" thickBot="1" x14ac:dyDescent="0.25">
      <c r="A215" s="4"/>
      <c r="B215" s="23">
        <v>148829385.70000002</v>
      </c>
      <c r="C215" s="22"/>
      <c r="D215" s="24">
        <v>932</v>
      </c>
      <c r="E215" s="22"/>
      <c r="F215" s="16"/>
    </row>
    <row r="216" spans="1:6" ht="13.5" thickTop="1" x14ac:dyDescent="0.2">
      <c r="A216" s="4"/>
      <c r="B216" s="11"/>
      <c r="C216" s="22"/>
      <c r="D216" s="7"/>
      <c r="E216" s="22"/>
      <c r="F216" s="16"/>
    </row>
    <row r="217" spans="1:6" x14ac:dyDescent="0.2">
      <c r="A217" s="25" t="s">
        <v>90</v>
      </c>
      <c r="B217" s="11"/>
      <c r="C217" s="4"/>
      <c r="D217" s="56">
        <v>16.848045032178085</v>
      </c>
      <c r="E217" s="22"/>
      <c r="F217" s="16"/>
    </row>
    <row r="218" spans="1:6" x14ac:dyDescent="0.2">
      <c r="A218" s="16"/>
      <c r="B218" s="14"/>
      <c r="C218" s="15"/>
      <c r="D218" s="17"/>
      <c r="E218" s="15"/>
      <c r="F218" s="16"/>
    </row>
    <row r="219" spans="1:6" x14ac:dyDescent="0.2">
      <c r="A219" s="16"/>
      <c r="B219" s="14"/>
      <c r="C219" s="15"/>
      <c r="D219" s="17"/>
      <c r="E219" s="15"/>
      <c r="F219" s="16"/>
    </row>
    <row r="220" spans="1:6" x14ac:dyDescent="0.2">
      <c r="A220" s="13" t="s">
        <v>91</v>
      </c>
      <c r="B220" s="14"/>
      <c r="C220" s="15"/>
      <c r="D220" s="17"/>
      <c r="E220" s="15"/>
      <c r="F220" s="16"/>
    </row>
    <row r="221" spans="1:6" x14ac:dyDescent="0.2">
      <c r="A221" s="16"/>
      <c r="B221" s="14"/>
      <c r="C221" s="15"/>
      <c r="D221" s="17"/>
      <c r="E221" s="15"/>
      <c r="F221" s="16"/>
    </row>
    <row r="222" spans="1:6" ht="25.5" x14ac:dyDescent="0.2">
      <c r="A222" s="18" t="s">
        <v>92</v>
      </c>
      <c r="B222" s="19" t="s">
        <v>26</v>
      </c>
      <c r="C222" s="20" t="s">
        <v>27</v>
      </c>
      <c r="D222" s="21" t="s">
        <v>28</v>
      </c>
      <c r="E222" s="20" t="s">
        <v>27</v>
      </c>
      <c r="F222" s="16"/>
    </row>
    <row r="223" spans="1:6" x14ac:dyDescent="0.2">
      <c r="A223" s="16"/>
      <c r="B223" s="14"/>
      <c r="C223" s="15"/>
      <c r="D223" s="17"/>
      <c r="E223" s="15"/>
      <c r="F223" s="16"/>
    </row>
    <row r="224" spans="1:6" x14ac:dyDescent="0.2">
      <c r="A224" s="4" t="s">
        <v>93</v>
      </c>
      <c r="B224" s="5">
        <v>47739056.400000036</v>
      </c>
      <c r="C224" s="9">
        <v>0.32076364607342489</v>
      </c>
      <c r="D224" s="7">
        <v>338</v>
      </c>
      <c r="E224" s="9">
        <v>0.36266094420600858</v>
      </c>
      <c r="F224" s="16"/>
    </row>
    <row r="225" spans="1:7" x14ac:dyDescent="0.2">
      <c r="A225" s="4" t="s">
        <v>94</v>
      </c>
      <c r="B225" s="5">
        <v>101090329.29999997</v>
      </c>
      <c r="C225" s="9">
        <v>0.67923635392657522</v>
      </c>
      <c r="D225" s="7">
        <v>594</v>
      </c>
      <c r="E225" s="9">
        <v>0.63733905579399142</v>
      </c>
      <c r="F225" s="16"/>
    </row>
    <row r="226" spans="1:7" x14ac:dyDescent="0.2">
      <c r="A226" s="4"/>
      <c r="B226" s="5"/>
      <c r="C226" s="22"/>
      <c r="D226" s="7"/>
      <c r="E226" s="22"/>
      <c r="F226" s="16"/>
    </row>
    <row r="227" spans="1:7" ht="13.5" thickBot="1" x14ac:dyDescent="0.25">
      <c r="A227" s="4"/>
      <c r="B227" s="23">
        <v>148829385.69999999</v>
      </c>
      <c r="C227" s="22"/>
      <c r="D227" s="24">
        <v>932</v>
      </c>
      <c r="E227" s="22"/>
      <c r="F227" s="16"/>
    </row>
    <row r="228" spans="1:7" ht="13.5" thickTop="1" x14ac:dyDescent="0.2">
      <c r="A228" s="4"/>
      <c r="B228" s="11"/>
      <c r="C228" s="22"/>
      <c r="D228" s="7"/>
      <c r="E228" s="22"/>
      <c r="F228" s="16"/>
    </row>
    <row r="229" spans="1:7" x14ac:dyDescent="0.2">
      <c r="A229" s="16"/>
      <c r="B229" s="14"/>
      <c r="C229" s="15"/>
      <c r="D229" s="17"/>
      <c r="E229" s="15"/>
      <c r="F229" s="16"/>
    </row>
    <row r="230" spans="1:7" x14ac:dyDescent="0.2">
      <c r="A230" s="13" t="s">
        <v>95</v>
      </c>
      <c r="B230" s="14"/>
      <c r="C230" s="15"/>
      <c r="D230" s="17"/>
      <c r="E230" s="15"/>
      <c r="F230" s="16"/>
    </row>
    <row r="231" spans="1:7" x14ac:dyDescent="0.2">
      <c r="A231" s="16"/>
      <c r="B231" s="14"/>
      <c r="C231" s="15"/>
      <c r="D231" s="17"/>
      <c r="E231" s="15"/>
      <c r="F231" s="16"/>
    </row>
    <row r="232" spans="1:7" ht="38.25" x14ac:dyDescent="0.2">
      <c r="A232" s="18" t="s">
        <v>96</v>
      </c>
      <c r="B232" s="19" t="s">
        <v>26</v>
      </c>
      <c r="C232" s="20" t="s">
        <v>27</v>
      </c>
      <c r="D232" s="21" t="s">
        <v>28</v>
      </c>
      <c r="E232" s="20" t="s">
        <v>27</v>
      </c>
      <c r="F232" s="57" t="s">
        <v>97</v>
      </c>
      <c r="G232" s="58"/>
    </row>
    <row r="233" spans="1:7" x14ac:dyDescent="0.2">
      <c r="A233" s="16"/>
      <c r="B233" s="14"/>
      <c r="C233" s="15"/>
      <c r="D233" s="17"/>
      <c r="E233" s="15"/>
      <c r="F233" s="16"/>
    </row>
    <row r="234" spans="1:7" x14ac:dyDescent="0.2">
      <c r="A234" s="4" t="s">
        <v>98</v>
      </c>
      <c r="B234" s="5">
        <v>3402665.55</v>
      </c>
      <c r="C234" s="9">
        <v>2.2862860946418592E-2</v>
      </c>
      <c r="D234" s="7">
        <v>28</v>
      </c>
      <c r="E234" s="9">
        <v>3.0042918454935622E-2</v>
      </c>
      <c r="F234" s="9">
        <v>0.71442679709520018</v>
      </c>
    </row>
    <row r="235" spans="1:7" x14ac:dyDescent="0.2">
      <c r="A235" s="4" t="s">
        <v>99</v>
      </c>
      <c r="B235" s="5">
        <v>19491210.73</v>
      </c>
      <c r="C235" s="9">
        <v>0.13096345616375138</v>
      </c>
      <c r="D235" s="7">
        <v>148</v>
      </c>
      <c r="E235" s="9">
        <v>0.15879828326180256</v>
      </c>
      <c r="F235" s="9">
        <v>0.69665981975283908</v>
      </c>
    </row>
    <row r="236" spans="1:7" x14ac:dyDescent="0.2">
      <c r="A236" s="4" t="s">
        <v>100</v>
      </c>
      <c r="B236" s="5">
        <v>15754167.550000004</v>
      </c>
      <c r="C236" s="9">
        <v>0.10585387741743534</v>
      </c>
      <c r="D236" s="7">
        <v>143</v>
      </c>
      <c r="E236" s="9">
        <v>0.15343347639484978</v>
      </c>
      <c r="F236" s="9">
        <v>0.72009136134994867</v>
      </c>
    </row>
    <row r="237" spans="1:7" x14ac:dyDescent="0.2">
      <c r="A237" s="4" t="s">
        <v>101</v>
      </c>
      <c r="B237" s="5">
        <v>12765862.66</v>
      </c>
      <c r="C237" s="9">
        <v>8.5775148502813439E-2</v>
      </c>
      <c r="D237" s="7">
        <v>94</v>
      </c>
      <c r="E237" s="9">
        <v>0.10085836909871244</v>
      </c>
      <c r="F237" s="9">
        <v>0.6988306271874255</v>
      </c>
    </row>
    <row r="238" spans="1:7" x14ac:dyDescent="0.2">
      <c r="A238" s="4" t="s">
        <v>102</v>
      </c>
      <c r="B238" s="5">
        <v>8098600.71</v>
      </c>
      <c r="C238" s="9">
        <v>5.441533385298384E-2</v>
      </c>
      <c r="D238" s="7">
        <v>62</v>
      </c>
      <c r="E238" s="9">
        <v>6.652360515021459E-2</v>
      </c>
      <c r="F238" s="9">
        <v>0.70255431381350175</v>
      </c>
    </row>
    <row r="239" spans="1:7" x14ac:dyDescent="0.2">
      <c r="A239" s="4" t="s">
        <v>103</v>
      </c>
      <c r="B239" s="5">
        <v>3838866.39</v>
      </c>
      <c r="C239" s="9">
        <v>2.5793739401290827E-2</v>
      </c>
      <c r="D239" s="7">
        <v>28</v>
      </c>
      <c r="E239" s="9">
        <v>3.0042918454935622E-2</v>
      </c>
      <c r="F239" s="9">
        <v>0.71590603840717626</v>
      </c>
    </row>
    <row r="240" spans="1:7" x14ac:dyDescent="0.2">
      <c r="A240" s="4" t="s">
        <v>104</v>
      </c>
      <c r="B240" s="5">
        <v>39783891.190000005</v>
      </c>
      <c r="C240" s="9">
        <v>0.26731207014583547</v>
      </c>
      <c r="D240" s="7">
        <v>204</v>
      </c>
      <c r="E240" s="9">
        <v>0.21888412017167383</v>
      </c>
      <c r="F240" s="9">
        <v>0.68126797338773648</v>
      </c>
    </row>
    <row r="241" spans="1:6" x14ac:dyDescent="0.2">
      <c r="A241" s="4" t="s">
        <v>105</v>
      </c>
      <c r="B241" s="5">
        <v>14073653.250000002</v>
      </c>
      <c r="C241" s="9">
        <v>9.4562328425978309E-2</v>
      </c>
      <c r="D241" s="7">
        <v>90</v>
      </c>
      <c r="E241" s="9">
        <v>9.6566523605150209E-2</v>
      </c>
      <c r="F241" s="9">
        <v>0.6971440931743782</v>
      </c>
    </row>
    <row r="242" spans="1:6" x14ac:dyDescent="0.2">
      <c r="A242" s="4" t="s">
        <v>106</v>
      </c>
      <c r="B242" s="5">
        <v>23777286.419999998</v>
      </c>
      <c r="C242" s="9">
        <v>0.15976204099860095</v>
      </c>
      <c r="D242" s="7">
        <v>64</v>
      </c>
      <c r="E242" s="9">
        <v>6.8669527896995708E-2</v>
      </c>
      <c r="F242" s="9">
        <v>0.66867017447477484</v>
      </c>
    </row>
    <row r="243" spans="1:6" x14ac:dyDescent="0.2">
      <c r="A243" s="4" t="s">
        <v>107</v>
      </c>
      <c r="B243" s="5">
        <v>7843181.25</v>
      </c>
      <c r="C243" s="9">
        <v>5.2699144144891803E-2</v>
      </c>
      <c r="D243" s="7">
        <v>71</v>
      </c>
      <c r="E243" s="9">
        <v>7.6180257510729613E-2</v>
      </c>
      <c r="F243" s="9">
        <v>0.69691861887611195</v>
      </c>
    </row>
    <row r="244" spans="1:6" x14ac:dyDescent="0.2">
      <c r="A244" s="4" t="s">
        <v>108</v>
      </c>
      <c r="B244" s="5">
        <v>0</v>
      </c>
      <c r="C244" s="9">
        <v>0</v>
      </c>
      <c r="D244" s="7">
        <v>0</v>
      </c>
      <c r="E244" s="9">
        <v>0</v>
      </c>
      <c r="F244" s="9">
        <v>0</v>
      </c>
    </row>
    <row r="245" spans="1:6" x14ac:dyDescent="0.2">
      <c r="A245" s="4" t="s">
        <v>109</v>
      </c>
      <c r="B245" s="5">
        <v>0</v>
      </c>
      <c r="C245" s="9">
        <v>0</v>
      </c>
      <c r="D245" s="7">
        <v>0</v>
      </c>
      <c r="E245" s="9">
        <v>0</v>
      </c>
      <c r="F245" s="9">
        <v>0</v>
      </c>
    </row>
    <row r="246" spans="1:6" x14ac:dyDescent="0.2">
      <c r="A246" s="4"/>
      <c r="B246" s="11"/>
      <c r="C246" s="22"/>
      <c r="D246" s="7"/>
      <c r="E246" s="22"/>
      <c r="F246" s="4"/>
    </row>
    <row r="247" spans="1:6" ht="13.5" thickBot="1" x14ac:dyDescent="0.25">
      <c r="A247" s="4"/>
      <c r="B247" s="23">
        <v>148829385.70000002</v>
      </c>
      <c r="C247" s="22"/>
      <c r="D247" s="24">
        <v>932</v>
      </c>
      <c r="E247" s="22"/>
      <c r="F247" s="59">
        <v>0.69202305070085068</v>
      </c>
    </row>
    <row r="248" spans="1:6" ht="13.5" thickTop="1" x14ac:dyDescent="0.2">
      <c r="A248" s="4"/>
      <c r="B248" s="11"/>
      <c r="C248" s="22"/>
      <c r="D248" s="7"/>
      <c r="E248" s="22"/>
      <c r="F248" s="4"/>
    </row>
    <row r="249" spans="1:6" x14ac:dyDescent="0.2">
      <c r="A249" s="4"/>
      <c r="B249" s="11"/>
      <c r="C249" s="22"/>
      <c r="D249" s="7"/>
      <c r="E249" s="22"/>
      <c r="F249" s="4"/>
    </row>
    <row r="250" spans="1:6" x14ac:dyDescent="0.2">
      <c r="A250" s="13" t="s">
        <v>110</v>
      </c>
      <c r="B250" s="14"/>
      <c r="C250" s="15"/>
      <c r="D250" s="17"/>
      <c r="E250" s="15"/>
      <c r="F250" s="16"/>
    </row>
    <row r="251" spans="1:6" x14ac:dyDescent="0.2">
      <c r="A251" s="16"/>
      <c r="B251" s="14"/>
      <c r="C251" s="15"/>
      <c r="D251" s="17"/>
      <c r="E251" s="15"/>
      <c r="F251" s="16"/>
    </row>
    <row r="252" spans="1:6" ht="25.5" x14ac:dyDescent="0.2">
      <c r="A252" s="18" t="s">
        <v>111</v>
      </c>
      <c r="B252" s="19" t="s">
        <v>26</v>
      </c>
      <c r="C252" s="20" t="s">
        <v>27</v>
      </c>
      <c r="D252" s="21" t="s">
        <v>28</v>
      </c>
      <c r="E252" s="20" t="s">
        <v>27</v>
      </c>
      <c r="F252" s="60"/>
    </row>
    <row r="253" spans="1:6" x14ac:dyDescent="0.2">
      <c r="A253" s="16"/>
      <c r="B253" s="14"/>
      <c r="C253" s="15"/>
      <c r="D253" s="17"/>
      <c r="E253" s="15"/>
      <c r="F253" s="61"/>
    </row>
    <row r="254" spans="1:6" x14ac:dyDescent="0.2">
      <c r="A254" s="4" t="s">
        <v>112</v>
      </c>
      <c r="B254" s="5">
        <v>0</v>
      </c>
      <c r="C254" s="9">
        <v>0</v>
      </c>
      <c r="D254" s="44">
        <v>0</v>
      </c>
      <c r="E254" s="9">
        <v>0</v>
      </c>
      <c r="F254" s="62"/>
    </row>
    <row r="255" spans="1:6" x14ac:dyDescent="0.2">
      <c r="A255" s="4" t="s">
        <v>113</v>
      </c>
      <c r="B255" s="5">
        <v>0</v>
      </c>
      <c r="C255" s="9">
        <v>0</v>
      </c>
      <c r="D255" s="44">
        <v>0</v>
      </c>
      <c r="E255" s="9">
        <v>0</v>
      </c>
      <c r="F255" s="62"/>
    </row>
    <row r="256" spans="1:6" x14ac:dyDescent="0.2">
      <c r="A256" s="4" t="s">
        <v>114</v>
      </c>
      <c r="B256" s="5">
        <v>0</v>
      </c>
      <c r="C256" s="9">
        <v>0</v>
      </c>
      <c r="D256" s="44">
        <v>0</v>
      </c>
      <c r="E256" s="9">
        <v>0</v>
      </c>
      <c r="F256" s="62"/>
    </row>
    <row r="257" spans="1:6" x14ac:dyDescent="0.2">
      <c r="A257" s="4" t="s">
        <v>115</v>
      </c>
      <c r="B257" s="5">
        <v>0</v>
      </c>
      <c r="C257" s="9">
        <v>0</v>
      </c>
      <c r="D257" s="44">
        <v>0</v>
      </c>
      <c r="E257" s="9">
        <v>0</v>
      </c>
      <c r="F257" s="62"/>
    </row>
    <row r="258" spans="1:6" x14ac:dyDescent="0.2">
      <c r="A258" s="4" t="s">
        <v>116</v>
      </c>
      <c r="B258" s="5">
        <v>0</v>
      </c>
      <c r="C258" s="9">
        <v>0</v>
      </c>
      <c r="D258" s="44">
        <v>0</v>
      </c>
      <c r="E258" s="9">
        <v>0</v>
      </c>
      <c r="F258" s="62"/>
    </row>
    <row r="259" spans="1:6" x14ac:dyDescent="0.2">
      <c r="A259" s="4" t="s">
        <v>117</v>
      </c>
      <c r="B259" s="5">
        <v>4040047.96</v>
      </c>
      <c r="C259" s="9">
        <v>2.714549912974611E-2</v>
      </c>
      <c r="D259" s="44">
        <v>5</v>
      </c>
      <c r="E259" s="9">
        <v>5.3648068669527897E-3</v>
      </c>
      <c r="F259" s="62"/>
    </row>
    <row r="260" spans="1:6" x14ac:dyDescent="0.2">
      <c r="A260" s="4" t="s">
        <v>118</v>
      </c>
      <c r="B260" s="5">
        <v>15767216.960000005</v>
      </c>
      <c r="C260" s="9">
        <v>0.10594155774977439</v>
      </c>
      <c r="D260" s="44">
        <v>84</v>
      </c>
      <c r="E260" s="9">
        <v>9.012875536480687E-2</v>
      </c>
      <c r="F260" s="62"/>
    </row>
    <row r="261" spans="1:6" x14ac:dyDescent="0.2">
      <c r="A261" s="4" t="s">
        <v>119</v>
      </c>
      <c r="B261" s="5">
        <v>95513768.870000079</v>
      </c>
      <c r="C261" s="9">
        <v>0.64176686896047597</v>
      </c>
      <c r="D261" s="44">
        <v>636</v>
      </c>
      <c r="E261" s="9">
        <v>0.68240343347639487</v>
      </c>
      <c r="F261" s="62"/>
    </row>
    <row r="262" spans="1:6" x14ac:dyDescent="0.2">
      <c r="A262" s="4" t="s">
        <v>120</v>
      </c>
      <c r="B262" s="5">
        <v>33508351.91</v>
      </c>
      <c r="C262" s="9">
        <v>0.22514607416000362</v>
      </c>
      <c r="D262" s="44">
        <v>207</v>
      </c>
      <c r="E262" s="9">
        <v>0.22210300429184548</v>
      </c>
      <c r="F262" s="62"/>
    </row>
    <row r="263" spans="1:6" x14ac:dyDescent="0.2">
      <c r="A263" s="4" t="s">
        <v>121</v>
      </c>
      <c r="B263" s="5">
        <v>0</v>
      </c>
      <c r="C263" s="9">
        <v>0</v>
      </c>
      <c r="D263" s="44">
        <v>0</v>
      </c>
      <c r="E263" s="9">
        <v>0</v>
      </c>
      <c r="F263" s="62"/>
    </row>
    <row r="264" spans="1:6" x14ac:dyDescent="0.2">
      <c r="A264" s="4" t="s">
        <v>122</v>
      </c>
      <c r="B264" s="5">
        <v>0</v>
      </c>
      <c r="C264" s="9">
        <v>0</v>
      </c>
      <c r="D264" s="44">
        <v>0</v>
      </c>
      <c r="E264" s="9">
        <v>0</v>
      </c>
      <c r="F264" s="62"/>
    </row>
    <row r="265" spans="1:6" x14ac:dyDescent="0.2">
      <c r="A265" s="4" t="s">
        <v>123</v>
      </c>
      <c r="B265" s="5">
        <v>0</v>
      </c>
      <c r="C265" s="9">
        <v>0</v>
      </c>
      <c r="D265" s="44">
        <v>0</v>
      </c>
      <c r="E265" s="9">
        <v>0</v>
      </c>
      <c r="F265" s="62"/>
    </row>
    <row r="266" spans="1:6" x14ac:dyDescent="0.2">
      <c r="A266" s="4" t="s">
        <v>124</v>
      </c>
      <c r="B266" s="5">
        <v>0</v>
      </c>
      <c r="C266" s="9">
        <v>0</v>
      </c>
      <c r="D266" s="44">
        <v>0</v>
      </c>
      <c r="E266" s="9">
        <v>0</v>
      </c>
      <c r="F266" s="63"/>
    </row>
    <row r="267" spans="1:6" x14ac:dyDescent="0.2">
      <c r="A267" s="4" t="s">
        <v>125</v>
      </c>
      <c r="B267" s="5">
        <v>0</v>
      </c>
      <c r="C267" s="9">
        <v>0</v>
      </c>
      <c r="D267" s="44">
        <v>0</v>
      </c>
      <c r="E267" s="9">
        <v>0</v>
      </c>
      <c r="F267" s="63"/>
    </row>
    <row r="268" spans="1:6" x14ac:dyDescent="0.2">
      <c r="A268" s="4"/>
      <c r="B268" s="11"/>
      <c r="C268" s="22"/>
      <c r="D268" s="7"/>
      <c r="E268" s="22"/>
      <c r="F268" s="63"/>
    </row>
    <row r="269" spans="1:6" ht="13.5" thickBot="1" x14ac:dyDescent="0.25">
      <c r="A269" s="4"/>
      <c r="B269" s="23">
        <v>148829385.70000008</v>
      </c>
      <c r="C269" s="22"/>
      <c r="D269" s="24">
        <v>932</v>
      </c>
      <c r="E269" s="22"/>
      <c r="F269" s="64"/>
    </row>
    <row r="270" spans="1:6" ht="13.5" thickTop="1" x14ac:dyDescent="0.2">
      <c r="A270" s="4"/>
      <c r="B270" s="11"/>
      <c r="C270" s="22"/>
      <c r="D270" s="7"/>
      <c r="E270" s="22"/>
      <c r="F270" s="63"/>
    </row>
    <row r="271" spans="1:6" x14ac:dyDescent="0.2">
      <c r="A271" s="25" t="s">
        <v>126</v>
      </c>
      <c r="B271" s="56"/>
      <c r="C271" s="25"/>
      <c r="D271" s="65">
        <v>5.183791424867782E-2</v>
      </c>
      <c r="E271" s="22"/>
      <c r="F271" s="4"/>
    </row>
    <row r="272" spans="1:6" x14ac:dyDescent="0.2">
      <c r="A272" s="16"/>
      <c r="B272" s="14"/>
      <c r="C272" s="15"/>
      <c r="D272" s="17"/>
      <c r="E272" s="15"/>
      <c r="F272" s="16"/>
    </row>
    <row r="273" spans="1:6" x14ac:dyDescent="0.2">
      <c r="A273" s="16"/>
      <c r="B273" s="14"/>
      <c r="C273" s="15"/>
      <c r="D273" s="17"/>
      <c r="E273" s="15"/>
      <c r="F273" s="16"/>
    </row>
    <row r="274" spans="1:6" x14ac:dyDescent="0.2">
      <c r="A274" s="13" t="s">
        <v>215</v>
      </c>
      <c r="B274" s="14"/>
      <c r="C274" s="15"/>
      <c r="D274" s="17"/>
      <c r="E274" s="15"/>
      <c r="F274" s="16"/>
    </row>
    <row r="275" spans="1:6" x14ac:dyDescent="0.2">
      <c r="A275" s="16"/>
      <c r="B275" s="14"/>
      <c r="C275" s="15"/>
      <c r="D275" s="17"/>
      <c r="E275" s="15"/>
      <c r="F275" s="16"/>
    </row>
    <row r="276" spans="1:6" ht="25.5" x14ac:dyDescent="0.2">
      <c r="A276" s="18" t="s">
        <v>127</v>
      </c>
      <c r="B276" s="19" t="s">
        <v>26</v>
      </c>
      <c r="C276" s="20" t="s">
        <v>27</v>
      </c>
      <c r="D276" s="21" t="s">
        <v>28</v>
      </c>
      <c r="E276" s="20" t="s">
        <v>27</v>
      </c>
      <c r="F276" s="16"/>
    </row>
    <row r="277" spans="1:6" x14ac:dyDescent="0.2">
      <c r="A277" s="16"/>
      <c r="B277" s="66"/>
      <c r="C277" s="15"/>
      <c r="D277" s="17"/>
      <c r="E277" s="15"/>
      <c r="F277" s="16"/>
    </row>
    <row r="278" spans="1:6" x14ac:dyDescent="0.2">
      <c r="A278" s="4" t="s">
        <v>128</v>
      </c>
      <c r="B278" s="5">
        <v>148829385.69999987</v>
      </c>
      <c r="C278" s="9">
        <v>1</v>
      </c>
      <c r="D278" s="44">
        <v>932</v>
      </c>
      <c r="E278" s="9">
        <v>1</v>
      </c>
      <c r="F278" s="16"/>
    </row>
    <row r="279" spans="1:6" x14ac:dyDescent="0.2">
      <c r="A279" s="4" t="s">
        <v>129</v>
      </c>
      <c r="B279" s="5">
        <v>0</v>
      </c>
      <c r="C279" s="9">
        <v>0</v>
      </c>
      <c r="D279" s="44">
        <v>0</v>
      </c>
      <c r="E279" s="9">
        <v>0</v>
      </c>
      <c r="F279" s="16"/>
    </row>
    <row r="280" spans="1:6" x14ac:dyDescent="0.2">
      <c r="A280" s="4" t="s">
        <v>130</v>
      </c>
      <c r="B280" s="5">
        <v>0</v>
      </c>
      <c r="C280" s="9">
        <v>0</v>
      </c>
      <c r="D280" s="44">
        <v>0</v>
      </c>
      <c r="E280" s="9">
        <v>0</v>
      </c>
      <c r="F280" s="16"/>
    </row>
    <row r="281" spans="1:6" x14ac:dyDescent="0.2">
      <c r="A281" s="4" t="s">
        <v>131</v>
      </c>
      <c r="B281" s="5">
        <v>0</v>
      </c>
      <c r="C281" s="9">
        <v>0</v>
      </c>
      <c r="D281" s="44">
        <v>0</v>
      </c>
      <c r="E281" s="9">
        <v>0</v>
      </c>
      <c r="F281" s="16"/>
    </row>
    <row r="282" spans="1:6" x14ac:dyDescent="0.2">
      <c r="A282" s="4" t="s">
        <v>132</v>
      </c>
      <c r="B282" s="5">
        <v>0</v>
      </c>
      <c r="C282" s="9">
        <v>0</v>
      </c>
      <c r="D282" s="44">
        <v>0</v>
      </c>
      <c r="E282" s="9">
        <v>0</v>
      </c>
      <c r="F282" s="16"/>
    </row>
    <row r="283" spans="1:6" x14ac:dyDescent="0.2">
      <c r="A283" s="4" t="s">
        <v>133</v>
      </c>
      <c r="B283" s="5">
        <v>0</v>
      </c>
      <c r="C283" s="9">
        <v>0</v>
      </c>
      <c r="D283" s="44">
        <v>0</v>
      </c>
      <c r="E283" s="9">
        <v>0</v>
      </c>
      <c r="F283" s="16"/>
    </row>
    <row r="284" spans="1:6" x14ac:dyDescent="0.2">
      <c r="A284" s="4" t="s">
        <v>134</v>
      </c>
      <c r="B284" s="5">
        <v>0</v>
      </c>
      <c r="C284" s="9">
        <v>0</v>
      </c>
      <c r="D284" s="44">
        <v>0</v>
      </c>
      <c r="E284" s="9">
        <v>0</v>
      </c>
      <c r="F284" s="16"/>
    </row>
    <row r="285" spans="1:6" x14ac:dyDescent="0.2">
      <c r="A285" s="4" t="s">
        <v>135</v>
      </c>
      <c r="B285" s="5">
        <v>0</v>
      </c>
      <c r="C285" s="9">
        <v>0</v>
      </c>
      <c r="D285" s="44">
        <v>0</v>
      </c>
      <c r="E285" s="9">
        <v>0</v>
      </c>
      <c r="F285" s="16"/>
    </row>
    <row r="286" spans="1:6" x14ac:dyDescent="0.2">
      <c r="A286" s="4"/>
      <c r="B286" s="11"/>
      <c r="C286" s="22"/>
      <c r="D286" s="7"/>
      <c r="E286" s="22"/>
      <c r="F286" s="16"/>
    </row>
    <row r="287" spans="1:6" ht="13.5" thickBot="1" x14ac:dyDescent="0.25">
      <c r="A287" s="4"/>
      <c r="B287" s="23">
        <v>148829385.69999987</v>
      </c>
      <c r="C287" s="22"/>
      <c r="D287" s="24">
        <v>932</v>
      </c>
      <c r="E287" s="22"/>
      <c r="F287" s="16"/>
    </row>
    <row r="288" spans="1:6" ht="13.5" thickTop="1" x14ac:dyDescent="0.2">
      <c r="A288" s="4"/>
      <c r="B288" s="11"/>
      <c r="C288" s="22"/>
      <c r="D288" s="7"/>
      <c r="E288" s="22"/>
      <c r="F288" s="16"/>
    </row>
    <row r="289" spans="1:6" x14ac:dyDescent="0.2">
      <c r="A289" s="25" t="s">
        <v>136</v>
      </c>
      <c r="B289" s="11"/>
      <c r="C289" s="22"/>
      <c r="D289" s="67">
        <v>0</v>
      </c>
      <c r="E289" s="22"/>
      <c r="F289" s="16"/>
    </row>
    <row r="290" spans="1:6" x14ac:dyDescent="0.2">
      <c r="A290" s="16"/>
      <c r="B290" s="14"/>
      <c r="C290" s="15"/>
      <c r="D290" s="17"/>
      <c r="E290" s="15"/>
      <c r="F290" s="16"/>
    </row>
    <row r="291" spans="1:6" x14ac:dyDescent="0.2">
      <c r="A291" s="16"/>
      <c r="B291" s="14"/>
      <c r="C291" s="15"/>
      <c r="D291" s="17"/>
      <c r="E291" s="15"/>
      <c r="F291" s="16"/>
    </row>
    <row r="292" spans="1:6" x14ac:dyDescent="0.2">
      <c r="A292" s="13" t="s">
        <v>137</v>
      </c>
      <c r="B292" s="14"/>
      <c r="C292" s="15"/>
      <c r="D292" s="17"/>
      <c r="E292" s="15"/>
      <c r="F292" s="16"/>
    </row>
    <row r="293" spans="1:6" x14ac:dyDescent="0.2">
      <c r="A293" s="16"/>
      <c r="B293" s="14"/>
      <c r="C293" s="15"/>
      <c r="D293" s="17"/>
      <c r="E293" s="15"/>
      <c r="F293" s="16"/>
    </row>
    <row r="294" spans="1:6" ht="25.5" x14ac:dyDescent="0.2">
      <c r="A294" s="18" t="s">
        <v>127</v>
      </c>
      <c r="B294" s="19" t="s">
        <v>26</v>
      </c>
      <c r="C294" s="20" t="s">
        <v>27</v>
      </c>
      <c r="D294" s="21" t="s">
        <v>28</v>
      </c>
      <c r="E294" s="20" t="s">
        <v>27</v>
      </c>
      <c r="F294" s="16"/>
    </row>
    <row r="295" spans="1:6" x14ac:dyDescent="0.2">
      <c r="A295" s="16"/>
      <c r="B295" s="66"/>
      <c r="C295" s="15"/>
      <c r="D295" s="17"/>
      <c r="E295" s="15"/>
      <c r="F295" s="16"/>
    </row>
    <row r="296" spans="1:6" x14ac:dyDescent="0.2">
      <c r="A296" s="4" t="s">
        <v>128</v>
      </c>
      <c r="B296" s="5">
        <v>0</v>
      </c>
      <c r="C296" s="9">
        <v>0</v>
      </c>
      <c r="D296" s="7">
        <v>0</v>
      </c>
      <c r="E296" s="9">
        <v>0</v>
      </c>
      <c r="F296" s="16"/>
    </row>
    <row r="297" spans="1:6" x14ac:dyDescent="0.2">
      <c r="A297" s="4" t="s">
        <v>129</v>
      </c>
      <c r="B297" s="5">
        <v>0</v>
      </c>
      <c r="C297" s="9">
        <v>0</v>
      </c>
      <c r="D297" s="7">
        <v>0</v>
      </c>
      <c r="E297" s="9">
        <v>0</v>
      </c>
      <c r="F297" s="16"/>
    </row>
    <row r="298" spans="1:6" x14ac:dyDescent="0.2">
      <c r="A298" s="4" t="s">
        <v>130</v>
      </c>
      <c r="B298" s="5">
        <v>0</v>
      </c>
      <c r="C298" s="9">
        <v>0</v>
      </c>
      <c r="D298" s="7">
        <v>0</v>
      </c>
      <c r="E298" s="9">
        <v>0</v>
      </c>
      <c r="F298" s="16"/>
    </row>
    <row r="299" spans="1:6" x14ac:dyDescent="0.2">
      <c r="A299" s="4" t="s">
        <v>131</v>
      </c>
      <c r="B299" s="5">
        <v>0</v>
      </c>
      <c r="C299" s="9">
        <v>0</v>
      </c>
      <c r="D299" s="7">
        <v>0</v>
      </c>
      <c r="E299" s="9">
        <v>0</v>
      </c>
      <c r="F299" s="16"/>
    </row>
    <row r="300" spans="1:6" x14ac:dyDescent="0.2">
      <c r="A300" s="4" t="s">
        <v>132</v>
      </c>
      <c r="B300" s="5">
        <v>0</v>
      </c>
      <c r="C300" s="9">
        <v>0</v>
      </c>
      <c r="D300" s="7">
        <v>0</v>
      </c>
      <c r="E300" s="9">
        <v>0</v>
      </c>
      <c r="F300" s="16"/>
    </row>
    <row r="301" spans="1:6" x14ac:dyDescent="0.2">
      <c r="A301" s="4" t="s">
        <v>133</v>
      </c>
      <c r="B301" s="5">
        <v>0</v>
      </c>
      <c r="C301" s="9">
        <v>0</v>
      </c>
      <c r="D301" s="7">
        <v>0</v>
      </c>
      <c r="E301" s="9">
        <v>0</v>
      </c>
      <c r="F301" s="16"/>
    </row>
    <row r="302" spans="1:6" x14ac:dyDescent="0.2">
      <c r="A302" s="4" t="s">
        <v>134</v>
      </c>
      <c r="B302" s="5">
        <v>0</v>
      </c>
      <c r="C302" s="9">
        <v>0</v>
      </c>
      <c r="D302" s="7">
        <v>0</v>
      </c>
      <c r="E302" s="9">
        <v>0</v>
      </c>
      <c r="F302" s="16"/>
    </row>
    <row r="303" spans="1:6" x14ac:dyDescent="0.2">
      <c r="A303" s="4" t="s">
        <v>135</v>
      </c>
      <c r="B303" s="5">
        <v>0</v>
      </c>
      <c r="C303" s="9">
        <v>0</v>
      </c>
      <c r="D303" s="7">
        <v>0</v>
      </c>
      <c r="E303" s="9">
        <v>0</v>
      </c>
      <c r="F303" s="16"/>
    </row>
    <row r="304" spans="1:6" x14ac:dyDescent="0.2">
      <c r="A304" s="4"/>
      <c r="B304" s="11"/>
      <c r="C304" s="22"/>
      <c r="D304" s="7"/>
      <c r="E304" s="22"/>
      <c r="F304" s="16"/>
    </row>
    <row r="305" spans="1:6" ht="13.5" thickBot="1" x14ac:dyDescent="0.25">
      <c r="A305" s="4"/>
      <c r="B305" s="23">
        <v>0</v>
      </c>
      <c r="C305" s="22"/>
      <c r="D305" s="24">
        <v>0</v>
      </c>
      <c r="E305" s="22"/>
      <c r="F305" s="16"/>
    </row>
    <row r="306" spans="1:6" ht="13.5" thickTop="1" x14ac:dyDescent="0.2">
      <c r="A306" s="4"/>
      <c r="B306" s="11"/>
      <c r="C306" s="22"/>
      <c r="D306" s="7"/>
      <c r="E306" s="22"/>
      <c r="F306" s="16"/>
    </row>
    <row r="307" spans="1:6" x14ac:dyDescent="0.2">
      <c r="A307" s="25" t="s">
        <v>136</v>
      </c>
      <c r="B307" s="11"/>
      <c r="C307" s="22"/>
      <c r="D307" s="67">
        <v>0</v>
      </c>
      <c r="E307" s="22"/>
      <c r="F307" s="16"/>
    </row>
    <row r="308" spans="1:6" x14ac:dyDescent="0.2">
      <c r="A308" s="16"/>
      <c r="B308" s="14"/>
      <c r="C308" s="15"/>
      <c r="D308" s="17"/>
      <c r="E308" s="15"/>
      <c r="F308" s="16"/>
    </row>
    <row r="309" spans="1:6" x14ac:dyDescent="0.2">
      <c r="A309" s="16"/>
      <c r="B309" s="14"/>
      <c r="C309" s="15"/>
      <c r="D309" s="17"/>
      <c r="E309" s="15"/>
      <c r="F309" s="16"/>
    </row>
    <row r="310" spans="1:6" x14ac:dyDescent="0.2">
      <c r="A310" s="13" t="s">
        <v>138</v>
      </c>
      <c r="B310" s="14"/>
      <c r="C310" s="15"/>
      <c r="D310" s="17"/>
      <c r="E310" s="15"/>
      <c r="F310" s="16"/>
    </row>
    <row r="311" spans="1:6" x14ac:dyDescent="0.2">
      <c r="A311" s="16"/>
      <c r="B311" s="14"/>
      <c r="C311" s="15"/>
      <c r="D311" s="17"/>
      <c r="E311" s="15"/>
      <c r="F311" s="16"/>
    </row>
    <row r="312" spans="1:6" ht="25.5" x14ac:dyDescent="0.2">
      <c r="A312" s="18" t="s">
        <v>138</v>
      </c>
      <c r="B312" s="19" t="s">
        <v>26</v>
      </c>
      <c r="C312" s="20" t="s">
        <v>27</v>
      </c>
      <c r="D312" s="21" t="s">
        <v>28</v>
      </c>
      <c r="E312" s="20" t="s">
        <v>27</v>
      </c>
      <c r="F312" s="16"/>
    </row>
    <row r="313" spans="1:6" x14ac:dyDescent="0.2">
      <c r="A313" s="68"/>
      <c r="B313" s="68"/>
      <c r="C313" s="69"/>
      <c r="D313" s="68"/>
      <c r="E313" s="69"/>
      <c r="F313" s="16"/>
    </row>
    <row r="314" spans="1:6" x14ac:dyDescent="0.2">
      <c r="A314" s="4" t="s">
        <v>139</v>
      </c>
      <c r="B314" s="11">
        <v>0</v>
      </c>
      <c r="C314" s="22">
        <v>0</v>
      </c>
      <c r="D314" s="7">
        <v>0</v>
      </c>
      <c r="E314" s="22">
        <v>0</v>
      </c>
      <c r="F314" s="16"/>
    </row>
    <row r="315" spans="1:6" x14ac:dyDescent="0.2">
      <c r="A315" s="4" t="s">
        <v>140</v>
      </c>
      <c r="B315" s="5">
        <v>103028313.27999997</v>
      </c>
      <c r="C315" s="22">
        <v>0.69225786826586344</v>
      </c>
      <c r="D315" s="7">
        <v>655</v>
      </c>
      <c r="E315" s="22">
        <v>0.7027896995708155</v>
      </c>
      <c r="F315" s="16"/>
    </row>
    <row r="316" spans="1:6" x14ac:dyDescent="0.2">
      <c r="A316" s="4" t="s">
        <v>141</v>
      </c>
      <c r="B316" s="5">
        <v>45801072.420000017</v>
      </c>
      <c r="C316" s="22">
        <v>0.30774213173413656</v>
      </c>
      <c r="D316" s="7">
        <v>277</v>
      </c>
      <c r="E316" s="22">
        <v>0.29721030042918456</v>
      </c>
      <c r="F316" s="16"/>
    </row>
    <row r="317" spans="1:6" x14ac:dyDescent="0.2">
      <c r="A317" s="4"/>
      <c r="B317" s="55"/>
      <c r="C317" s="22"/>
      <c r="D317" s="4"/>
      <c r="E317" s="22"/>
      <c r="F317" s="16"/>
    </row>
    <row r="318" spans="1:6" ht="13.5" thickBot="1" x14ac:dyDescent="0.25">
      <c r="A318" s="4"/>
      <c r="B318" s="23">
        <v>148829385.69999999</v>
      </c>
      <c r="C318" s="22"/>
      <c r="D318" s="24">
        <v>932</v>
      </c>
      <c r="E318" s="22"/>
      <c r="F318" s="16"/>
    </row>
    <row r="319" spans="1:6" ht="13.5" thickTop="1" x14ac:dyDescent="0.2">
      <c r="A319" s="4"/>
      <c r="B319" s="4"/>
      <c r="C319" s="22"/>
      <c r="D319" s="4"/>
      <c r="E319" s="22"/>
      <c r="F319" s="16"/>
    </row>
    <row r="320" spans="1:6" x14ac:dyDescent="0.2">
      <c r="A320" s="16"/>
      <c r="B320" s="16"/>
      <c r="C320" s="15"/>
      <c r="D320" s="16"/>
      <c r="E320" s="15"/>
      <c r="F320" s="16"/>
    </row>
    <row r="321" spans="1:6" x14ac:dyDescent="0.2">
      <c r="A321" s="16"/>
      <c r="B321" s="16"/>
      <c r="C321" s="16"/>
      <c r="D321" s="16"/>
      <c r="E321" s="16"/>
      <c r="F321" s="16"/>
    </row>
    <row r="322" spans="1:6" x14ac:dyDescent="0.2">
      <c r="A322" s="13" t="s">
        <v>142</v>
      </c>
      <c r="B322" s="14"/>
      <c r="C322" s="15"/>
      <c r="D322" s="17"/>
      <c r="E322" s="15"/>
      <c r="F322" s="16"/>
    </row>
    <row r="323" spans="1:6" x14ac:dyDescent="0.2">
      <c r="A323" s="16"/>
      <c r="B323" s="14"/>
      <c r="C323" s="15"/>
      <c r="D323" s="17"/>
      <c r="E323" s="15"/>
      <c r="F323" s="16"/>
    </row>
    <row r="324" spans="1:6" ht="25.5" x14ac:dyDescent="0.2">
      <c r="A324" s="18" t="s">
        <v>143</v>
      </c>
      <c r="B324" s="19" t="s">
        <v>26</v>
      </c>
      <c r="C324" s="20" t="s">
        <v>27</v>
      </c>
      <c r="D324" s="21" t="s">
        <v>28</v>
      </c>
      <c r="E324" s="20" t="s">
        <v>27</v>
      </c>
      <c r="F324" s="16"/>
    </row>
    <row r="325" spans="1:6" x14ac:dyDescent="0.2">
      <c r="A325" s="16"/>
      <c r="B325" s="16"/>
      <c r="C325" s="15"/>
      <c r="D325" s="16"/>
      <c r="E325" s="15"/>
      <c r="F325" s="16"/>
    </row>
    <row r="326" spans="1:6" x14ac:dyDescent="0.2">
      <c r="A326" s="4" t="s">
        <v>144</v>
      </c>
      <c r="B326" s="5">
        <v>20496434.620000001</v>
      </c>
      <c r="C326" s="9">
        <v>0.13771765920821116</v>
      </c>
      <c r="D326" s="7">
        <v>135</v>
      </c>
      <c r="E326" s="9">
        <v>0.14484978540772533</v>
      </c>
      <c r="F326" s="16"/>
    </row>
    <row r="327" spans="1:6" x14ac:dyDescent="0.2">
      <c r="A327" s="4" t="s">
        <v>145</v>
      </c>
      <c r="B327" s="5">
        <v>128332951.07999989</v>
      </c>
      <c r="C327" s="9">
        <v>0.86228234079178878</v>
      </c>
      <c r="D327" s="7">
        <v>797</v>
      </c>
      <c r="E327" s="9">
        <v>0.85515021459227469</v>
      </c>
      <c r="F327" s="16"/>
    </row>
    <row r="328" spans="1:6" x14ac:dyDescent="0.2">
      <c r="A328" s="4"/>
      <c r="B328" s="55"/>
      <c r="C328" s="22"/>
      <c r="D328" s="4"/>
      <c r="E328" s="22"/>
      <c r="F328" s="16"/>
    </row>
    <row r="329" spans="1:6" ht="13.5" thickBot="1" x14ac:dyDescent="0.25">
      <c r="A329" s="4"/>
      <c r="B329" s="23">
        <v>148829385.6999999</v>
      </c>
      <c r="C329" s="26"/>
      <c r="D329" s="24">
        <v>932</v>
      </c>
      <c r="E329" s="22"/>
      <c r="F329" s="16"/>
    </row>
    <row r="330" spans="1:6" ht="13.5" thickTop="1" x14ac:dyDescent="0.2">
      <c r="A330" s="16"/>
      <c r="B330" s="16"/>
      <c r="C330" s="15"/>
      <c r="D330" s="16"/>
      <c r="E330" s="15"/>
      <c r="F330" s="16"/>
    </row>
    <row r="331" spans="1:6" x14ac:dyDescent="0.2">
      <c r="A331" s="16"/>
      <c r="B331" s="16"/>
      <c r="C331" s="15"/>
      <c r="D331" s="16"/>
      <c r="E331" s="15"/>
      <c r="F331" s="16"/>
    </row>
    <row r="332" spans="1:6" x14ac:dyDescent="0.2">
      <c r="A332" s="13" t="s">
        <v>146</v>
      </c>
      <c r="B332" s="14"/>
      <c r="C332" s="15"/>
      <c r="D332" s="17"/>
      <c r="E332" s="15"/>
      <c r="F332" s="16"/>
    </row>
    <row r="333" spans="1:6" x14ac:dyDescent="0.2">
      <c r="A333" s="16"/>
      <c r="B333" s="14"/>
      <c r="C333" s="15"/>
      <c r="D333" s="17"/>
      <c r="E333" s="15"/>
      <c r="F333" s="3"/>
    </row>
    <row r="334" spans="1:6" ht="25.5" x14ac:dyDescent="0.2">
      <c r="A334" s="18" t="s">
        <v>147</v>
      </c>
      <c r="B334" s="19" t="s">
        <v>26</v>
      </c>
      <c r="C334" s="20" t="s">
        <v>27</v>
      </c>
      <c r="D334" s="21" t="s">
        <v>28</v>
      </c>
      <c r="E334" s="20" t="s">
        <v>27</v>
      </c>
      <c r="F334" s="3"/>
    </row>
    <row r="335" spans="1:6" x14ac:dyDescent="0.2">
      <c r="A335" s="16"/>
      <c r="B335" s="16"/>
      <c r="C335" s="15"/>
      <c r="D335" s="16"/>
      <c r="E335" s="15"/>
    </row>
    <row r="336" spans="1:6" x14ac:dyDescent="0.2">
      <c r="A336" s="4" t="s">
        <v>148</v>
      </c>
      <c r="B336" s="5">
        <v>206226.25</v>
      </c>
      <c r="C336" s="9">
        <v>2.0016463769482375E-3</v>
      </c>
      <c r="D336" s="7">
        <v>2</v>
      </c>
      <c r="E336" s="9">
        <v>3.0534351145038168E-3</v>
      </c>
    </row>
    <row r="337" spans="1:5" x14ac:dyDescent="0.2">
      <c r="A337" s="4" t="s">
        <v>149</v>
      </c>
      <c r="B337" s="5">
        <v>0</v>
      </c>
      <c r="C337" s="9">
        <v>0</v>
      </c>
      <c r="D337" s="7">
        <v>0</v>
      </c>
      <c r="E337" s="9">
        <v>0</v>
      </c>
    </row>
    <row r="338" spans="1:5" x14ac:dyDescent="0.2">
      <c r="A338" s="4" t="s">
        <v>150</v>
      </c>
      <c r="B338" s="5">
        <v>10271131.25</v>
      </c>
      <c r="C338" s="9">
        <v>9.9692316830288688E-2</v>
      </c>
      <c r="D338" s="7">
        <v>46</v>
      </c>
      <c r="E338" s="9">
        <v>7.0229007633587789E-2</v>
      </c>
    </row>
    <row r="339" spans="1:5" x14ac:dyDescent="0.2">
      <c r="A339" s="4" t="s">
        <v>151</v>
      </c>
      <c r="B339" s="5">
        <v>35612117.86999999</v>
      </c>
      <c r="C339" s="9">
        <v>0.34565370174717852</v>
      </c>
      <c r="D339" s="7">
        <v>185</v>
      </c>
      <c r="E339" s="9">
        <v>0.28244274809160308</v>
      </c>
    </row>
    <row r="340" spans="1:5" x14ac:dyDescent="0.2">
      <c r="A340" s="4" t="s">
        <v>152</v>
      </c>
      <c r="B340" s="5">
        <v>38477025.229999997</v>
      </c>
      <c r="C340" s="9">
        <v>0.37346069255187164</v>
      </c>
      <c r="D340" s="7">
        <v>273</v>
      </c>
      <c r="E340" s="9">
        <v>0.416793893129771</v>
      </c>
    </row>
    <row r="341" spans="1:5" x14ac:dyDescent="0.2">
      <c r="A341" s="4" t="s">
        <v>153</v>
      </c>
      <c r="B341" s="5">
        <v>11886682.830000002</v>
      </c>
      <c r="C341" s="9">
        <v>0.11537297323014081</v>
      </c>
      <c r="D341" s="7">
        <v>93</v>
      </c>
      <c r="E341" s="9">
        <v>0.14198473282442747</v>
      </c>
    </row>
    <row r="342" spans="1:5" x14ac:dyDescent="0.2">
      <c r="A342" s="4" t="s">
        <v>154</v>
      </c>
      <c r="B342" s="5">
        <v>4761302.7800000012</v>
      </c>
      <c r="C342" s="9">
        <v>4.6213537118289134E-2</v>
      </c>
      <c r="D342" s="7">
        <v>37</v>
      </c>
      <c r="E342" s="9">
        <v>5.6488549618320609E-2</v>
      </c>
    </row>
    <row r="343" spans="1:5" x14ac:dyDescent="0.2">
      <c r="A343" s="4" t="s">
        <v>155</v>
      </c>
      <c r="B343" s="5">
        <v>1025764.23</v>
      </c>
      <c r="C343" s="9">
        <v>9.9561392140069399E-3</v>
      </c>
      <c r="D343" s="7">
        <v>11</v>
      </c>
      <c r="E343" s="9">
        <v>1.6793893129770993E-2</v>
      </c>
    </row>
    <row r="344" spans="1:5" x14ac:dyDescent="0.2">
      <c r="A344" s="4" t="s">
        <v>156</v>
      </c>
      <c r="B344" s="5">
        <v>464206.25</v>
      </c>
      <c r="C344" s="9">
        <v>4.5056182637720843E-3</v>
      </c>
      <c r="D344" s="7">
        <v>5</v>
      </c>
      <c r="E344" s="9">
        <v>7.6335877862595417E-3</v>
      </c>
    </row>
    <row r="345" spans="1:5" x14ac:dyDescent="0.2">
      <c r="A345" s="4" t="s">
        <v>157</v>
      </c>
      <c r="B345" s="5">
        <v>272281.58999999997</v>
      </c>
      <c r="C345" s="9">
        <v>2.6427841176048412E-3</v>
      </c>
      <c r="D345" s="7">
        <v>2</v>
      </c>
      <c r="E345" s="9">
        <v>3.0534351145038168E-3</v>
      </c>
    </row>
    <row r="346" spans="1:5" x14ac:dyDescent="0.2">
      <c r="A346" s="4" t="s">
        <v>158</v>
      </c>
      <c r="B346" s="5">
        <v>51575</v>
      </c>
      <c r="C346" s="9">
        <v>5.0059054989898407E-4</v>
      </c>
      <c r="D346" s="7">
        <v>1</v>
      </c>
      <c r="E346" s="9">
        <v>1.5267175572519084E-3</v>
      </c>
    </row>
    <row r="347" spans="1:5" x14ac:dyDescent="0.2">
      <c r="A347" s="4" t="s">
        <v>159</v>
      </c>
      <c r="B347" s="5">
        <v>0</v>
      </c>
      <c r="C347" s="9">
        <v>0</v>
      </c>
      <c r="D347" s="7">
        <v>0</v>
      </c>
      <c r="E347" s="9">
        <v>0</v>
      </c>
    </row>
    <row r="348" spans="1:5" x14ac:dyDescent="0.2">
      <c r="A348" s="4"/>
      <c r="B348" s="4"/>
      <c r="C348" s="22"/>
      <c r="D348" s="7"/>
      <c r="E348" s="22"/>
    </row>
    <row r="349" spans="1:5" ht="13.5" thickBot="1" x14ac:dyDescent="0.25">
      <c r="A349" s="4"/>
      <c r="B349" s="23">
        <v>103028313.28</v>
      </c>
      <c r="C349" s="22"/>
      <c r="D349" s="24">
        <v>655</v>
      </c>
      <c r="E349" s="22"/>
    </row>
    <row r="350" spans="1:5" ht="13.5" thickTop="1" x14ac:dyDescent="0.2">
      <c r="C350" s="10"/>
      <c r="E350" s="10"/>
    </row>
    <row r="351" spans="1:5" x14ac:dyDescent="0.2">
      <c r="A351" s="25" t="s">
        <v>160</v>
      </c>
      <c r="B351" s="25"/>
      <c r="C351" s="26"/>
      <c r="D351" s="67">
        <v>1.6784683247926033</v>
      </c>
      <c r="E351" s="10"/>
    </row>
    <row r="352" spans="1:5" x14ac:dyDescent="0.2">
      <c r="C352" s="10"/>
      <c r="E352" s="10"/>
    </row>
    <row r="353" spans="1:5" x14ac:dyDescent="0.2">
      <c r="C353" s="10"/>
      <c r="E353" s="10"/>
    </row>
    <row r="354" spans="1:5" x14ac:dyDescent="0.2">
      <c r="A354" s="13" t="s">
        <v>161</v>
      </c>
      <c r="B354" s="14"/>
      <c r="C354" s="15"/>
      <c r="D354" s="17"/>
      <c r="E354" s="15"/>
    </row>
    <row r="355" spans="1:5" x14ac:dyDescent="0.2">
      <c r="A355" s="16"/>
      <c r="B355" s="14"/>
      <c r="C355" s="15"/>
      <c r="D355" s="17"/>
      <c r="E355" s="15"/>
    </row>
    <row r="356" spans="1:5" ht="25.5" x14ac:dyDescent="0.2">
      <c r="A356" s="18" t="s">
        <v>162</v>
      </c>
      <c r="B356" s="19" t="s">
        <v>26</v>
      </c>
      <c r="C356" s="20" t="s">
        <v>27</v>
      </c>
      <c r="D356" s="21" t="s">
        <v>28</v>
      </c>
      <c r="E356" s="20" t="s">
        <v>27</v>
      </c>
    </row>
    <row r="357" spans="1:5" x14ac:dyDescent="0.2">
      <c r="A357" s="16"/>
      <c r="B357" s="16"/>
      <c r="C357" s="16"/>
      <c r="D357" s="16"/>
      <c r="E357" s="16"/>
    </row>
    <row r="358" spans="1:5" x14ac:dyDescent="0.2">
      <c r="A358" s="4" t="s">
        <v>163</v>
      </c>
      <c r="B358" s="5">
        <v>120431214.23999991</v>
      </c>
      <c r="C358" s="9">
        <v>0.80918975559542328</v>
      </c>
      <c r="D358" s="7">
        <v>691</v>
      </c>
      <c r="E358" s="9">
        <v>0.74141630901287559</v>
      </c>
    </row>
    <row r="359" spans="1:5" x14ac:dyDescent="0.2">
      <c r="A359" s="4" t="s">
        <v>164</v>
      </c>
      <c r="B359" s="5">
        <v>26504120.929999985</v>
      </c>
      <c r="C359" s="9">
        <v>0.17808392344926546</v>
      </c>
      <c r="D359" s="7">
        <v>216</v>
      </c>
      <c r="E359" s="9">
        <v>0.23175965665236051</v>
      </c>
    </row>
    <row r="360" spans="1:5" x14ac:dyDescent="0.2">
      <c r="A360" s="4" t="s">
        <v>165</v>
      </c>
      <c r="B360" s="5">
        <v>1894050.53</v>
      </c>
      <c r="C360" s="9">
        <v>1.2726320955311189E-2</v>
      </c>
      <c r="D360" s="7">
        <v>25</v>
      </c>
      <c r="E360" s="9">
        <v>2.6824034334763949E-2</v>
      </c>
    </row>
    <row r="361" spans="1:5" x14ac:dyDescent="0.2">
      <c r="A361" s="4" t="s">
        <v>166</v>
      </c>
      <c r="B361" s="5">
        <v>0</v>
      </c>
      <c r="C361" s="9">
        <v>0</v>
      </c>
      <c r="D361" s="7">
        <v>0</v>
      </c>
      <c r="E361" s="9">
        <v>0</v>
      </c>
    </row>
    <row r="362" spans="1:5" x14ac:dyDescent="0.2">
      <c r="A362" s="4" t="s">
        <v>167</v>
      </c>
      <c r="B362" s="5">
        <v>0</v>
      </c>
      <c r="C362" s="9">
        <v>0</v>
      </c>
      <c r="D362" s="7">
        <v>0</v>
      </c>
      <c r="E362" s="9">
        <v>0</v>
      </c>
    </row>
    <row r="363" spans="1:5" x14ac:dyDescent="0.2">
      <c r="A363" s="4" t="s">
        <v>168</v>
      </c>
      <c r="B363" s="5">
        <v>0</v>
      </c>
      <c r="C363" s="9">
        <v>0</v>
      </c>
      <c r="D363" s="7">
        <v>0</v>
      </c>
      <c r="E363" s="9">
        <v>0</v>
      </c>
    </row>
    <row r="364" spans="1:5" x14ac:dyDescent="0.2">
      <c r="A364" s="4" t="s">
        <v>169</v>
      </c>
      <c r="B364" s="5">
        <v>0</v>
      </c>
      <c r="C364" s="9">
        <v>0</v>
      </c>
      <c r="D364" s="7">
        <v>0</v>
      </c>
      <c r="E364" s="9">
        <v>0</v>
      </c>
    </row>
    <row r="365" spans="1:5" x14ac:dyDescent="0.2">
      <c r="A365" s="4"/>
      <c r="B365" s="11"/>
      <c r="C365" s="4"/>
      <c r="D365" s="7"/>
      <c r="E365" s="22"/>
    </row>
    <row r="366" spans="1:5" ht="13.5" thickBot="1" x14ac:dyDescent="0.25">
      <c r="A366" s="4"/>
      <c r="B366" s="23">
        <v>148829385.6999999</v>
      </c>
      <c r="C366" s="4"/>
      <c r="D366" s="24">
        <v>932</v>
      </c>
      <c r="E366" s="4"/>
    </row>
    <row r="367" spans="1:5" ht="13.5" thickTop="1" x14ac:dyDescent="0.2">
      <c r="C367" s="10"/>
      <c r="E367" s="10"/>
    </row>
    <row r="368" spans="1:5" x14ac:dyDescent="0.2">
      <c r="C368" s="10"/>
      <c r="E368" s="10"/>
    </row>
    <row r="369" spans="3:5" x14ac:dyDescent="0.2">
      <c r="C369" s="10"/>
      <c r="E369" s="10"/>
    </row>
  </sheetData>
  <mergeCells count="1">
    <mergeCell ref="A2:F2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2:M371"/>
  <sheetViews>
    <sheetView workbookViewId="0"/>
  </sheetViews>
  <sheetFormatPr defaultRowHeight="12.75" x14ac:dyDescent="0.2"/>
  <cols>
    <col min="1" max="1" width="53.42578125" style="1" customWidth="1"/>
    <col min="2" max="2" width="20.85546875" style="1" bestFit="1" customWidth="1"/>
    <col min="3" max="3" width="14.140625" style="1" bestFit="1" customWidth="1"/>
    <col min="4" max="4" width="16.5703125" style="1" customWidth="1"/>
    <col min="5" max="5" width="16.85546875" style="1" bestFit="1" customWidth="1"/>
    <col min="6" max="6" width="15.140625" style="1" customWidth="1"/>
    <col min="7" max="7" width="9.28515625" style="1" bestFit="1" customWidth="1"/>
    <col min="8" max="8" width="20" style="1" customWidth="1"/>
    <col min="9" max="9" width="14.7109375" style="1" customWidth="1"/>
    <col min="10" max="10" width="16.42578125" style="1" customWidth="1"/>
    <col min="11" max="11" width="11.5703125" style="1" customWidth="1"/>
    <col min="12" max="16384" width="9.140625" style="1"/>
  </cols>
  <sheetData>
    <row r="2" spans="1:6" x14ac:dyDescent="0.2">
      <c r="A2" s="142" t="s">
        <v>245</v>
      </c>
      <c r="B2" s="142"/>
      <c r="C2" s="142"/>
      <c r="D2" s="142"/>
      <c r="E2" s="142"/>
      <c r="F2" s="142"/>
    </row>
    <row r="3" spans="1:6" x14ac:dyDescent="0.2">
      <c r="B3" s="2"/>
    </row>
    <row r="4" spans="1:6" x14ac:dyDescent="0.2">
      <c r="A4" s="70"/>
      <c r="B4" s="71" t="s">
        <v>0</v>
      </c>
    </row>
    <row r="5" spans="1:6" x14ac:dyDescent="0.2">
      <c r="A5" s="3"/>
      <c r="B5" s="3"/>
    </row>
    <row r="6" spans="1:6" x14ac:dyDescent="0.2">
      <c r="A6" s="4" t="s">
        <v>1</v>
      </c>
      <c r="B6" s="5">
        <v>144867843.12</v>
      </c>
      <c r="C6" s="6"/>
      <c r="D6" s="6"/>
      <c r="E6" s="6"/>
      <c r="F6" s="6"/>
    </row>
    <row r="7" spans="1:6" x14ac:dyDescent="0.2">
      <c r="A7" s="4" t="s">
        <v>2</v>
      </c>
      <c r="B7" s="7">
        <v>905</v>
      </c>
      <c r="C7" s="8"/>
      <c r="D7" s="8"/>
      <c r="E7" s="8"/>
      <c r="F7" s="8"/>
    </row>
    <row r="8" spans="1:6" x14ac:dyDescent="0.2">
      <c r="A8" s="4" t="s">
        <v>3</v>
      </c>
      <c r="B8" s="7">
        <v>646</v>
      </c>
      <c r="C8" s="8"/>
      <c r="D8" s="8"/>
      <c r="E8" s="8"/>
      <c r="F8" s="8"/>
    </row>
    <row r="9" spans="1:6" x14ac:dyDescent="0.2">
      <c r="A9" s="4" t="s">
        <v>4</v>
      </c>
      <c r="B9" s="9">
        <v>0.14277103030289109</v>
      </c>
      <c r="C9" s="10"/>
      <c r="D9" s="10"/>
      <c r="E9" s="8"/>
      <c r="F9" s="8"/>
    </row>
    <row r="10" spans="1:6" x14ac:dyDescent="0.2">
      <c r="A10" s="4" t="s">
        <v>5</v>
      </c>
      <c r="B10" s="5">
        <v>20682931.220000003</v>
      </c>
      <c r="C10" s="6"/>
      <c r="D10" s="6"/>
      <c r="E10" s="8"/>
      <c r="F10" s="8"/>
    </row>
    <row r="11" spans="1:6" x14ac:dyDescent="0.2">
      <c r="A11" s="4" t="s">
        <v>6</v>
      </c>
      <c r="B11" s="9">
        <v>0.69111652826865533</v>
      </c>
      <c r="C11" s="10"/>
      <c r="D11" s="10"/>
      <c r="E11" s="10"/>
      <c r="F11" s="10"/>
    </row>
    <row r="12" spans="1:6" x14ac:dyDescent="0.2">
      <c r="A12" s="4" t="s">
        <v>7</v>
      </c>
      <c r="B12" s="9">
        <v>2.5523015075376885E-2</v>
      </c>
      <c r="C12" s="10"/>
      <c r="D12" s="10"/>
      <c r="E12" s="10"/>
      <c r="F12" s="10"/>
    </row>
    <row r="13" spans="1:6" x14ac:dyDescent="0.2">
      <c r="A13" s="4" t="s">
        <v>8</v>
      </c>
      <c r="B13" s="9">
        <v>0.77444444444444449</v>
      </c>
      <c r="C13" s="10"/>
      <c r="D13" s="10"/>
      <c r="E13" s="10"/>
      <c r="F13" s="10"/>
    </row>
    <row r="14" spans="1:6" x14ac:dyDescent="0.2">
      <c r="A14" s="4" t="s">
        <v>9</v>
      </c>
      <c r="B14" s="11">
        <v>2.9662827764869899</v>
      </c>
      <c r="C14" s="6"/>
      <c r="D14" s="6"/>
      <c r="E14" s="6"/>
      <c r="F14" s="6"/>
    </row>
    <row r="15" spans="1:6" x14ac:dyDescent="0.2">
      <c r="A15" s="4" t="s">
        <v>10</v>
      </c>
      <c r="B15" s="11">
        <v>2.2915811088295688</v>
      </c>
      <c r="C15" s="6"/>
      <c r="D15" s="6"/>
      <c r="E15" s="6"/>
      <c r="F15" s="6"/>
    </row>
    <row r="16" spans="1:6" x14ac:dyDescent="0.2">
      <c r="A16" s="4" t="s">
        <v>11</v>
      </c>
      <c r="B16" s="11">
        <v>4.6297056810403836</v>
      </c>
      <c r="C16" s="6"/>
      <c r="D16" s="6"/>
      <c r="E16" s="6"/>
      <c r="F16" s="6"/>
    </row>
    <row r="17" spans="1:6" x14ac:dyDescent="0.2">
      <c r="A17" s="4" t="s">
        <v>12</v>
      </c>
      <c r="B17" s="5">
        <v>160074.96477348066</v>
      </c>
      <c r="C17" s="6"/>
      <c r="D17" s="6"/>
      <c r="E17" s="6"/>
      <c r="F17" s="6"/>
    </row>
    <row r="18" spans="1:6" x14ac:dyDescent="0.2">
      <c r="A18" s="4" t="s">
        <v>13</v>
      </c>
      <c r="B18" s="5">
        <v>2539.54</v>
      </c>
      <c r="C18" s="6"/>
      <c r="D18" s="6"/>
      <c r="E18" s="6"/>
      <c r="F18" s="6"/>
    </row>
    <row r="19" spans="1:6" x14ac:dyDescent="0.2">
      <c r="A19" s="4" t="s">
        <v>14</v>
      </c>
      <c r="B19" s="5">
        <v>1335115</v>
      </c>
      <c r="C19" s="6"/>
      <c r="D19" s="6"/>
      <c r="E19" s="6"/>
      <c r="F19" s="6"/>
    </row>
    <row r="20" spans="1:6" x14ac:dyDescent="0.2">
      <c r="A20" s="4" t="s">
        <v>15</v>
      </c>
      <c r="B20" s="9">
        <v>9.2160894457030684E-3</v>
      </c>
      <c r="C20" s="10"/>
      <c r="D20" s="10"/>
      <c r="E20" s="6"/>
      <c r="F20" s="6"/>
    </row>
    <row r="21" spans="1:6" x14ac:dyDescent="0.2">
      <c r="A21" s="4" t="s">
        <v>16</v>
      </c>
      <c r="B21" s="11">
        <v>16.716088583589737</v>
      </c>
      <c r="C21" s="6"/>
      <c r="D21" s="6"/>
      <c r="E21" s="6"/>
      <c r="F21" s="6"/>
    </row>
    <row r="22" spans="1:6" x14ac:dyDescent="0.2">
      <c r="A22" s="4" t="s">
        <v>17</v>
      </c>
      <c r="B22" s="11">
        <v>1.75</v>
      </c>
      <c r="C22" s="6"/>
      <c r="D22" s="6"/>
      <c r="E22" s="6"/>
      <c r="F22" s="6"/>
    </row>
    <row r="23" spans="1:6" x14ac:dyDescent="0.2">
      <c r="A23" s="4" t="s">
        <v>18</v>
      </c>
      <c r="B23" s="11">
        <v>22.75</v>
      </c>
      <c r="C23" s="6"/>
      <c r="D23" s="6"/>
      <c r="E23" s="6"/>
      <c r="F23" s="6"/>
    </row>
    <row r="24" spans="1:6" x14ac:dyDescent="0.2">
      <c r="A24" s="4" t="s">
        <v>19</v>
      </c>
      <c r="B24" s="9">
        <v>0.69511849635661227</v>
      </c>
      <c r="C24" s="9"/>
      <c r="D24" s="10"/>
      <c r="E24" s="10"/>
      <c r="F24" s="10"/>
    </row>
    <row r="25" spans="1:6" x14ac:dyDescent="0.2">
      <c r="A25" s="4" t="s">
        <v>20</v>
      </c>
      <c r="B25" s="9">
        <v>0.30488150364338773</v>
      </c>
      <c r="C25" s="9"/>
      <c r="D25" s="10"/>
      <c r="E25" s="10"/>
      <c r="F25" s="10"/>
    </row>
    <row r="26" spans="1:6" x14ac:dyDescent="0.2">
      <c r="A26" s="4" t="s">
        <v>21</v>
      </c>
      <c r="B26" s="9">
        <v>0</v>
      </c>
      <c r="C26" s="9"/>
      <c r="D26" s="10"/>
      <c r="E26" s="10"/>
      <c r="F26" s="10"/>
    </row>
    <row r="27" spans="1:6" x14ac:dyDescent="0.2">
      <c r="A27" s="4" t="s">
        <v>22</v>
      </c>
      <c r="B27" s="9">
        <v>0.42902732477708466</v>
      </c>
      <c r="C27" s="9"/>
      <c r="D27" s="10"/>
      <c r="E27" s="10"/>
      <c r="F27" s="10"/>
    </row>
    <row r="28" spans="1:6" x14ac:dyDescent="0.2">
      <c r="A28" s="4" t="s">
        <v>23</v>
      </c>
      <c r="B28" s="12">
        <v>1.6743202698517305</v>
      </c>
      <c r="C28" s="12"/>
      <c r="D28" s="6"/>
      <c r="E28" s="6"/>
      <c r="F28" s="6"/>
    </row>
    <row r="29" spans="1:6" x14ac:dyDescent="0.2">
      <c r="A29" s="4" t="s">
        <v>243</v>
      </c>
      <c r="B29" s="12">
        <v>2537629.0700000003</v>
      </c>
      <c r="C29" s="12"/>
      <c r="D29" s="6"/>
      <c r="E29" s="6"/>
      <c r="F29" s="6"/>
    </row>
    <row r="30" spans="1:6" x14ac:dyDescent="0.2">
      <c r="A30" s="4" t="s">
        <v>244</v>
      </c>
      <c r="B30" s="9">
        <f>B29/199566214.27</f>
        <v>1.2715724849932537E-2</v>
      </c>
      <c r="C30" s="12"/>
      <c r="D30" s="6"/>
      <c r="E30" s="6"/>
      <c r="F30" s="6"/>
    </row>
    <row r="31" spans="1:6" x14ac:dyDescent="0.2">
      <c r="B31" s="6"/>
      <c r="C31" s="10"/>
      <c r="D31" s="6"/>
      <c r="E31" s="10"/>
      <c r="F31" s="10"/>
    </row>
    <row r="32" spans="1:6" x14ac:dyDescent="0.2">
      <c r="B32" s="6"/>
      <c r="C32" s="10"/>
    </row>
    <row r="33" spans="1:8" x14ac:dyDescent="0.2">
      <c r="A33" s="13" t="s">
        <v>24</v>
      </c>
      <c r="B33" s="14"/>
      <c r="C33" s="15"/>
      <c r="D33" s="16"/>
      <c r="E33" s="16"/>
      <c r="F33" s="3"/>
    </row>
    <row r="34" spans="1:8" x14ac:dyDescent="0.2">
      <c r="A34" s="16"/>
      <c r="B34" s="14"/>
      <c r="C34" s="15"/>
      <c r="D34" s="17"/>
      <c r="E34" s="15"/>
      <c r="F34" s="3"/>
    </row>
    <row r="35" spans="1:8" ht="25.5" x14ac:dyDescent="0.2">
      <c r="A35" s="18" t="s">
        <v>25</v>
      </c>
      <c r="B35" s="19" t="s">
        <v>26</v>
      </c>
      <c r="C35" s="20" t="s">
        <v>27</v>
      </c>
      <c r="D35" s="21" t="s">
        <v>28</v>
      </c>
      <c r="E35" s="20" t="s">
        <v>27</v>
      </c>
      <c r="F35" s="3"/>
    </row>
    <row r="36" spans="1:8" x14ac:dyDescent="0.2">
      <c r="A36" s="16"/>
      <c r="B36" s="14"/>
      <c r="C36" s="15"/>
      <c r="D36" s="17"/>
      <c r="E36" s="15"/>
      <c r="F36" s="3"/>
    </row>
    <row r="37" spans="1:8" x14ac:dyDescent="0.2">
      <c r="A37" s="4" t="s">
        <v>29</v>
      </c>
      <c r="B37" s="5">
        <v>431829.54000000004</v>
      </c>
      <c r="C37" s="22">
        <v>2.9808515865201216E-3</v>
      </c>
      <c r="D37" s="7">
        <v>8</v>
      </c>
      <c r="E37" s="22">
        <v>8.8397790055248626E-3</v>
      </c>
      <c r="F37" s="3"/>
      <c r="H37" s="10"/>
    </row>
    <row r="38" spans="1:8" x14ac:dyDescent="0.2">
      <c r="A38" s="4" t="s">
        <v>30</v>
      </c>
      <c r="B38" s="5">
        <v>8916066.3100000005</v>
      </c>
      <c r="C38" s="22">
        <v>6.1546207343022685E-2</v>
      </c>
      <c r="D38" s="7">
        <v>57</v>
      </c>
      <c r="E38" s="22">
        <v>6.2983425414364635E-2</v>
      </c>
      <c r="F38" s="3"/>
      <c r="H38" s="10"/>
    </row>
    <row r="39" spans="1:8" x14ac:dyDescent="0.2">
      <c r="A39" s="4" t="s">
        <v>31</v>
      </c>
      <c r="B39" s="5">
        <v>5084301.9799999995</v>
      </c>
      <c r="C39" s="22">
        <v>3.5096139146549341E-2</v>
      </c>
      <c r="D39" s="7">
        <v>27</v>
      </c>
      <c r="E39" s="22">
        <v>2.9834254143646408E-2</v>
      </c>
      <c r="F39" s="3"/>
      <c r="H39" s="10"/>
    </row>
    <row r="40" spans="1:8" x14ac:dyDescent="0.2">
      <c r="A40" s="4" t="s">
        <v>32</v>
      </c>
      <c r="B40" s="5">
        <v>6415876.0700000003</v>
      </c>
      <c r="C40" s="22">
        <v>4.4287786245878369E-2</v>
      </c>
      <c r="D40" s="7">
        <v>32</v>
      </c>
      <c r="E40" s="22">
        <v>3.535911602209945E-2</v>
      </c>
      <c r="F40" s="3"/>
      <c r="H40" s="10"/>
    </row>
    <row r="41" spans="1:8" x14ac:dyDescent="0.2">
      <c r="A41" s="4" t="s">
        <v>33</v>
      </c>
      <c r="B41" s="5">
        <v>14450666.920000002</v>
      </c>
      <c r="C41" s="22">
        <v>9.9750687307672017E-2</v>
      </c>
      <c r="D41" s="7">
        <v>75</v>
      </c>
      <c r="E41" s="22">
        <v>8.2872928176795577E-2</v>
      </c>
      <c r="F41" s="3"/>
      <c r="H41" s="10"/>
    </row>
    <row r="42" spans="1:8" x14ac:dyDescent="0.2">
      <c r="A42" s="4" t="s">
        <v>34</v>
      </c>
      <c r="B42" s="5">
        <v>17477723.780000001</v>
      </c>
      <c r="C42" s="22">
        <v>0.12064598604897075</v>
      </c>
      <c r="D42" s="7">
        <v>78</v>
      </c>
      <c r="E42" s="22">
        <v>8.6187845303867403E-2</v>
      </c>
      <c r="F42" s="3"/>
      <c r="H42" s="10"/>
    </row>
    <row r="43" spans="1:8" x14ac:dyDescent="0.2">
      <c r="A43" s="4" t="s">
        <v>35</v>
      </c>
      <c r="B43" s="5">
        <v>28856229.129999995</v>
      </c>
      <c r="C43" s="22">
        <v>0.19919002387643198</v>
      </c>
      <c r="D43" s="7">
        <v>152</v>
      </c>
      <c r="E43" s="22">
        <v>0.16795580110497238</v>
      </c>
      <c r="F43" s="3"/>
      <c r="H43" s="10"/>
    </row>
    <row r="44" spans="1:8" x14ac:dyDescent="0.2">
      <c r="A44" s="4" t="s">
        <v>36</v>
      </c>
      <c r="B44" s="5">
        <v>10430065.959999999</v>
      </c>
      <c r="C44" s="22">
        <v>7.1997109471425957E-2</v>
      </c>
      <c r="D44" s="7">
        <v>75</v>
      </c>
      <c r="E44" s="22">
        <v>8.2872928176795577E-2</v>
      </c>
      <c r="F44" s="3"/>
      <c r="H44" s="10"/>
    </row>
    <row r="45" spans="1:8" x14ac:dyDescent="0.2">
      <c r="A45" s="4" t="s">
        <v>37</v>
      </c>
      <c r="B45" s="5">
        <v>32229717.939999972</v>
      </c>
      <c r="C45" s="22">
        <v>0.22247668803422976</v>
      </c>
      <c r="D45" s="7">
        <v>234</v>
      </c>
      <c r="E45" s="22">
        <v>0.25856353591160219</v>
      </c>
      <c r="F45" s="3"/>
      <c r="H45" s="10"/>
    </row>
    <row r="46" spans="1:8" x14ac:dyDescent="0.2">
      <c r="A46" s="4" t="s">
        <v>38</v>
      </c>
      <c r="B46" s="5">
        <v>20575365.489999998</v>
      </c>
      <c r="C46" s="22">
        <v>0.14202852093929899</v>
      </c>
      <c r="D46" s="7">
        <v>167</v>
      </c>
      <c r="E46" s="22">
        <v>0.18453038674033148</v>
      </c>
      <c r="F46" s="3"/>
      <c r="H46" s="10"/>
    </row>
    <row r="47" spans="1:8" x14ac:dyDescent="0.2">
      <c r="A47" s="4" t="s">
        <v>39</v>
      </c>
      <c r="B47" s="5">
        <v>0</v>
      </c>
      <c r="C47" s="22">
        <v>0</v>
      </c>
      <c r="D47" s="7">
        <v>0</v>
      </c>
      <c r="E47" s="22">
        <v>0</v>
      </c>
      <c r="F47" s="3"/>
    </row>
    <row r="48" spans="1:8" x14ac:dyDescent="0.2">
      <c r="A48" s="4" t="s">
        <v>40</v>
      </c>
      <c r="B48" s="5">
        <v>0</v>
      </c>
      <c r="C48" s="22">
        <v>0</v>
      </c>
      <c r="D48" s="7">
        <v>0</v>
      </c>
      <c r="E48" s="22">
        <v>0</v>
      </c>
      <c r="F48" s="3"/>
    </row>
    <row r="49" spans="1:6" x14ac:dyDescent="0.2">
      <c r="A49" s="4" t="s">
        <v>41</v>
      </c>
      <c r="B49" s="5">
        <v>0</v>
      </c>
      <c r="C49" s="22">
        <v>0</v>
      </c>
      <c r="D49" s="7">
        <v>0</v>
      </c>
      <c r="E49" s="22">
        <v>0</v>
      </c>
      <c r="F49" s="3"/>
    </row>
    <row r="50" spans="1:6" x14ac:dyDescent="0.2">
      <c r="A50" s="4"/>
      <c r="B50" s="11"/>
      <c r="C50" s="22"/>
      <c r="D50" s="7"/>
      <c r="E50" s="22"/>
      <c r="F50" s="3"/>
    </row>
    <row r="51" spans="1:6" ht="13.5" thickBot="1" x14ac:dyDescent="0.25">
      <c r="A51" s="4"/>
      <c r="B51" s="23">
        <v>144867843.11999997</v>
      </c>
      <c r="C51" s="22"/>
      <c r="D51" s="24">
        <v>905</v>
      </c>
      <c r="E51" s="22"/>
      <c r="F51" s="3"/>
    </row>
    <row r="52" spans="1:6" ht="13.5" thickTop="1" x14ac:dyDescent="0.2">
      <c r="A52" s="4"/>
      <c r="B52" s="11"/>
      <c r="C52" s="22"/>
      <c r="D52" s="7"/>
      <c r="E52" s="22"/>
      <c r="F52" s="3"/>
    </row>
    <row r="53" spans="1:6" x14ac:dyDescent="0.2">
      <c r="A53" s="25" t="s">
        <v>42</v>
      </c>
      <c r="B53" s="11"/>
      <c r="C53" s="4"/>
      <c r="D53" s="26">
        <v>0.69111652826865555</v>
      </c>
      <c r="E53" s="22"/>
      <c r="F53" s="3"/>
    </row>
    <row r="54" spans="1:6" x14ac:dyDescent="0.2">
      <c r="A54" s="27"/>
      <c r="B54" s="28"/>
      <c r="C54" s="27"/>
      <c r="D54" s="29"/>
      <c r="E54" s="29"/>
      <c r="F54" s="3"/>
    </row>
    <row r="55" spans="1:6" x14ac:dyDescent="0.2">
      <c r="A55" s="3"/>
      <c r="B55" s="30"/>
      <c r="C55" s="31"/>
      <c r="D55" s="32"/>
      <c r="E55" s="31"/>
      <c r="F55" s="3"/>
    </row>
    <row r="56" spans="1:6" x14ac:dyDescent="0.2">
      <c r="A56" s="13" t="s">
        <v>238</v>
      </c>
      <c r="B56" s="14"/>
      <c r="C56" s="15"/>
      <c r="D56" s="16"/>
      <c r="E56" s="16"/>
      <c r="F56" s="3"/>
    </row>
    <row r="57" spans="1:6" x14ac:dyDescent="0.2">
      <c r="A57" s="16"/>
      <c r="B57" s="14"/>
      <c r="C57" s="15"/>
      <c r="D57" s="17"/>
      <c r="E57" s="15"/>
      <c r="F57" s="3"/>
    </row>
    <row r="58" spans="1:6" ht="25.5" x14ac:dyDescent="0.2">
      <c r="A58" s="18" t="s">
        <v>25</v>
      </c>
      <c r="B58" s="19" t="s">
        <v>26</v>
      </c>
      <c r="C58" s="20" t="s">
        <v>27</v>
      </c>
      <c r="D58" s="21" t="s">
        <v>28</v>
      </c>
      <c r="E58" s="20" t="s">
        <v>27</v>
      </c>
      <c r="F58" s="3"/>
    </row>
    <row r="59" spans="1:6" x14ac:dyDescent="0.2">
      <c r="A59" s="16"/>
      <c r="B59" s="14"/>
      <c r="C59" s="15"/>
      <c r="D59" s="17"/>
      <c r="E59" s="15"/>
      <c r="F59" s="3"/>
    </row>
    <row r="60" spans="1:6" x14ac:dyDescent="0.2">
      <c r="A60" s="4" t="s">
        <v>29</v>
      </c>
      <c r="B60" s="5">
        <v>763086.09</v>
      </c>
      <c r="C60" s="22">
        <v>5.2674635969274736E-3</v>
      </c>
      <c r="D60" s="7">
        <v>14</v>
      </c>
      <c r="E60" s="22">
        <v>1.5469613259668509E-2</v>
      </c>
      <c r="F60" s="3"/>
    </row>
    <row r="61" spans="1:6" x14ac:dyDescent="0.2">
      <c r="A61" s="4" t="s">
        <v>30</v>
      </c>
      <c r="B61" s="5">
        <v>22507516.360000003</v>
      </c>
      <c r="C61" s="22">
        <v>0.15536585535656872</v>
      </c>
      <c r="D61" s="7">
        <v>92</v>
      </c>
      <c r="E61" s="22">
        <v>0.10165745856353592</v>
      </c>
      <c r="F61" s="3"/>
    </row>
    <row r="62" spans="1:6" x14ac:dyDescent="0.2">
      <c r="A62" s="4" t="s">
        <v>31</v>
      </c>
      <c r="B62" s="5">
        <v>12210869.539999999</v>
      </c>
      <c r="C62" s="22">
        <v>8.4289717283118765E-2</v>
      </c>
      <c r="D62" s="7">
        <v>64</v>
      </c>
      <c r="E62" s="22">
        <v>7.07182320441989E-2</v>
      </c>
      <c r="F62" s="3"/>
    </row>
    <row r="63" spans="1:6" x14ac:dyDescent="0.2">
      <c r="A63" s="4" t="s">
        <v>32</v>
      </c>
      <c r="B63" s="5">
        <v>20164081.550000001</v>
      </c>
      <c r="C63" s="22">
        <v>0.13918949240720913</v>
      </c>
      <c r="D63" s="7">
        <v>102</v>
      </c>
      <c r="E63" s="22">
        <v>0.112707182320442</v>
      </c>
      <c r="F63" s="3"/>
    </row>
    <row r="64" spans="1:6" x14ac:dyDescent="0.2">
      <c r="A64" s="4" t="s">
        <v>33</v>
      </c>
      <c r="B64" s="5">
        <v>31386558.349999987</v>
      </c>
      <c r="C64" s="22">
        <v>0.21665648962552175</v>
      </c>
      <c r="D64" s="7">
        <v>175</v>
      </c>
      <c r="E64" s="22">
        <v>0.19337016574585636</v>
      </c>
      <c r="F64" s="3"/>
    </row>
    <row r="65" spans="1:6" x14ac:dyDescent="0.2">
      <c r="A65" s="4" t="s">
        <v>34</v>
      </c>
      <c r="B65" s="5">
        <v>30090676.649999991</v>
      </c>
      <c r="C65" s="22">
        <v>0.20771122149637203</v>
      </c>
      <c r="D65" s="7">
        <v>211</v>
      </c>
      <c r="E65" s="22">
        <v>0.23314917127071824</v>
      </c>
      <c r="F65" s="3"/>
    </row>
    <row r="66" spans="1:6" x14ac:dyDescent="0.2">
      <c r="A66" s="4" t="s">
        <v>35</v>
      </c>
      <c r="B66" s="5">
        <v>25321673.119999997</v>
      </c>
      <c r="C66" s="22">
        <v>0.17479153809879683</v>
      </c>
      <c r="D66" s="7">
        <v>231</v>
      </c>
      <c r="E66" s="22">
        <v>0.25524861878453037</v>
      </c>
      <c r="F66" s="3"/>
    </row>
    <row r="67" spans="1:6" x14ac:dyDescent="0.2">
      <c r="A67" s="4" t="s">
        <v>36</v>
      </c>
      <c r="B67" s="5">
        <v>2106356.46</v>
      </c>
      <c r="C67" s="22">
        <v>1.4539848282653166E-2</v>
      </c>
      <c r="D67" s="7">
        <v>12</v>
      </c>
      <c r="E67" s="22">
        <v>1.3259668508287293E-2</v>
      </c>
      <c r="F67" s="3"/>
    </row>
    <row r="68" spans="1:6" x14ac:dyDescent="0.2">
      <c r="A68" s="4" t="s">
        <v>37</v>
      </c>
      <c r="B68" s="5">
        <v>135337.5</v>
      </c>
      <c r="C68" s="22">
        <v>9.3421353618065807E-4</v>
      </c>
      <c r="D68" s="7">
        <v>2</v>
      </c>
      <c r="E68" s="22">
        <v>2.2099447513812156E-3</v>
      </c>
      <c r="F68" s="3"/>
    </row>
    <row r="69" spans="1:6" x14ac:dyDescent="0.2">
      <c r="A69" s="4" t="s">
        <v>38</v>
      </c>
      <c r="B69" s="5">
        <v>96637.5</v>
      </c>
      <c r="C69" s="22">
        <v>6.6707350588460961E-4</v>
      </c>
      <c r="D69" s="7">
        <v>1</v>
      </c>
      <c r="E69" s="22">
        <v>1.1049723756906078E-3</v>
      </c>
      <c r="F69" s="3"/>
    </row>
    <row r="70" spans="1:6" x14ac:dyDescent="0.2">
      <c r="A70" s="4" t="s">
        <v>39</v>
      </c>
      <c r="B70" s="5">
        <v>85050</v>
      </c>
      <c r="C70" s="22">
        <v>5.8708681076689731E-4</v>
      </c>
      <c r="D70" s="7">
        <v>1</v>
      </c>
      <c r="E70" s="22">
        <v>1.1049723756906078E-3</v>
      </c>
      <c r="F70" s="3"/>
    </row>
    <row r="71" spans="1:6" x14ac:dyDescent="0.2">
      <c r="A71" s="4" t="s">
        <v>40</v>
      </c>
      <c r="B71" s="5">
        <v>0</v>
      </c>
      <c r="C71" s="22">
        <v>0</v>
      </c>
      <c r="D71" s="7">
        <v>0</v>
      </c>
      <c r="E71" s="22">
        <v>0</v>
      </c>
      <c r="F71" s="3"/>
    </row>
    <row r="72" spans="1:6" x14ac:dyDescent="0.2">
      <c r="A72" s="4" t="s">
        <v>41</v>
      </c>
      <c r="B72" s="5">
        <v>0</v>
      </c>
      <c r="C72" s="22">
        <v>0</v>
      </c>
      <c r="D72" s="7">
        <v>0</v>
      </c>
      <c r="E72" s="22">
        <v>0</v>
      </c>
      <c r="F72" s="3"/>
    </row>
    <row r="73" spans="1:6" x14ac:dyDescent="0.2">
      <c r="A73" s="4"/>
      <c r="B73" s="11"/>
      <c r="C73" s="22"/>
      <c r="D73" s="7"/>
      <c r="E73" s="22"/>
      <c r="F73" s="3"/>
    </row>
    <row r="74" spans="1:6" ht="13.5" thickBot="1" x14ac:dyDescent="0.25">
      <c r="A74" s="4"/>
      <c r="B74" s="23">
        <v>144867843.11999997</v>
      </c>
      <c r="C74" s="22"/>
      <c r="D74" s="24">
        <v>905</v>
      </c>
      <c r="E74" s="22"/>
      <c r="F74" s="3"/>
    </row>
    <row r="75" spans="1:6" ht="13.5" thickTop="1" x14ac:dyDescent="0.2">
      <c r="A75" s="4"/>
      <c r="B75" s="11"/>
      <c r="C75" s="22"/>
      <c r="D75" s="7"/>
      <c r="E75" s="22"/>
      <c r="F75" s="3"/>
    </row>
    <row r="76" spans="1:6" x14ac:dyDescent="0.2">
      <c r="A76" s="25" t="s">
        <v>42</v>
      </c>
      <c r="B76" s="11"/>
      <c r="C76" s="4"/>
      <c r="D76" s="26">
        <v>0.60453656769866126</v>
      </c>
      <c r="E76" s="26"/>
      <c r="F76" s="3"/>
    </row>
    <row r="77" spans="1:6" x14ac:dyDescent="0.2">
      <c r="A77" s="25"/>
      <c r="B77" s="11"/>
      <c r="C77" s="22"/>
      <c r="D77" s="33"/>
      <c r="E77" s="22"/>
      <c r="F77" s="3"/>
    </row>
    <row r="78" spans="1:6" x14ac:dyDescent="0.2">
      <c r="A78" s="25"/>
      <c r="B78" s="11"/>
      <c r="C78" s="22"/>
      <c r="D78" s="7"/>
      <c r="E78" s="22"/>
      <c r="F78" s="3"/>
    </row>
    <row r="79" spans="1:6" x14ac:dyDescent="0.2">
      <c r="A79" s="13" t="s">
        <v>239</v>
      </c>
      <c r="B79" s="14"/>
      <c r="C79" s="15"/>
      <c r="D79" s="16"/>
      <c r="E79" s="16"/>
      <c r="F79" s="3"/>
    </row>
    <row r="80" spans="1:6" x14ac:dyDescent="0.2">
      <c r="A80" s="16"/>
      <c r="B80" s="14"/>
      <c r="C80" s="15"/>
      <c r="D80" s="17"/>
      <c r="E80" s="15"/>
      <c r="F80" s="3"/>
    </row>
    <row r="81" spans="1:7" ht="25.5" x14ac:dyDescent="0.2">
      <c r="A81" s="18" t="s">
        <v>25</v>
      </c>
      <c r="B81" s="19" t="s">
        <v>26</v>
      </c>
      <c r="C81" s="20" t="s">
        <v>27</v>
      </c>
      <c r="D81" s="21" t="s">
        <v>28</v>
      </c>
      <c r="E81" s="20" t="s">
        <v>27</v>
      </c>
      <c r="F81" s="3"/>
    </row>
    <row r="82" spans="1:7" x14ac:dyDescent="0.2">
      <c r="A82" s="16"/>
      <c r="B82" s="14"/>
      <c r="C82" s="15"/>
      <c r="D82" s="17"/>
      <c r="E82" s="15"/>
      <c r="F82" s="3"/>
    </row>
    <row r="83" spans="1:7" x14ac:dyDescent="0.2">
      <c r="A83" s="4" t="s">
        <v>29</v>
      </c>
      <c r="B83" s="5">
        <v>799686.16999999993</v>
      </c>
      <c r="C83" s="22">
        <v>5.5201082088147538E-3</v>
      </c>
      <c r="D83" s="7">
        <v>15</v>
      </c>
      <c r="E83" s="22">
        <v>1.6574585635359115E-2</v>
      </c>
      <c r="F83" s="3"/>
      <c r="G83" s="10"/>
    </row>
    <row r="84" spans="1:7" x14ac:dyDescent="0.2">
      <c r="A84" s="4" t="s">
        <v>30</v>
      </c>
      <c r="B84" s="5">
        <v>24919748.119999997</v>
      </c>
      <c r="C84" s="22">
        <v>0.17201711286167173</v>
      </c>
      <c r="D84" s="7">
        <v>109</v>
      </c>
      <c r="E84" s="22">
        <v>0.12044198895027625</v>
      </c>
      <c r="F84" s="3"/>
      <c r="G84" s="10"/>
    </row>
    <row r="85" spans="1:7" x14ac:dyDescent="0.2">
      <c r="A85" s="4" t="s">
        <v>31</v>
      </c>
      <c r="B85" s="5">
        <v>14678030.26</v>
      </c>
      <c r="C85" s="22">
        <v>0.10132014078404952</v>
      </c>
      <c r="D85" s="7">
        <v>84</v>
      </c>
      <c r="E85" s="22">
        <v>9.2817679558011054E-2</v>
      </c>
      <c r="F85" s="3"/>
      <c r="G85" s="10"/>
    </row>
    <row r="86" spans="1:7" x14ac:dyDescent="0.2">
      <c r="A86" s="4" t="s">
        <v>32</v>
      </c>
      <c r="B86" s="5">
        <v>26684412.949999999</v>
      </c>
      <c r="C86" s="22">
        <v>0.18419831741331444</v>
      </c>
      <c r="D86" s="7">
        <v>128</v>
      </c>
      <c r="E86" s="22">
        <v>0.1414364640883978</v>
      </c>
      <c r="F86" s="3"/>
      <c r="G86" s="10"/>
    </row>
    <row r="87" spans="1:7" x14ac:dyDescent="0.2">
      <c r="A87" s="4" t="s">
        <v>33</v>
      </c>
      <c r="B87" s="5">
        <v>40982816.43</v>
      </c>
      <c r="C87" s="22">
        <v>0.28289795407564838</v>
      </c>
      <c r="D87" s="7">
        <v>280</v>
      </c>
      <c r="E87" s="22">
        <v>0.30939226519337015</v>
      </c>
      <c r="F87" s="3"/>
      <c r="G87" s="10"/>
    </row>
    <row r="88" spans="1:7" x14ac:dyDescent="0.2">
      <c r="A88" s="4" t="s">
        <v>34</v>
      </c>
      <c r="B88" s="5">
        <v>30065657.329999994</v>
      </c>
      <c r="C88" s="22">
        <v>0.20753851705443954</v>
      </c>
      <c r="D88" s="7">
        <v>243</v>
      </c>
      <c r="E88" s="22">
        <v>0.26850828729281767</v>
      </c>
      <c r="F88" s="3"/>
      <c r="G88" s="10"/>
    </row>
    <row r="89" spans="1:7" x14ac:dyDescent="0.2">
      <c r="A89" s="4" t="s">
        <v>35</v>
      </c>
      <c r="B89" s="5">
        <v>5458643.9300000006</v>
      </c>
      <c r="C89" s="22">
        <v>3.7680162915647061E-2</v>
      </c>
      <c r="D89" s="7">
        <v>35</v>
      </c>
      <c r="E89" s="22">
        <v>3.8674033149171269E-2</v>
      </c>
      <c r="F89" s="3"/>
      <c r="G89" s="10"/>
    </row>
    <row r="90" spans="1:7" x14ac:dyDescent="0.2">
      <c r="A90" s="4" t="s">
        <v>36</v>
      </c>
      <c r="B90" s="5">
        <v>960015.38</v>
      </c>
      <c r="C90" s="22">
        <v>6.6268355994282303E-3</v>
      </c>
      <c r="D90" s="7">
        <v>8</v>
      </c>
      <c r="E90" s="22">
        <v>8.8397790055248626E-3</v>
      </c>
      <c r="F90" s="3"/>
      <c r="G90" s="10"/>
    </row>
    <row r="91" spans="1:7" x14ac:dyDescent="0.2">
      <c r="A91" s="4" t="s">
        <v>37</v>
      </c>
      <c r="B91" s="5">
        <v>318832.55</v>
      </c>
      <c r="C91" s="22">
        <v>2.2008510869862114E-3</v>
      </c>
      <c r="D91" s="7">
        <v>3</v>
      </c>
      <c r="E91" s="22">
        <v>3.3149171270718232E-3</v>
      </c>
      <c r="F91" s="3"/>
      <c r="G91" s="10"/>
    </row>
    <row r="92" spans="1:7" x14ac:dyDescent="0.2">
      <c r="A92" s="4" t="s">
        <v>38</v>
      </c>
      <c r="B92" s="5">
        <v>0</v>
      </c>
      <c r="C92" s="22">
        <v>0</v>
      </c>
      <c r="D92" s="7">
        <v>0</v>
      </c>
      <c r="E92" s="22">
        <v>0</v>
      </c>
      <c r="F92" s="3"/>
      <c r="G92" s="10"/>
    </row>
    <row r="93" spans="1:7" x14ac:dyDescent="0.2">
      <c r="A93" s="4" t="s">
        <v>39</v>
      </c>
      <c r="B93" s="5">
        <v>0</v>
      </c>
      <c r="C93" s="22">
        <v>0</v>
      </c>
      <c r="D93" s="7">
        <v>0</v>
      </c>
      <c r="E93" s="22">
        <v>0</v>
      </c>
      <c r="F93" s="3"/>
      <c r="G93" s="10"/>
    </row>
    <row r="94" spans="1:7" x14ac:dyDescent="0.2">
      <c r="A94" s="4" t="s">
        <v>40</v>
      </c>
      <c r="B94" s="5">
        <v>0</v>
      </c>
      <c r="C94" s="22">
        <v>0</v>
      </c>
      <c r="D94" s="7">
        <v>0</v>
      </c>
      <c r="E94" s="22">
        <v>0</v>
      </c>
      <c r="F94" s="3"/>
      <c r="G94" s="10"/>
    </row>
    <row r="95" spans="1:7" x14ac:dyDescent="0.2">
      <c r="A95" s="4" t="s">
        <v>41</v>
      </c>
      <c r="B95" s="5">
        <v>0</v>
      </c>
      <c r="C95" s="22">
        <v>0</v>
      </c>
      <c r="D95" s="7">
        <v>0</v>
      </c>
      <c r="E95" s="22">
        <v>0</v>
      </c>
      <c r="F95" s="3"/>
      <c r="G95" s="10"/>
    </row>
    <row r="96" spans="1:7" x14ac:dyDescent="0.2">
      <c r="A96" s="4"/>
      <c r="B96" s="11"/>
      <c r="C96" s="22"/>
      <c r="D96" s="7"/>
      <c r="E96" s="22"/>
      <c r="F96" s="3"/>
    </row>
    <row r="97" spans="1:13" ht="13.5" thickBot="1" x14ac:dyDescent="0.25">
      <c r="A97" s="4"/>
      <c r="B97" s="23">
        <v>144867843.12</v>
      </c>
      <c r="C97" s="22"/>
      <c r="D97" s="24">
        <v>905</v>
      </c>
      <c r="E97" s="22"/>
      <c r="F97" s="3"/>
    </row>
    <row r="98" spans="1:13" ht="13.5" thickTop="1" x14ac:dyDescent="0.2">
      <c r="A98" s="4"/>
      <c r="B98" s="11"/>
      <c r="C98" s="22"/>
      <c r="D98" s="7"/>
      <c r="E98" s="22"/>
      <c r="F98" s="3"/>
    </row>
    <row r="99" spans="1:13" x14ac:dyDescent="0.2">
      <c r="A99" s="25" t="s">
        <v>42</v>
      </c>
      <c r="B99" s="11"/>
      <c r="C99" s="4"/>
      <c r="D99" s="26">
        <v>0.58216038782125779</v>
      </c>
      <c r="E99" s="22"/>
      <c r="F99" s="3"/>
    </row>
    <row r="100" spans="1:13" x14ac:dyDescent="0.2">
      <c r="A100" s="25"/>
      <c r="B100" s="11"/>
      <c r="C100" s="22"/>
      <c r="D100" s="33"/>
      <c r="E100" s="22"/>
      <c r="F100" s="3"/>
      <c r="H100" s="34"/>
      <c r="I100" s="34"/>
      <c r="J100" s="34"/>
      <c r="K100" s="34"/>
      <c r="L100" s="34"/>
      <c r="M100" s="34"/>
    </row>
    <row r="101" spans="1:13" x14ac:dyDescent="0.2">
      <c r="A101" s="3"/>
      <c r="B101" s="30"/>
      <c r="C101" s="31"/>
      <c r="D101" s="32"/>
      <c r="E101" s="31"/>
      <c r="F101" s="3"/>
      <c r="H101" s="34"/>
      <c r="I101" s="34"/>
      <c r="J101" s="34"/>
      <c r="K101" s="34"/>
      <c r="L101" s="34"/>
      <c r="M101" s="34"/>
    </row>
    <row r="102" spans="1:13" x14ac:dyDescent="0.2">
      <c r="A102" s="13" t="s">
        <v>45</v>
      </c>
      <c r="B102" s="14"/>
      <c r="C102" s="15"/>
      <c r="D102" s="17"/>
      <c r="E102" s="15"/>
      <c r="F102" s="16"/>
      <c r="H102" s="35"/>
      <c r="I102" s="36"/>
      <c r="J102" s="37"/>
      <c r="K102" s="38"/>
      <c r="L102" s="37"/>
      <c r="M102" s="39"/>
    </row>
    <row r="103" spans="1:13" x14ac:dyDescent="0.2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ht="25.5" x14ac:dyDescent="0.2">
      <c r="A104" s="18" t="s">
        <v>46</v>
      </c>
      <c r="B104" s="19" t="s">
        <v>26</v>
      </c>
      <c r="C104" s="20" t="s">
        <v>27</v>
      </c>
      <c r="D104" s="21" t="s">
        <v>28</v>
      </c>
      <c r="E104" s="20" t="s">
        <v>27</v>
      </c>
      <c r="F104" s="16"/>
      <c r="H104" s="40"/>
      <c r="I104" s="41"/>
      <c r="J104" s="42"/>
      <c r="K104" s="43"/>
      <c r="L104" s="42"/>
      <c r="M104" s="39"/>
    </row>
    <row r="105" spans="1:13" x14ac:dyDescent="0.2">
      <c r="A105" s="16"/>
      <c r="B105" s="14"/>
      <c r="C105" s="15"/>
      <c r="D105" s="17"/>
      <c r="E105" s="15"/>
      <c r="F105" s="16"/>
      <c r="H105" s="39"/>
      <c r="I105" s="36"/>
      <c r="J105" s="37"/>
      <c r="K105" s="38"/>
      <c r="L105" s="37"/>
      <c r="M105" s="39"/>
    </row>
    <row r="106" spans="1:13" x14ac:dyDescent="0.2">
      <c r="A106" s="4" t="s">
        <v>47</v>
      </c>
      <c r="B106" s="11">
        <v>61889817.31000004</v>
      </c>
      <c r="C106" s="22">
        <v>0.42721570209845772</v>
      </c>
      <c r="D106" s="44">
        <v>362</v>
      </c>
      <c r="E106" s="22">
        <v>0.4</v>
      </c>
      <c r="F106" s="16"/>
      <c r="H106" s="73"/>
      <c r="I106" s="74"/>
      <c r="J106" s="37"/>
      <c r="K106" s="38"/>
      <c r="L106" s="37"/>
      <c r="M106" s="39"/>
    </row>
    <row r="107" spans="1:13" x14ac:dyDescent="0.2">
      <c r="A107" s="4" t="s">
        <v>48</v>
      </c>
      <c r="B107" s="11">
        <v>0</v>
      </c>
      <c r="C107" s="22">
        <v>0</v>
      </c>
      <c r="D107" s="7">
        <v>0</v>
      </c>
      <c r="E107" s="22">
        <v>0</v>
      </c>
      <c r="F107" s="16"/>
      <c r="H107" s="73"/>
      <c r="I107" s="74"/>
      <c r="J107" s="37"/>
      <c r="K107" s="38"/>
      <c r="L107" s="37"/>
      <c r="M107" s="39"/>
    </row>
    <row r="108" spans="1:13" x14ac:dyDescent="0.2">
      <c r="A108" s="4" t="s">
        <v>171</v>
      </c>
      <c r="B108" s="11">
        <v>0</v>
      </c>
      <c r="C108" s="22">
        <v>0</v>
      </c>
      <c r="D108" s="7">
        <v>0</v>
      </c>
      <c r="E108" s="22">
        <v>0</v>
      </c>
      <c r="F108" s="16"/>
      <c r="H108" s="73"/>
      <c r="I108" s="74"/>
      <c r="J108" s="37"/>
      <c r="K108" s="38"/>
      <c r="L108" s="37"/>
      <c r="M108" s="39"/>
    </row>
    <row r="109" spans="1:13" x14ac:dyDescent="0.2">
      <c r="A109" s="4" t="s">
        <v>49</v>
      </c>
      <c r="B109" s="11">
        <v>8244473.0600000005</v>
      </c>
      <c r="C109" s="22">
        <v>5.6910304470887733E-2</v>
      </c>
      <c r="D109" s="7">
        <v>25</v>
      </c>
      <c r="E109" s="22">
        <v>2.7624309392265192E-2</v>
      </c>
      <c r="F109" s="16"/>
      <c r="H109" s="73"/>
      <c r="I109" s="74"/>
      <c r="J109" s="37"/>
      <c r="K109" s="38"/>
      <c r="L109" s="37"/>
      <c r="M109" s="39"/>
    </row>
    <row r="110" spans="1:13" x14ac:dyDescent="0.2">
      <c r="A110" s="4" t="s">
        <v>192</v>
      </c>
      <c r="B110" s="11">
        <v>11554481.070000002</v>
      </c>
      <c r="C110" s="22">
        <v>7.9758770622607722E-2</v>
      </c>
      <c r="D110" s="7">
        <v>64</v>
      </c>
      <c r="E110" s="22">
        <v>7.07182320441989E-2</v>
      </c>
      <c r="F110" s="16"/>
      <c r="H110" s="73"/>
      <c r="I110" s="74"/>
      <c r="J110" s="37"/>
      <c r="K110" s="38"/>
      <c r="L110" s="37"/>
      <c r="M110" s="39"/>
    </row>
    <row r="111" spans="1:13" x14ac:dyDescent="0.2">
      <c r="A111" s="4" t="s">
        <v>193</v>
      </c>
      <c r="B111" s="11">
        <v>63179071.68</v>
      </c>
      <c r="C111" s="22">
        <v>0.43611522280804688</v>
      </c>
      <c r="D111" s="7">
        <v>454</v>
      </c>
      <c r="E111" s="22">
        <v>0.50165745856353594</v>
      </c>
      <c r="F111" s="16"/>
      <c r="H111" s="73"/>
      <c r="I111" s="74"/>
      <c r="J111" s="37"/>
      <c r="K111" s="38"/>
      <c r="L111" s="37"/>
      <c r="M111" s="39"/>
    </row>
    <row r="112" spans="1:13" x14ac:dyDescent="0.2">
      <c r="A112" s="4" t="s">
        <v>50</v>
      </c>
      <c r="B112" s="11">
        <v>0</v>
      </c>
      <c r="C112" s="22">
        <v>0</v>
      </c>
      <c r="D112" s="44">
        <v>0</v>
      </c>
      <c r="E112" s="22">
        <v>0</v>
      </c>
      <c r="F112" s="16"/>
      <c r="H112" s="73"/>
      <c r="I112" s="74"/>
      <c r="J112" s="37"/>
      <c r="K112" s="38"/>
      <c r="L112" s="37"/>
      <c r="M112" s="39"/>
    </row>
    <row r="113" spans="1:13" x14ac:dyDescent="0.2">
      <c r="A113" s="4" t="s">
        <v>51</v>
      </c>
      <c r="B113" s="11">
        <v>0</v>
      </c>
      <c r="C113" s="22">
        <v>0</v>
      </c>
      <c r="D113" s="44">
        <v>0</v>
      </c>
      <c r="E113" s="22">
        <v>0</v>
      </c>
      <c r="F113" s="16"/>
      <c r="H113" s="73"/>
      <c r="I113" s="74"/>
      <c r="J113" s="37"/>
      <c r="K113" s="38"/>
      <c r="L113" s="37"/>
      <c r="M113" s="39"/>
    </row>
    <row r="114" spans="1:13" x14ac:dyDescent="0.2">
      <c r="A114" s="4"/>
      <c r="B114" s="11"/>
      <c r="C114" s="22"/>
      <c r="D114" s="7"/>
      <c r="E114" s="22"/>
      <c r="F114" s="16"/>
      <c r="H114" s="39"/>
      <c r="I114" s="36"/>
      <c r="J114" s="37"/>
      <c r="K114" s="38"/>
      <c r="L114" s="37"/>
      <c r="M114" s="39"/>
    </row>
    <row r="115" spans="1:13" ht="13.5" thickBot="1" x14ac:dyDescent="0.25">
      <c r="A115" s="4"/>
      <c r="B115" s="23">
        <v>144867843.12000003</v>
      </c>
      <c r="C115" s="22"/>
      <c r="D115" s="24">
        <v>905</v>
      </c>
      <c r="E115" s="22"/>
      <c r="F115" s="16"/>
      <c r="H115" s="39"/>
      <c r="I115" s="36"/>
      <c r="J115" s="37"/>
      <c r="K115" s="38"/>
      <c r="L115" s="37"/>
      <c r="M115" s="39"/>
    </row>
    <row r="116" spans="1:13" ht="13.5" thickTop="1" x14ac:dyDescent="0.2">
      <c r="A116" s="16"/>
      <c r="B116" s="14"/>
      <c r="C116" s="15"/>
      <c r="D116" s="17"/>
      <c r="E116" s="15"/>
      <c r="F116" s="16"/>
      <c r="H116" s="39"/>
      <c r="I116" s="36"/>
      <c r="J116" s="37"/>
      <c r="K116" s="38"/>
      <c r="L116" s="37"/>
      <c r="M116" s="39"/>
    </row>
    <row r="117" spans="1:13" x14ac:dyDescent="0.2">
      <c r="A117" s="16"/>
      <c r="B117" s="14"/>
      <c r="C117" s="15"/>
      <c r="D117" s="17"/>
      <c r="E117" s="15"/>
      <c r="F117" s="16"/>
      <c r="H117" s="45"/>
      <c r="I117" s="46"/>
      <c r="J117" s="47"/>
      <c r="K117" s="48"/>
      <c r="L117" s="47"/>
      <c r="M117" s="39"/>
    </row>
    <row r="118" spans="1:13" x14ac:dyDescent="0.2">
      <c r="A118" s="16"/>
      <c r="B118" s="14"/>
      <c r="C118" s="15"/>
      <c r="D118" s="17"/>
      <c r="E118" s="15"/>
      <c r="F118" s="16"/>
      <c r="H118" s="39"/>
      <c r="I118" s="36"/>
      <c r="J118" s="37"/>
      <c r="K118" s="38"/>
      <c r="L118" s="37"/>
      <c r="M118" s="39"/>
    </row>
    <row r="119" spans="1:13" x14ac:dyDescent="0.2">
      <c r="A119" s="13" t="s">
        <v>52</v>
      </c>
      <c r="B119" s="14"/>
      <c r="C119" s="15"/>
      <c r="D119" s="17"/>
      <c r="E119" s="15"/>
      <c r="F119" s="16"/>
      <c r="H119" s="3"/>
      <c r="I119" s="49"/>
      <c r="J119" s="50"/>
      <c r="K119" s="51"/>
      <c r="L119" s="50"/>
      <c r="M119" s="3"/>
    </row>
    <row r="120" spans="1:13" x14ac:dyDescent="0.2">
      <c r="A120" s="16"/>
      <c r="B120" s="14"/>
      <c r="C120" s="15"/>
      <c r="D120" s="17"/>
      <c r="E120" s="15"/>
      <c r="F120" s="16"/>
      <c r="H120" s="3"/>
      <c r="I120" s="49"/>
      <c r="J120" s="50"/>
      <c r="K120" s="51"/>
      <c r="L120" s="50"/>
      <c r="M120" s="3"/>
    </row>
    <row r="121" spans="1:13" ht="25.5" x14ac:dyDescent="0.2">
      <c r="A121" s="18" t="s">
        <v>53</v>
      </c>
      <c r="B121" s="19" t="s">
        <v>26</v>
      </c>
      <c r="C121" s="20" t="s">
        <v>27</v>
      </c>
      <c r="D121" s="21" t="s">
        <v>28</v>
      </c>
      <c r="E121" s="20" t="s">
        <v>27</v>
      </c>
      <c r="F121" s="16"/>
      <c r="H121" s="35"/>
      <c r="I121" s="36"/>
      <c r="J121" s="37"/>
      <c r="K121" s="38"/>
      <c r="L121" s="37"/>
      <c r="M121" s="3"/>
    </row>
    <row r="122" spans="1:13" x14ac:dyDescent="0.2">
      <c r="A122" s="16"/>
      <c r="B122" s="14"/>
      <c r="C122" s="15"/>
      <c r="D122" s="17"/>
      <c r="E122" s="15"/>
      <c r="F122" s="16"/>
      <c r="H122" s="39"/>
      <c r="I122" s="36"/>
      <c r="J122" s="37"/>
      <c r="K122" s="38"/>
      <c r="L122" s="37"/>
      <c r="M122" s="3"/>
    </row>
    <row r="123" spans="1:13" x14ac:dyDescent="0.2">
      <c r="A123" s="4" t="s">
        <v>54</v>
      </c>
      <c r="B123" s="5">
        <v>67586289.00000003</v>
      </c>
      <c r="C123" s="9">
        <v>0.46653755274050379</v>
      </c>
      <c r="D123" s="7">
        <v>454</v>
      </c>
      <c r="E123" s="9">
        <v>0.50165745856353594</v>
      </c>
      <c r="F123" s="16"/>
      <c r="H123" s="40"/>
      <c r="I123" s="41"/>
      <c r="J123" s="42"/>
      <c r="K123" s="43"/>
      <c r="L123" s="42"/>
      <c r="M123" s="3"/>
    </row>
    <row r="124" spans="1:13" x14ac:dyDescent="0.2">
      <c r="A124" s="4" t="s">
        <v>55</v>
      </c>
      <c r="B124" s="5">
        <v>57588725.920000024</v>
      </c>
      <c r="C124" s="9">
        <v>0.39752594281601134</v>
      </c>
      <c r="D124" s="7">
        <v>312</v>
      </c>
      <c r="E124" s="9">
        <v>0.34475138121546961</v>
      </c>
      <c r="F124" s="16"/>
      <c r="H124" s="39"/>
      <c r="I124" s="36"/>
      <c r="J124" s="37"/>
      <c r="K124" s="38"/>
      <c r="L124" s="37"/>
      <c r="M124" s="3"/>
    </row>
    <row r="125" spans="1:13" x14ac:dyDescent="0.2">
      <c r="A125" s="4" t="s">
        <v>56</v>
      </c>
      <c r="B125" s="5">
        <v>7664944.96</v>
      </c>
      <c r="C125" s="9">
        <v>5.2909912889714319E-2</v>
      </c>
      <c r="D125" s="7">
        <v>52</v>
      </c>
      <c r="E125" s="9">
        <v>5.7458563535911604E-2</v>
      </c>
      <c r="F125" s="16"/>
      <c r="H125" s="39"/>
      <c r="I125" s="36"/>
      <c r="J125" s="37"/>
      <c r="K125" s="38"/>
      <c r="L125" s="37"/>
      <c r="M125" s="3"/>
    </row>
    <row r="126" spans="1:13" x14ac:dyDescent="0.2">
      <c r="A126" s="4" t="s">
        <v>57</v>
      </c>
      <c r="B126" s="5">
        <v>12027883.239999965</v>
      </c>
      <c r="C126" s="9">
        <v>8.3026591553770651E-2</v>
      </c>
      <c r="D126" s="7">
        <v>87</v>
      </c>
      <c r="E126" s="9">
        <v>9.6132596685082866E-2</v>
      </c>
      <c r="F126" s="16"/>
      <c r="H126" s="39"/>
      <c r="I126" s="36"/>
      <c r="J126" s="37"/>
      <c r="K126" s="38"/>
      <c r="L126" s="37"/>
      <c r="M126" s="3"/>
    </row>
    <row r="127" spans="1:13" x14ac:dyDescent="0.2">
      <c r="A127" s="4"/>
      <c r="B127" s="5"/>
      <c r="C127" s="22"/>
      <c r="D127" s="7"/>
      <c r="E127" s="22"/>
      <c r="F127" s="16"/>
      <c r="H127" s="39"/>
      <c r="I127" s="36"/>
      <c r="J127" s="37"/>
      <c r="K127" s="38"/>
      <c r="L127" s="37"/>
      <c r="M127" s="3"/>
    </row>
    <row r="128" spans="1:13" ht="13.5" thickBot="1" x14ac:dyDescent="0.25">
      <c r="A128" s="4"/>
      <c r="B128" s="23">
        <v>144867843.12</v>
      </c>
      <c r="C128" s="22"/>
      <c r="D128" s="24">
        <v>905</v>
      </c>
      <c r="E128" s="22"/>
      <c r="F128" s="16"/>
      <c r="H128" s="39"/>
      <c r="I128" s="36"/>
      <c r="J128" s="37"/>
      <c r="K128" s="38"/>
      <c r="L128" s="37"/>
      <c r="M128" s="3"/>
    </row>
    <row r="129" spans="1:13" ht="13.5" thickTop="1" x14ac:dyDescent="0.2">
      <c r="A129" s="16"/>
      <c r="B129" s="14"/>
      <c r="C129" s="15"/>
      <c r="D129" s="17"/>
      <c r="E129" s="15"/>
      <c r="F129" s="16"/>
      <c r="H129" s="39"/>
      <c r="I129" s="36"/>
      <c r="J129" s="37"/>
      <c r="K129" s="38"/>
      <c r="L129" s="37"/>
      <c r="M129" s="3"/>
    </row>
    <row r="130" spans="1:13" x14ac:dyDescent="0.2">
      <c r="A130" s="16"/>
      <c r="B130" s="14"/>
      <c r="C130" s="15"/>
      <c r="D130" s="17"/>
      <c r="E130" s="15"/>
      <c r="F130" s="16"/>
      <c r="H130" s="39"/>
      <c r="I130" s="36"/>
      <c r="J130" s="37"/>
      <c r="K130" s="38"/>
      <c r="L130" s="37"/>
      <c r="M130" s="3"/>
    </row>
    <row r="131" spans="1:13" x14ac:dyDescent="0.2">
      <c r="A131" s="13" t="s">
        <v>58</v>
      </c>
      <c r="B131" s="14"/>
      <c r="C131" s="15"/>
      <c r="D131" s="17"/>
      <c r="E131" s="15"/>
      <c r="F131" s="16"/>
      <c r="H131" s="45"/>
      <c r="I131" s="46"/>
      <c r="J131" s="47"/>
      <c r="K131" s="48"/>
      <c r="L131" s="47"/>
      <c r="M131" s="52"/>
    </row>
    <row r="132" spans="1:13" x14ac:dyDescent="0.2">
      <c r="A132" s="16"/>
      <c r="B132" s="14"/>
      <c r="C132" s="15"/>
      <c r="D132" s="17"/>
      <c r="E132" s="15"/>
      <c r="F132" s="16"/>
      <c r="H132" s="34"/>
      <c r="I132" s="34"/>
      <c r="J132" s="34"/>
      <c r="K132" s="34"/>
      <c r="L132" s="34"/>
    </row>
    <row r="133" spans="1:13" ht="25.5" x14ac:dyDescent="0.2">
      <c r="A133" s="18" t="s">
        <v>59</v>
      </c>
      <c r="B133" s="19" t="s">
        <v>26</v>
      </c>
      <c r="C133" s="20" t="s">
        <v>27</v>
      </c>
      <c r="D133" s="21" t="s">
        <v>28</v>
      </c>
      <c r="E133" s="20" t="s">
        <v>27</v>
      </c>
      <c r="F133" s="16"/>
    </row>
    <row r="134" spans="1:13" x14ac:dyDescent="0.2">
      <c r="A134" s="16"/>
      <c r="B134" s="14"/>
      <c r="C134" s="15"/>
      <c r="D134" s="17"/>
      <c r="E134" s="15"/>
      <c r="F134" s="16"/>
    </row>
    <row r="135" spans="1:13" x14ac:dyDescent="0.2">
      <c r="A135" s="4" t="s">
        <v>60</v>
      </c>
      <c r="B135" s="5">
        <v>28485232.579999987</v>
      </c>
      <c r="C135" s="9">
        <v>0.19662909287884195</v>
      </c>
      <c r="D135" s="7">
        <v>383</v>
      </c>
      <c r="E135" s="9">
        <v>0.42320441988950275</v>
      </c>
      <c r="F135" s="16"/>
    </row>
    <row r="136" spans="1:13" x14ac:dyDescent="0.2">
      <c r="A136" s="4" t="s">
        <v>61</v>
      </c>
      <c r="B136" s="5">
        <v>47060299.390000008</v>
      </c>
      <c r="C136" s="9">
        <v>0.3248498657567368</v>
      </c>
      <c r="D136" s="7">
        <v>334</v>
      </c>
      <c r="E136" s="9">
        <v>0.36906077348066296</v>
      </c>
      <c r="F136" s="16"/>
    </row>
    <row r="137" spans="1:13" x14ac:dyDescent="0.2">
      <c r="A137" s="4" t="s">
        <v>62</v>
      </c>
      <c r="B137" s="5">
        <v>25294289.57</v>
      </c>
      <c r="C137" s="9">
        <v>0.17460251374797991</v>
      </c>
      <c r="D137" s="7">
        <v>106</v>
      </c>
      <c r="E137" s="9">
        <v>0.11712707182320442</v>
      </c>
      <c r="F137" s="16"/>
    </row>
    <row r="138" spans="1:13" x14ac:dyDescent="0.2">
      <c r="A138" s="4" t="s">
        <v>63</v>
      </c>
      <c r="B138" s="5">
        <v>11017076.720000001</v>
      </c>
      <c r="C138" s="9">
        <v>7.6049152680999751E-2</v>
      </c>
      <c r="D138" s="7">
        <v>32</v>
      </c>
      <c r="E138" s="9">
        <v>3.535911602209945E-2</v>
      </c>
      <c r="F138" s="16"/>
    </row>
    <row r="139" spans="1:13" x14ac:dyDescent="0.2">
      <c r="A139" s="4" t="s">
        <v>64</v>
      </c>
      <c r="B139" s="5">
        <v>6725723.1399999997</v>
      </c>
      <c r="C139" s="9">
        <v>4.642661197370631E-2</v>
      </c>
      <c r="D139" s="7">
        <v>15</v>
      </c>
      <c r="E139" s="9">
        <v>1.6574585635359115E-2</v>
      </c>
      <c r="F139" s="16"/>
    </row>
    <row r="140" spans="1:13" x14ac:dyDescent="0.2">
      <c r="A140" s="4" t="s">
        <v>65</v>
      </c>
      <c r="B140" s="5">
        <v>12100936.449999999</v>
      </c>
      <c r="C140" s="9">
        <v>8.3530866404743082E-2</v>
      </c>
      <c r="D140" s="7">
        <v>21</v>
      </c>
      <c r="E140" s="9">
        <v>2.3204419889502764E-2</v>
      </c>
      <c r="F140" s="16"/>
    </row>
    <row r="141" spans="1:13" x14ac:dyDescent="0.2">
      <c r="A141" s="4" t="s">
        <v>66</v>
      </c>
      <c r="B141" s="5">
        <v>4270105.09</v>
      </c>
      <c r="C141" s="9">
        <v>2.9475865713434388E-2</v>
      </c>
      <c r="D141" s="7">
        <v>5</v>
      </c>
      <c r="E141" s="9">
        <v>5.5248618784530384E-3</v>
      </c>
      <c r="F141" s="16"/>
    </row>
    <row r="142" spans="1:13" x14ac:dyDescent="0.2">
      <c r="A142" s="4" t="s">
        <v>67</v>
      </c>
      <c r="B142" s="5">
        <v>7306092.5</v>
      </c>
      <c r="C142" s="9">
        <v>5.0432810640716606E-2</v>
      </c>
      <c r="D142" s="7">
        <v>7</v>
      </c>
      <c r="E142" s="9">
        <v>7.7348066298342545E-3</v>
      </c>
      <c r="F142" s="16"/>
    </row>
    <row r="143" spans="1:13" x14ac:dyDescent="0.2">
      <c r="A143" s="4" t="s">
        <v>68</v>
      </c>
      <c r="B143" s="5">
        <v>2608087.6799999997</v>
      </c>
      <c r="C143" s="9">
        <v>1.8003220202841105E-2</v>
      </c>
      <c r="D143" s="7">
        <v>2</v>
      </c>
      <c r="E143" s="9">
        <v>2.2099447513812156E-3</v>
      </c>
      <c r="F143" s="16"/>
    </row>
    <row r="144" spans="1:13" x14ac:dyDescent="0.2">
      <c r="A144" s="4" t="s">
        <v>69</v>
      </c>
      <c r="B144" s="5">
        <v>0</v>
      </c>
      <c r="C144" s="9">
        <v>0</v>
      </c>
      <c r="D144" s="7">
        <v>0</v>
      </c>
      <c r="E144" s="9">
        <v>0</v>
      </c>
      <c r="F144" s="16"/>
    </row>
    <row r="145" spans="1:6" x14ac:dyDescent="0.2">
      <c r="A145" s="4" t="s">
        <v>70</v>
      </c>
      <c r="B145" s="5">
        <v>0</v>
      </c>
      <c r="C145" s="9">
        <v>0</v>
      </c>
      <c r="D145" s="7">
        <v>0</v>
      </c>
      <c r="E145" s="9">
        <v>0</v>
      </c>
      <c r="F145" s="16"/>
    </row>
    <row r="146" spans="1:6" x14ac:dyDescent="0.2">
      <c r="A146" s="4" t="s">
        <v>71</v>
      </c>
      <c r="B146" s="5">
        <v>0</v>
      </c>
      <c r="C146" s="9">
        <v>0</v>
      </c>
      <c r="D146" s="7">
        <v>0</v>
      </c>
      <c r="E146" s="9">
        <v>0</v>
      </c>
      <c r="F146" s="16"/>
    </row>
    <row r="147" spans="1:6" x14ac:dyDescent="0.2">
      <c r="A147" s="4"/>
      <c r="B147" s="11"/>
      <c r="C147" s="22"/>
      <c r="D147" s="7"/>
      <c r="E147" s="22"/>
      <c r="F147" s="16"/>
    </row>
    <row r="148" spans="1:6" ht="13.5" thickBot="1" x14ac:dyDescent="0.25">
      <c r="A148" s="4"/>
      <c r="B148" s="23">
        <v>144867843.12</v>
      </c>
      <c r="C148" s="22"/>
      <c r="D148" s="24">
        <v>905</v>
      </c>
      <c r="E148" s="22"/>
      <c r="F148" s="16"/>
    </row>
    <row r="149" spans="1:6" ht="13.5" thickTop="1" x14ac:dyDescent="0.2">
      <c r="A149" s="4"/>
      <c r="B149" s="5"/>
      <c r="C149" s="22"/>
      <c r="D149" s="7"/>
      <c r="E149" s="22"/>
      <c r="F149" s="16"/>
    </row>
    <row r="150" spans="1:6" x14ac:dyDescent="0.2">
      <c r="A150" s="25" t="s">
        <v>72</v>
      </c>
      <c r="B150" s="53">
        <v>160074.96477348066</v>
      </c>
      <c r="C150" s="22"/>
      <c r="D150" s="7"/>
      <c r="E150" s="22"/>
      <c r="F150" s="16"/>
    </row>
    <row r="151" spans="1:6" x14ac:dyDescent="0.2">
      <c r="A151" s="16"/>
      <c r="B151" s="14"/>
      <c r="C151" s="15"/>
      <c r="D151" s="17"/>
      <c r="E151" s="15"/>
      <c r="F151" s="16"/>
    </row>
    <row r="152" spans="1:6" x14ac:dyDescent="0.2">
      <c r="A152" s="16"/>
      <c r="B152" s="14"/>
      <c r="C152" s="15"/>
      <c r="D152" s="17"/>
      <c r="E152" s="15"/>
      <c r="F152" s="16"/>
    </row>
    <row r="153" spans="1:6" x14ac:dyDescent="0.2">
      <c r="A153" s="13" t="s">
        <v>73</v>
      </c>
      <c r="B153" s="14"/>
      <c r="C153" s="15"/>
      <c r="D153" s="17"/>
      <c r="E153" s="15"/>
      <c r="F153" s="16"/>
    </row>
    <row r="154" spans="1:6" x14ac:dyDescent="0.2">
      <c r="A154" s="16"/>
      <c r="B154" s="14"/>
      <c r="C154" s="15"/>
      <c r="D154" s="17"/>
      <c r="E154" s="15"/>
      <c r="F154" s="16"/>
    </row>
    <row r="155" spans="1:6" ht="25.5" x14ac:dyDescent="0.2">
      <c r="A155" s="18" t="s">
        <v>74</v>
      </c>
      <c r="B155" s="19" t="s">
        <v>26</v>
      </c>
      <c r="C155" s="20" t="s">
        <v>27</v>
      </c>
      <c r="D155" s="21" t="s">
        <v>28</v>
      </c>
      <c r="E155" s="20" t="s">
        <v>27</v>
      </c>
      <c r="F155" s="16"/>
    </row>
    <row r="156" spans="1:6" x14ac:dyDescent="0.2">
      <c r="A156" s="16"/>
      <c r="B156" s="14"/>
      <c r="C156" s="15"/>
      <c r="D156" s="17"/>
      <c r="E156" s="15"/>
      <c r="F156" s="16"/>
    </row>
    <row r="157" spans="1:6" x14ac:dyDescent="0.2">
      <c r="A157" s="4" t="s">
        <v>75</v>
      </c>
      <c r="B157" s="5">
        <v>117071908.56999998</v>
      </c>
      <c r="C157" s="9">
        <v>0.808129023312817</v>
      </c>
      <c r="D157" s="7">
        <v>686</v>
      </c>
      <c r="E157" s="9">
        <v>0.75801104972375688</v>
      </c>
      <c r="F157" s="16"/>
    </row>
    <row r="158" spans="1:6" x14ac:dyDescent="0.2">
      <c r="A158" s="4" t="s">
        <v>76</v>
      </c>
      <c r="B158" s="5">
        <v>27795934.550000001</v>
      </c>
      <c r="C158" s="9">
        <v>0.191870976687183</v>
      </c>
      <c r="D158" s="7">
        <v>219</v>
      </c>
      <c r="E158" s="9">
        <v>0.24198895027624309</v>
      </c>
      <c r="F158" s="16"/>
    </row>
    <row r="159" spans="1:6" x14ac:dyDescent="0.2">
      <c r="A159" s="4" t="s">
        <v>77</v>
      </c>
      <c r="B159" s="5">
        <v>0</v>
      </c>
      <c r="C159" s="9">
        <v>0</v>
      </c>
      <c r="D159" s="7">
        <v>0</v>
      </c>
      <c r="E159" s="9">
        <v>0</v>
      </c>
      <c r="F159" s="16"/>
    </row>
    <row r="160" spans="1:6" x14ac:dyDescent="0.2">
      <c r="A160" s="4"/>
      <c r="B160" s="11"/>
      <c r="C160" s="22"/>
      <c r="D160" s="7"/>
      <c r="E160" s="22"/>
      <c r="F160" s="16"/>
    </row>
    <row r="161" spans="1:6" ht="13.5" thickBot="1" x14ac:dyDescent="0.25">
      <c r="A161" s="4"/>
      <c r="B161" s="23">
        <v>144867843.11999997</v>
      </c>
      <c r="C161" s="22"/>
      <c r="D161" s="24">
        <v>905</v>
      </c>
      <c r="E161" s="22"/>
      <c r="F161" s="16"/>
    </row>
    <row r="162" spans="1:6" ht="13.5" thickTop="1" x14ac:dyDescent="0.2">
      <c r="A162" s="16"/>
      <c r="B162" s="14"/>
      <c r="C162" s="15"/>
      <c r="D162" s="17"/>
      <c r="E162" s="15"/>
      <c r="F162" s="16"/>
    </row>
    <row r="163" spans="1:6" x14ac:dyDescent="0.2">
      <c r="A163" s="16"/>
      <c r="B163" s="14"/>
      <c r="C163" s="15"/>
      <c r="D163" s="17"/>
      <c r="E163" s="15"/>
      <c r="F163" s="16"/>
    </row>
    <row r="164" spans="1:6" x14ac:dyDescent="0.2">
      <c r="A164" s="16"/>
      <c r="B164" s="14"/>
      <c r="C164" s="15"/>
      <c r="D164" s="17"/>
      <c r="E164" s="15"/>
      <c r="F164" s="16"/>
    </row>
    <row r="165" spans="1:6" x14ac:dyDescent="0.2">
      <c r="A165" s="13" t="s">
        <v>78</v>
      </c>
      <c r="B165" s="14"/>
      <c r="C165" s="15"/>
      <c r="D165" s="17"/>
      <c r="E165" s="15"/>
      <c r="F165" s="16"/>
    </row>
    <row r="166" spans="1:6" x14ac:dyDescent="0.2">
      <c r="A166" s="16"/>
      <c r="B166" s="14"/>
      <c r="C166" s="15"/>
      <c r="D166" s="17"/>
      <c r="E166" s="15"/>
      <c r="F166" s="16"/>
    </row>
    <row r="167" spans="1:6" ht="25.5" x14ac:dyDescent="0.2">
      <c r="A167" s="18" t="s">
        <v>79</v>
      </c>
      <c r="B167" s="19" t="s">
        <v>26</v>
      </c>
      <c r="C167" s="20" t="s">
        <v>27</v>
      </c>
      <c r="D167" s="21" t="s">
        <v>28</v>
      </c>
      <c r="E167" s="20" t="s">
        <v>27</v>
      </c>
      <c r="F167" s="16"/>
    </row>
    <row r="168" spans="1:6" x14ac:dyDescent="0.2">
      <c r="A168" s="16"/>
      <c r="B168" s="14"/>
      <c r="C168" s="15"/>
      <c r="D168" s="17"/>
      <c r="E168" s="15"/>
      <c r="F168" s="16"/>
    </row>
    <row r="169" spans="1:6" x14ac:dyDescent="0.2">
      <c r="A169" s="54">
        <v>40452</v>
      </c>
      <c r="B169" s="5">
        <v>0</v>
      </c>
      <c r="C169" s="9">
        <v>0</v>
      </c>
      <c r="D169" s="7">
        <v>0</v>
      </c>
      <c r="E169" s="9">
        <v>0</v>
      </c>
      <c r="F169" s="16"/>
    </row>
    <row r="170" spans="1:6" x14ac:dyDescent="0.2">
      <c r="A170" s="54">
        <v>40483</v>
      </c>
      <c r="B170" s="5">
        <v>682757.32</v>
      </c>
      <c r="C170" s="9">
        <v>4.7129666963733555E-3</v>
      </c>
      <c r="D170" s="7">
        <v>1</v>
      </c>
      <c r="E170" s="9">
        <v>1.1049723756906078E-3</v>
      </c>
      <c r="F170" s="16"/>
    </row>
    <row r="171" spans="1:6" x14ac:dyDescent="0.2">
      <c r="A171" s="54">
        <v>40513</v>
      </c>
      <c r="B171" s="5">
        <v>0</v>
      </c>
      <c r="C171" s="9">
        <v>0</v>
      </c>
      <c r="D171" s="7">
        <v>0</v>
      </c>
      <c r="E171" s="9">
        <v>0</v>
      </c>
      <c r="F171" s="16"/>
    </row>
    <row r="172" spans="1:6" x14ac:dyDescent="0.2">
      <c r="A172" s="54">
        <v>40544</v>
      </c>
      <c r="B172" s="5">
        <v>0</v>
      </c>
      <c r="C172" s="9">
        <v>0</v>
      </c>
      <c r="D172" s="7">
        <v>0</v>
      </c>
      <c r="E172" s="9">
        <v>0</v>
      </c>
      <c r="F172" s="16"/>
    </row>
    <row r="173" spans="1:6" x14ac:dyDescent="0.2">
      <c r="A173" s="54">
        <v>40575</v>
      </c>
      <c r="B173" s="5">
        <v>1272972.68</v>
      </c>
      <c r="C173" s="9">
        <v>8.7871307571380369E-3</v>
      </c>
      <c r="D173" s="7">
        <v>1</v>
      </c>
      <c r="E173" s="9">
        <v>1.1049723756906078E-3</v>
      </c>
      <c r="F173" s="16"/>
    </row>
    <row r="174" spans="1:6" x14ac:dyDescent="0.2">
      <c r="A174" s="54">
        <v>40603</v>
      </c>
      <c r="B174" s="5">
        <v>0</v>
      </c>
      <c r="C174" s="9">
        <v>0</v>
      </c>
      <c r="D174" s="7">
        <v>0</v>
      </c>
      <c r="E174" s="9">
        <v>0</v>
      </c>
      <c r="F174" s="16"/>
    </row>
    <row r="175" spans="1:6" x14ac:dyDescent="0.2">
      <c r="A175" s="54">
        <v>40634</v>
      </c>
      <c r="B175" s="5">
        <v>0</v>
      </c>
      <c r="C175" s="9">
        <v>0</v>
      </c>
      <c r="D175" s="7">
        <v>0</v>
      </c>
      <c r="E175" s="9">
        <v>0</v>
      </c>
      <c r="F175" s="16"/>
    </row>
    <row r="176" spans="1:6" x14ac:dyDescent="0.2">
      <c r="A176" s="54">
        <v>40664</v>
      </c>
      <c r="B176" s="5">
        <v>1002050</v>
      </c>
      <c r="C176" s="9">
        <v>6.9169939885828265E-3</v>
      </c>
      <c r="D176" s="7">
        <v>1</v>
      </c>
      <c r="E176" s="9">
        <v>1.1049723756906078E-3</v>
      </c>
      <c r="F176" s="16"/>
    </row>
    <row r="177" spans="1:6" x14ac:dyDescent="0.2">
      <c r="A177" s="54">
        <v>40695</v>
      </c>
      <c r="B177" s="5">
        <v>722850</v>
      </c>
      <c r="C177" s="9">
        <v>4.9897201782816191E-3</v>
      </c>
      <c r="D177" s="7">
        <v>3</v>
      </c>
      <c r="E177" s="9">
        <v>3.3149171270718232E-3</v>
      </c>
      <c r="F177" s="16"/>
    </row>
    <row r="178" spans="1:6" x14ac:dyDescent="0.2">
      <c r="A178" s="54">
        <v>40725</v>
      </c>
      <c r="B178" s="5">
        <v>0</v>
      </c>
      <c r="C178" s="9">
        <v>0</v>
      </c>
      <c r="D178" s="7">
        <v>0</v>
      </c>
      <c r="E178" s="9">
        <v>0</v>
      </c>
      <c r="F178" s="16"/>
    </row>
    <row r="179" spans="1:6" x14ac:dyDescent="0.2">
      <c r="A179" s="54">
        <v>40756</v>
      </c>
      <c r="B179" s="5">
        <v>0</v>
      </c>
      <c r="C179" s="9">
        <v>0</v>
      </c>
      <c r="D179" s="7">
        <v>0</v>
      </c>
      <c r="E179" s="9">
        <v>0</v>
      </c>
      <c r="F179" s="16"/>
    </row>
    <row r="180" spans="1:6" x14ac:dyDescent="0.2">
      <c r="A180" s="54">
        <v>40787</v>
      </c>
      <c r="B180" s="5">
        <v>1017267.5</v>
      </c>
      <c r="C180" s="9">
        <v>7.0220380043717187E-3</v>
      </c>
      <c r="D180" s="7">
        <v>1</v>
      </c>
      <c r="E180" s="9">
        <v>1.1049723756906078E-3</v>
      </c>
      <c r="F180" s="16"/>
    </row>
    <row r="181" spans="1:6" x14ac:dyDescent="0.2">
      <c r="A181" s="54">
        <v>40817</v>
      </c>
      <c r="B181" s="5">
        <v>2196750</v>
      </c>
      <c r="C181" s="9">
        <v>1.5163820711959807E-2</v>
      </c>
      <c r="D181" s="7">
        <v>2</v>
      </c>
      <c r="E181" s="9">
        <v>2.2099447513812156E-3</v>
      </c>
      <c r="F181" s="16"/>
    </row>
    <row r="182" spans="1:6" x14ac:dyDescent="0.2">
      <c r="A182" s="54">
        <v>40848</v>
      </c>
      <c r="B182" s="5">
        <v>2459062.7599999998</v>
      </c>
      <c r="C182" s="9">
        <v>1.6974524553133967E-2</v>
      </c>
      <c r="D182" s="7">
        <v>20</v>
      </c>
      <c r="E182" s="9">
        <v>2.2099447513812154E-2</v>
      </c>
      <c r="F182" s="16"/>
    </row>
    <row r="183" spans="1:6" x14ac:dyDescent="0.2">
      <c r="A183" s="54">
        <v>40878</v>
      </c>
      <c r="B183" s="5">
        <v>2585286.9700000002</v>
      </c>
      <c r="C183" s="9">
        <v>1.7845830477772079E-2</v>
      </c>
      <c r="D183" s="7">
        <v>14</v>
      </c>
      <c r="E183" s="9">
        <v>1.5469613259668509E-2</v>
      </c>
      <c r="F183" s="16"/>
    </row>
    <row r="184" spans="1:6" x14ac:dyDescent="0.2">
      <c r="A184" s="54">
        <v>40909</v>
      </c>
      <c r="B184" s="5">
        <v>3800663.4399999995</v>
      </c>
      <c r="C184" s="9">
        <v>2.6235383630663661E-2</v>
      </c>
      <c r="D184" s="7">
        <v>28</v>
      </c>
      <c r="E184" s="9">
        <v>3.0939226519337018E-2</v>
      </c>
      <c r="F184" s="16"/>
    </row>
    <row r="185" spans="1:6" x14ac:dyDescent="0.2">
      <c r="A185" s="54">
        <v>40940</v>
      </c>
      <c r="B185" s="5">
        <v>6650694.6299999999</v>
      </c>
      <c r="C185" s="9">
        <v>4.590870193663997E-2</v>
      </c>
      <c r="D185" s="7">
        <v>40</v>
      </c>
      <c r="E185" s="9">
        <v>4.4198895027624308E-2</v>
      </c>
      <c r="F185" s="16"/>
    </row>
    <row r="186" spans="1:6" x14ac:dyDescent="0.2">
      <c r="A186" s="54">
        <v>40969</v>
      </c>
      <c r="B186" s="5">
        <v>10688488.420000004</v>
      </c>
      <c r="C186" s="9">
        <v>7.3780959181854372E-2</v>
      </c>
      <c r="D186" s="7">
        <v>70</v>
      </c>
      <c r="E186" s="9">
        <v>7.7348066298342538E-2</v>
      </c>
      <c r="F186" s="16"/>
    </row>
    <row r="187" spans="1:6" x14ac:dyDescent="0.2">
      <c r="A187" s="54">
        <v>41000</v>
      </c>
      <c r="B187" s="5">
        <v>9597202.75</v>
      </c>
      <c r="C187" s="9">
        <v>6.6247985358974679E-2</v>
      </c>
      <c r="D187" s="7">
        <v>61</v>
      </c>
      <c r="E187" s="9">
        <v>6.7403314917127075E-2</v>
      </c>
      <c r="F187" s="16"/>
    </row>
    <row r="188" spans="1:6" x14ac:dyDescent="0.2">
      <c r="A188" s="54">
        <v>41030</v>
      </c>
      <c r="B188" s="5">
        <v>10715126.889999999</v>
      </c>
      <c r="C188" s="9">
        <v>7.3964840362289494E-2</v>
      </c>
      <c r="D188" s="7">
        <v>49</v>
      </c>
      <c r="E188" s="9">
        <v>5.4143646408839778E-2</v>
      </c>
      <c r="F188" s="16"/>
    </row>
    <row r="189" spans="1:6" x14ac:dyDescent="0.2">
      <c r="A189" s="54">
        <v>41061</v>
      </c>
      <c r="B189" s="5">
        <v>12467134.550000001</v>
      </c>
      <c r="C189" s="9">
        <v>8.6058674454571396E-2</v>
      </c>
      <c r="D189" s="7">
        <v>64</v>
      </c>
      <c r="E189" s="9">
        <v>7.07182320441989E-2</v>
      </c>
      <c r="F189" s="16"/>
    </row>
    <row r="190" spans="1:6" x14ac:dyDescent="0.2">
      <c r="A190" s="54">
        <v>41091</v>
      </c>
      <c r="B190" s="5">
        <v>10836887.540000003</v>
      </c>
      <c r="C190" s="9">
        <v>7.4805335032311918E-2</v>
      </c>
      <c r="D190" s="7">
        <v>72</v>
      </c>
      <c r="E190" s="9">
        <v>7.9558011049723751E-2</v>
      </c>
      <c r="F190" s="16"/>
    </row>
    <row r="191" spans="1:6" x14ac:dyDescent="0.2">
      <c r="A191" s="54">
        <v>41122</v>
      </c>
      <c r="B191" s="5">
        <v>11596547.09</v>
      </c>
      <c r="C191" s="9">
        <v>8.0049145761037541E-2</v>
      </c>
      <c r="D191" s="7">
        <v>84</v>
      </c>
      <c r="E191" s="9">
        <v>9.2817679558011054E-2</v>
      </c>
      <c r="F191" s="16"/>
    </row>
    <row r="192" spans="1:6" x14ac:dyDescent="0.2">
      <c r="A192" s="54">
        <v>41153</v>
      </c>
      <c r="B192" s="5">
        <v>13690676.939999998</v>
      </c>
      <c r="C192" s="9">
        <v>9.4504595672480929E-2</v>
      </c>
      <c r="D192" s="7">
        <v>96</v>
      </c>
      <c r="E192" s="9">
        <v>0.10607734806629834</v>
      </c>
      <c r="F192" s="16"/>
    </row>
    <row r="193" spans="1:6" x14ac:dyDescent="0.2">
      <c r="A193" s="54">
        <v>41183</v>
      </c>
      <c r="B193" s="5">
        <v>8816807.7899999991</v>
      </c>
      <c r="C193" s="9">
        <v>6.0861041347158557E-2</v>
      </c>
      <c r="D193" s="7">
        <v>64</v>
      </c>
      <c r="E193" s="9">
        <v>7.07182320441989E-2</v>
      </c>
      <c r="F193" s="16"/>
    </row>
    <row r="194" spans="1:6" x14ac:dyDescent="0.2">
      <c r="A194" s="54">
        <v>41214</v>
      </c>
      <c r="B194" s="5">
        <v>11343909.030000001</v>
      </c>
      <c r="C194" s="9">
        <v>7.8305224856584449E-2</v>
      </c>
      <c r="D194" s="7">
        <v>74</v>
      </c>
      <c r="E194" s="9">
        <v>8.1767955801104977E-2</v>
      </c>
      <c r="F194" s="16"/>
    </row>
    <row r="195" spans="1:6" x14ac:dyDescent="0.2">
      <c r="A195" s="54">
        <v>41244</v>
      </c>
      <c r="B195" s="5">
        <v>6423172.1500000004</v>
      </c>
      <c r="C195" s="9">
        <v>4.4338149941801935E-2</v>
      </c>
      <c r="D195" s="7">
        <v>48</v>
      </c>
      <c r="E195" s="9">
        <v>5.3038674033149172E-2</v>
      </c>
      <c r="F195" s="16"/>
    </row>
    <row r="196" spans="1:6" x14ac:dyDescent="0.2">
      <c r="A196" s="54">
        <v>41275</v>
      </c>
      <c r="B196" s="5">
        <v>4868276.1399999997</v>
      </c>
      <c r="C196" s="9">
        <v>3.3604946654499479E-2</v>
      </c>
      <c r="D196" s="7">
        <v>29</v>
      </c>
      <c r="E196" s="9">
        <v>3.2044198895027624E-2</v>
      </c>
      <c r="F196" s="16"/>
    </row>
    <row r="197" spans="1:6" x14ac:dyDescent="0.2">
      <c r="A197" s="54">
        <v>41306</v>
      </c>
      <c r="B197" s="5">
        <v>5488744.9000000004</v>
      </c>
      <c r="C197" s="9">
        <v>3.7887945190524075E-2</v>
      </c>
      <c r="D197" s="7">
        <v>39</v>
      </c>
      <c r="E197" s="9">
        <v>4.3093922651933701E-2</v>
      </c>
      <c r="F197" s="16"/>
    </row>
    <row r="198" spans="1:6" x14ac:dyDescent="0.2">
      <c r="A198" s="54">
        <v>41334</v>
      </c>
      <c r="B198" s="5">
        <v>5944513.6300000018</v>
      </c>
      <c r="C198" s="9">
        <v>4.1034045250994147E-2</v>
      </c>
      <c r="D198" s="7">
        <v>44</v>
      </c>
      <c r="E198" s="9">
        <v>4.861878453038674E-2</v>
      </c>
      <c r="F198" s="16"/>
    </row>
    <row r="199" spans="1:6" x14ac:dyDescent="0.2">
      <c r="A199" s="4"/>
      <c r="B199" s="55"/>
      <c r="C199" s="22"/>
      <c r="D199" s="4"/>
      <c r="E199" s="9"/>
      <c r="F199" s="16"/>
    </row>
    <row r="200" spans="1:6" ht="13.5" thickBot="1" x14ac:dyDescent="0.25">
      <c r="A200" s="4"/>
      <c r="B200" s="23">
        <v>144867843.12</v>
      </c>
      <c r="C200" s="22"/>
      <c r="D200" s="24">
        <v>905</v>
      </c>
      <c r="E200" s="22"/>
      <c r="F200" s="16"/>
    </row>
    <row r="201" spans="1:6" ht="13.5" thickTop="1" x14ac:dyDescent="0.2">
      <c r="A201" s="4"/>
      <c r="B201" s="4"/>
      <c r="C201" s="4"/>
      <c r="D201" s="4"/>
      <c r="E201" s="4"/>
      <c r="F201" s="16"/>
    </row>
    <row r="202" spans="1:6" x14ac:dyDescent="0.2">
      <c r="A202" s="25" t="s">
        <v>80</v>
      </c>
      <c r="B202" s="4"/>
      <c r="C202" s="4"/>
      <c r="D202" s="56">
        <v>35.595393317843879</v>
      </c>
      <c r="E202" s="4"/>
      <c r="F202" s="16"/>
    </row>
    <row r="203" spans="1:6" x14ac:dyDescent="0.2">
      <c r="A203" s="16"/>
      <c r="B203" s="16"/>
      <c r="C203" s="16"/>
      <c r="D203" s="16"/>
      <c r="E203" s="16"/>
      <c r="F203" s="16"/>
    </row>
    <row r="204" spans="1:6" x14ac:dyDescent="0.2">
      <c r="A204" s="16"/>
      <c r="B204" s="14"/>
      <c r="C204" s="15"/>
      <c r="D204" s="17"/>
      <c r="E204" s="15"/>
      <c r="F204" s="16"/>
    </row>
    <row r="205" spans="1:6" x14ac:dyDescent="0.2">
      <c r="A205" s="13" t="s">
        <v>81</v>
      </c>
      <c r="B205" s="14"/>
      <c r="C205" s="15"/>
      <c r="D205" s="17"/>
      <c r="E205" s="15"/>
      <c r="F205" s="16"/>
    </row>
    <row r="206" spans="1:6" x14ac:dyDescent="0.2">
      <c r="A206" s="16"/>
      <c r="B206" s="14"/>
      <c r="C206" s="15"/>
      <c r="D206" s="17"/>
      <c r="E206" s="15"/>
      <c r="F206" s="16"/>
    </row>
    <row r="207" spans="1:6" ht="25.5" x14ac:dyDescent="0.2">
      <c r="A207" s="18" t="s">
        <v>82</v>
      </c>
      <c r="B207" s="19" t="s">
        <v>26</v>
      </c>
      <c r="C207" s="20" t="s">
        <v>27</v>
      </c>
      <c r="D207" s="21" t="s">
        <v>28</v>
      </c>
      <c r="E207" s="20" t="s">
        <v>27</v>
      </c>
      <c r="F207" s="16"/>
    </row>
    <row r="208" spans="1:6" x14ac:dyDescent="0.2">
      <c r="A208" s="16"/>
      <c r="B208" s="14"/>
      <c r="C208" s="15"/>
      <c r="D208" s="17"/>
      <c r="E208" s="15"/>
      <c r="F208" s="16"/>
    </row>
    <row r="209" spans="1:6" x14ac:dyDescent="0.2">
      <c r="A209" s="4" t="s">
        <v>83</v>
      </c>
      <c r="B209" s="5">
        <v>1875209</v>
      </c>
      <c r="C209" s="9">
        <v>1.2944273619416609E-2</v>
      </c>
      <c r="D209" s="44">
        <v>13</v>
      </c>
      <c r="E209" s="9">
        <v>1.4364640883977901E-2</v>
      </c>
      <c r="F209" s="16"/>
    </row>
    <row r="210" spans="1:6" x14ac:dyDescent="0.2">
      <c r="A210" s="4" t="s">
        <v>84</v>
      </c>
      <c r="B210" s="5">
        <v>18480625.820000008</v>
      </c>
      <c r="C210" s="9">
        <v>0.12756886153603975</v>
      </c>
      <c r="D210" s="44">
        <v>123</v>
      </c>
      <c r="E210" s="9">
        <v>0.13591160220994475</v>
      </c>
      <c r="F210" s="16"/>
    </row>
    <row r="211" spans="1:6" x14ac:dyDescent="0.2">
      <c r="A211" s="4" t="s">
        <v>85</v>
      </c>
      <c r="B211" s="5">
        <v>23168479.740000002</v>
      </c>
      <c r="C211" s="9">
        <v>0.15992838190328129</v>
      </c>
      <c r="D211" s="44">
        <v>143</v>
      </c>
      <c r="E211" s="9">
        <v>0.1580110497237569</v>
      </c>
      <c r="F211" s="16"/>
    </row>
    <row r="212" spans="1:6" x14ac:dyDescent="0.2">
      <c r="A212" s="4" t="s">
        <v>86</v>
      </c>
      <c r="B212" s="5">
        <v>48451901.719999991</v>
      </c>
      <c r="C212" s="9">
        <v>0.33445587838196283</v>
      </c>
      <c r="D212" s="44">
        <v>289</v>
      </c>
      <c r="E212" s="9">
        <v>0.31933701657458563</v>
      </c>
      <c r="F212" s="16"/>
    </row>
    <row r="213" spans="1:6" x14ac:dyDescent="0.2">
      <c r="A213" s="4" t="s">
        <v>87</v>
      </c>
      <c r="B213" s="5">
        <v>52891626.840000004</v>
      </c>
      <c r="C213" s="9">
        <v>0.36510260455929955</v>
      </c>
      <c r="D213" s="44">
        <v>337</v>
      </c>
      <c r="E213" s="9">
        <v>0.37237569060773479</v>
      </c>
      <c r="F213" s="16"/>
    </row>
    <row r="214" spans="1:6" x14ac:dyDescent="0.2">
      <c r="A214" s="4" t="s">
        <v>88</v>
      </c>
      <c r="B214" s="5">
        <v>0</v>
      </c>
      <c r="C214" s="9">
        <v>0</v>
      </c>
      <c r="D214" s="44">
        <v>0</v>
      </c>
      <c r="E214" s="9">
        <v>0</v>
      </c>
      <c r="F214" s="16"/>
    </row>
    <row r="215" spans="1:6" x14ac:dyDescent="0.2">
      <c r="A215" s="4" t="s">
        <v>89</v>
      </c>
      <c r="B215" s="5">
        <v>0</v>
      </c>
      <c r="C215" s="9">
        <v>0</v>
      </c>
      <c r="D215" s="44">
        <v>0</v>
      </c>
      <c r="E215" s="9">
        <v>0</v>
      </c>
      <c r="F215" s="16"/>
    </row>
    <row r="216" spans="1:6" x14ac:dyDescent="0.2">
      <c r="A216" s="4"/>
      <c r="B216" s="11"/>
      <c r="C216" s="22"/>
      <c r="D216" s="7"/>
      <c r="E216" s="22"/>
      <c r="F216" s="16"/>
    </row>
    <row r="217" spans="1:6" ht="13.5" thickBot="1" x14ac:dyDescent="0.25">
      <c r="A217" s="4"/>
      <c r="B217" s="23">
        <v>144867843.12</v>
      </c>
      <c r="C217" s="22"/>
      <c r="D217" s="24">
        <v>905</v>
      </c>
      <c r="E217" s="22"/>
      <c r="F217" s="16"/>
    </row>
    <row r="218" spans="1:6" ht="13.5" thickTop="1" x14ac:dyDescent="0.2">
      <c r="A218" s="4"/>
      <c r="B218" s="11"/>
      <c r="C218" s="22"/>
      <c r="D218" s="7"/>
      <c r="E218" s="22"/>
      <c r="F218" s="16"/>
    </row>
    <row r="219" spans="1:6" x14ac:dyDescent="0.2">
      <c r="A219" s="25" t="s">
        <v>90</v>
      </c>
      <c r="B219" s="11"/>
      <c r="C219" s="4"/>
      <c r="D219" s="56">
        <v>16.716088583589737</v>
      </c>
      <c r="E219" s="22"/>
      <c r="F219" s="16"/>
    </row>
    <row r="220" spans="1:6" x14ac:dyDescent="0.2">
      <c r="A220" s="16"/>
      <c r="B220" s="14"/>
      <c r="C220" s="15"/>
      <c r="D220" s="17"/>
      <c r="E220" s="15"/>
      <c r="F220" s="16"/>
    </row>
    <row r="221" spans="1:6" x14ac:dyDescent="0.2">
      <c r="A221" s="16"/>
      <c r="B221" s="14"/>
      <c r="C221" s="15"/>
      <c r="D221" s="17"/>
      <c r="E221" s="15"/>
      <c r="F221" s="16"/>
    </row>
    <row r="222" spans="1:6" x14ac:dyDescent="0.2">
      <c r="A222" s="13" t="s">
        <v>91</v>
      </c>
      <c r="B222" s="14"/>
      <c r="C222" s="15"/>
      <c r="D222" s="17"/>
      <c r="E222" s="15"/>
      <c r="F222" s="16"/>
    </row>
    <row r="223" spans="1:6" x14ac:dyDescent="0.2">
      <c r="A223" s="16"/>
      <c r="B223" s="14"/>
      <c r="C223" s="15"/>
      <c r="D223" s="17"/>
      <c r="E223" s="15"/>
      <c r="F223" s="16"/>
    </row>
    <row r="224" spans="1:6" ht="25.5" x14ac:dyDescent="0.2">
      <c r="A224" s="18" t="s">
        <v>92</v>
      </c>
      <c r="B224" s="19" t="s">
        <v>26</v>
      </c>
      <c r="C224" s="20" t="s">
        <v>27</v>
      </c>
      <c r="D224" s="21" t="s">
        <v>28</v>
      </c>
      <c r="E224" s="20" t="s">
        <v>27</v>
      </c>
      <c r="F224" s="16"/>
    </row>
    <row r="225" spans="1:7" x14ac:dyDescent="0.2">
      <c r="A225" s="16"/>
      <c r="B225" s="14"/>
      <c r="C225" s="15"/>
      <c r="D225" s="17"/>
      <c r="E225" s="15"/>
      <c r="F225" s="16"/>
    </row>
    <row r="226" spans="1:7" x14ac:dyDescent="0.2">
      <c r="A226" s="4" t="s">
        <v>93</v>
      </c>
      <c r="B226" s="5">
        <v>46553993.930000007</v>
      </c>
      <c r="C226" s="9">
        <v>0.32135491857525222</v>
      </c>
      <c r="D226" s="7">
        <v>329</v>
      </c>
      <c r="E226" s="9">
        <v>0.36353591160220994</v>
      </c>
      <c r="F226" s="16"/>
    </row>
    <row r="227" spans="1:7" x14ac:dyDescent="0.2">
      <c r="A227" s="4" t="s">
        <v>94</v>
      </c>
      <c r="B227" s="5">
        <v>98313849.189999968</v>
      </c>
      <c r="C227" s="9">
        <v>0.67864508142474778</v>
      </c>
      <c r="D227" s="7">
        <v>576</v>
      </c>
      <c r="E227" s="9">
        <v>0.63646408839779001</v>
      </c>
      <c r="F227" s="16"/>
    </row>
    <row r="228" spans="1:7" x14ac:dyDescent="0.2">
      <c r="A228" s="4"/>
      <c r="B228" s="5"/>
      <c r="C228" s="22"/>
      <c r="D228" s="7"/>
      <c r="E228" s="22"/>
      <c r="F228" s="16"/>
    </row>
    <row r="229" spans="1:7" ht="13.5" thickBot="1" x14ac:dyDescent="0.25">
      <c r="A229" s="4"/>
      <c r="B229" s="23">
        <v>144867843.11999997</v>
      </c>
      <c r="C229" s="22"/>
      <c r="D229" s="24">
        <v>905</v>
      </c>
      <c r="E229" s="22"/>
      <c r="F229" s="16"/>
    </row>
    <row r="230" spans="1:7" ht="13.5" thickTop="1" x14ac:dyDescent="0.2">
      <c r="A230" s="4"/>
      <c r="B230" s="11"/>
      <c r="C230" s="22"/>
      <c r="D230" s="7"/>
      <c r="E230" s="22"/>
      <c r="F230" s="16"/>
    </row>
    <row r="231" spans="1:7" x14ac:dyDescent="0.2">
      <c r="A231" s="16"/>
      <c r="B231" s="14"/>
      <c r="C231" s="15"/>
      <c r="D231" s="17"/>
      <c r="E231" s="15"/>
      <c r="F231" s="16"/>
    </row>
    <row r="232" spans="1:7" x14ac:dyDescent="0.2">
      <c r="A232" s="13" t="s">
        <v>95</v>
      </c>
      <c r="B232" s="14"/>
      <c r="C232" s="15"/>
      <c r="D232" s="17"/>
      <c r="E232" s="15"/>
      <c r="F232" s="16"/>
    </row>
    <row r="233" spans="1:7" x14ac:dyDescent="0.2">
      <c r="A233" s="16"/>
      <c r="B233" s="14"/>
      <c r="C233" s="15"/>
      <c r="D233" s="17"/>
      <c r="E233" s="15"/>
      <c r="F233" s="16"/>
    </row>
    <row r="234" spans="1:7" ht="38.25" x14ac:dyDescent="0.2">
      <c r="A234" s="18" t="s">
        <v>96</v>
      </c>
      <c r="B234" s="19" t="s">
        <v>26</v>
      </c>
      <c r="C234" s="20" t="s">
        <v>27</v>
      </c>
      <c r="D234" s="21" t="s">
        <v>28</v>
      </c>
      <c r="E234" s="20" t="s">
        <v>27</v>
      </c>
      <c r="F234" s="57" t="s">
        <v>97</v>
      </c>
      <c r="G234" s="58"/>
    </row>
    <row r="235" spans="1:7" x14ac:dyDescent="0.2">
      <c r="A235" s="16"/>
      <c r="B235" s="14"/>
      <c r="C235" s="15"/>
      <c r="D235" s="17"/>
      <c r="E235" s="15"/>
      <c r="F235" s="16"/>
    </row>
    <row r="236" spans="1:7" x14ac:dyDescent="0.2">
      <c r="A236" s="4" t="s">
        <v>98</v>
      </c>
      <c r="B236" s="5">
        <v>3287749.7499999995</v>
      </c>
      <c r="C236" s="9">
        <v>2.2694820873923143E-2</v>
      </c>
      <c r="D236" s="7">
        <v>27</v>
      </c>
      <c r="E236" s="9">
        <v>2.9834254143646408E-2</v>
      </c>
      <c r="F236" s="9">
        <v>0.71768846509880879</v>
      </c>
    </row>
    <row r="237" spans="1:7" x14ac:dyDescent="0.2">
      <c r="A237" s="4" t="s">
        <v>99</v>
      </c>
      <c r="B237" s="5">
        <v>18651474.559999999</v>
      </c>
      <c r="C237" s="9">
        <v>0.12874820359236117</v>
      </c>
      <c r="D237" s="7">
        <v>143</v>
      </c>
      <c r="E237" s="9">
        <v>0.1580110497237569</v>
      </c>
      <c r="F237" s="9">
        <v>0.69645736652337453</v>
      </c>
    </row>
    <row r="238" spans="1:7" x14ac:dyDescent="0.2">
      <c r="A238" s="4" t="s">
        <v>100</v>
      </c>
      <c r="B238" s="5">
        <v>15510529.870000005</v>
      </c>
      <c r="C238" s="9">
        <v>0.10706675502272781</v>
      </c>
      <c r="D238" s="7">
        <v>140</v>
      </c>
      <c r="E238" s="9">
        <v>0.15469613259668508</v>
      </c>
      <c r="F238" s="9">
        <v>0.72085489742764208</v>
      </c>
    </row>
    <row r="239" spans="1:7" x14ac:dyDescent="0.2">
      <c r="A239" s="4" t="s">
        <v>101</v>
      </c>
      <c r="B239" s="5">
        <v>12554736.649999999</v>
      </c>
      <c r="C239" s="9">
        <v>8.6663378011367184E-2</v>
      </c>
      <c r="D239" s="7">
        <v>92</v>
      </c>
      <c r="E239" s="9">
        <v>0.10165745856353592</v>
      </c>
      <c r="F239" s="9">
        <v>0.69852014658160599</v>
      </c>
    </row>
    <row r="240" spans="1:7" x14ac:dyDescent="0.2">
      <c r="A240" s="4" t="s">
        <v>102</v>
      </c>
      <c r="B240" s="5">
        <v>7611443.6899999995</v>
      </c>
      <c r="C240" s="9">
        <v>5.2540602014037902E-2</v>
      </c>
      <c r="D240" s="7">
        <v>60</v>
      </c>
      <c r="E240" s="9">
        <v>6.6298342541436461E-2</v>
      </c>
      <c r="F240" s="9">
        <v>0.7010589120274171</v>
      </c>
    </row>
    <row r="241" spans="1:6" x14ac:dyDescent="0.2">
      <c r="A241" s="4" t="s">
        <v>103</v>
      </c>
      <c r="B241" s="5">
        <v>3740553.89</v>
      </c>
      <c r="C241" s="9">
        <v>2.5820456834589198E-2</v>
      </c>
      <c r="D241" s="7">
        <v>27</v>
      </c>
      <c r="E241" s="9">
        <v>2.9834254143646408E-2</v>
      </c>
      <c r="F241" s="9">
        <v>0.71890335942289529</v>
      </c>
    </row>
    <row r="242" spans="1:6" x14ac:dyDescent="0.2">
      <c r="A242" s="4" t="s">
        <v>104</v>
      </c>
      <c r="B242" s="5">
        <v>38876874.099999994</v>
      </c>
      <c r="C242" s="9">
        <v>0.26836096446743313</v>
      </c>
      <c r="D242" s="7">
        <v>197</v>
      </c>
      <c r="E242" s="9">
        <v>0.21767955801104971</v>
      </c>
      <c r="F242" s="9">
        <v>0.67946977696718036</v>
      </c>
    </row>
    <row r="243" spans="1:6" x14ac:dyDescent="0.2">
      <c r="A243" s="4" t="s">
        <v>105</v>
      </c>
      <c r="B243" s="5">
        <v>13722846.150000002</v>
      </c>
      <c r="C243" s="9">
        <v>9.4726654683695427E-2</v>
      </c>
      <c r="D243" s="7">
        <v>88</v>
      </c>
      <c r="E243" s="9">
        <v>9.7237569060773479E-2</v>
      </c>
      <c r="F243" s="9">
        <v>0.69501404453689652</v>
      </c>
    </row>
    <row r="244" spans="1:6" x14ac:dyDescent="0.2">
      <c r="A244" s="4" t="s">
        <v>106</v>
      </c>
      <c r="B244" s="5">
        <v>23275389.080000002</v>
      </c>
      <c r="C244" s="9">
        <v>0.16066636030965159</v>
      </c>
      <c r="D244" s="7">
        <v>61</v>
      </c>
      <c r="E244" s="9">
        <v>6.7403314917127075E-2</v>
      </c>
      <c r="F244" s="9">
        <v>0.66695162871897296</v>
      </c>
    </row>
    <row r="245" spans="1:6" x14ac:dyDescent="0.2">
      <c r="A245" s="4" t="s">
        <v>107</v>
      </c>
      <c r="B245" s="5">
        <v>7636245.379999999</v>
      </c>
      <c r="C245" s="9">
        <v>5.2711804190213436E-2</v>
      </c>
      <c r="D245" s="7">
        <v>70</v>
      </c>
      <c r="E245" s="9">
        <v>7.7348066298342538E-2</v>
      </c>
      <c r="F245" s="9">
        <v>0.69647949693547995</v>
      </c>
    </row>
    <row r="246" spans="1:6" x14ac:dyDescent="0.2">
      <c r="A246" s="4" t="s">
        <v>108</v>
      </c>
      <c r="B246" s="5">
        <v>0</v>
      </c>
      <c r="C246" s="9">
        <v>0</v>
      </c>
      <c r="D246" s="7">
        <v>0</v>
      </c>
      <c r="E246" s="9">
        <v>0</v>
      </c>
      <c r="F246" s="9">
        <v>0</v>
      </c>
    </row>
    <row r="247" spans="1:6" x14ac:dyDescent="0.2">
      <c r="A247" s="4" t="s">
        <v>109</v>
      </c>
      <c r="B247" s="5">
        <v>0</v>
      </c>
      <c r="C247" s="9">
        <v>0</v>
      </c>
      <c r="D247" s="7">
        <v>0</v>
      </c>
      <c r="E247" s="9">
        <v>0</v>
      </c>
      <c r="F247" s="9">
        <v>0</v>
      </c>
    </row>
    <row r="248" spans="1:6" x14ac:dyDescent="0.2">
      <c r="A248" s="4"/>
      <c r="B248" s="11"/>
      <c r="C248" s="22"/>
      <c r="D248" s="7"/>
      <c r="E248" s="22"/>
      <c r="F248" s="4"/>
    </row>
    <row r="249" spans="1:6" ht="13.5" thickBot="1" x14ac:dyDescent="0.25">
      <c r="A249" s="4"/>
      <c r="B249" s="23">
        <v>144867843.12</v>
      </c>
      <c r="C249" s="22"/>
      <c r="D249" s="24">
        <v>905</v>
      </c>
      <c r="E249" s="22"/>
      <c r="F249" s="59">
        <v>0.69111652826865533</v>
      </c>
    </row>
    <row r="250" spans="1:6" ht="13.5" thickTop="1" x14ac:dyDescent="0.2">
      <c r="A250" s="4"/>
      <c r="B250" s="11"/>
      <c r="C250" s="22"/>
      <c r="D250" s="7"/>
      <c r="E250" s="22"/>
      <c r="F250" s="4"/>
    </row>
    <row r="251" spans="1:6" x14ac:dyDescent="0.2">
      <c r="A251" s="4"/>
      <c r="B251" s="11"/>
      <c r="C251" s="22"/>
      <c r="D251" s="7"/>
      <c r="E251" s="22"/>
      <c r="F251" s="4"/>
    </row>
    <row r="252" spans="1:6" x14ac:dyDescent="0.2">
      <c r="A252" s="13" t="s">
        <v>110</v>
      </c>
      <c r="B252" s="14"/>
      <c r="C252" s="15"/>
      <c r="D252" s="17"/>
      <c r="E252" s="15"/>
      <c r="F252" s="16"/>
    </row>
    <row r="253" spans="1:6" x14ac:dyDescent="0.2">
      <c r="A253" s="16"/>
      <c r="B253" s="14"/>
      <c r="C253" s="15"/>
      <c r="D253" s="17"/>
      <c r="E253" s="15"/>
      <c r="F253" s="16"/>
    </row>
    <row r="254" spans="1:6" ht="25.5" x14ac:dyDescent="0.2">
      <c r="A254" s="18" t="s">
        <v>111</v>
      </c>
      <c r="B254" s="19" t="s">
        <v>26</v>
      </c>
      <c r="C254" s="20" t="s">
        <v>27</v>
      </c>
      <c r="D254" s="21" t="s">
        <v>28</v>
      </c>
      <c r="E254" s="20" t="s">
        <v>27</v>
      </c>
      <c r="F254" s="60"/>
    </row>
    <row r="255" spans="1:6" x14ac:dyDescent="0.2">
      <c r="A255" s="16"/>
      <c r="B255" s="14"/>
      <c r="C255" s="15"/>
      <c r="D255" s="17"/>
      <c r="E255" s="15"/>
      <c r="F255" s="61"/>
    </row>
    <row r="256" spans="1:6" x14ac:dyDescent="0.2">
      <c r="A256" s="4" t="s">
        <v>112</v>
      </c>
      <c r="B256" s="5">
        <v>0</v>
      </c>
      <c r="C256" s="9">
        <v>0</v>
      </c>
      <c r="D256" s="44">
        <v>0</v>
      </c>
      <c r="E256" s="9">
        <v>0</v>
      </c>
      <c r="F256" s="62"/>
    </row>
    <row r="257" spans="1:6" x14ac:dyDescent="0.2">
      <c r="A257" s="4" t="s">
        <v>113</v>
      </c>
      <c r="B257" s="5">
        <v>0</v>
      </c>
      <c r="C257" s="9">
        <v>0</v>
      </c>
      <c r="D257" s="44">
        <v>0</v>
      </c>
      <c r="E257" s="9">
        <v>0</v>
      </c>
      <c r="F257" s="62"/>
    </row>
    <row r="258" spans="1:6" x14ac:dyDescent="0.2">
      <c r="A258" s="4" t="s">
        <v>114</v>
      </c>
      <c r="B258" s="5">
        <v>0</v>
      </c>
      <c r="C258" s="9">
        <v>0</v>
      </c>
      <c r="D258" s="44">
        <v>0</v>
      </c>
      <c r="E258" s="9">
        <v>0</v>
      </c>
      <c r="F258" s="62"/>
    </row>
    <row r="259" spans="1:6" x14ac:dyDescent="0.2">
      <c r="A259" s="4" t="s">
        <v>115</v>
      </c>
      <c r="B259" s="5">
        <v>0</v>
      </c>
      <c r="C259" s="9">
        <v>0</v>
      </c>
      <c r="D259" s="44">
        <v>0</v>
      </c>
      <c r="E259" s="9">
        <v>0</v>
      </c>
      <c r="F259" s="62"/>
    </row>
    <row r="260" spans="1:6" x14ac:dyDescent="0.2">
      <c r="A260" s="4" t="s">
        <v>116</v>
      </c>
      <c r="B260" s="5">
        <v>0</v>
      </c>
      <c r="C260" s="9">
        <v>0</v>
      </c>
      <c r="D260" s="44">
        <v>0</v>
      </c>
      <c r="E260" s="9">
        <v>0</v>
      </c>
      <c r="F260" s="62"/>
    </row>
    <row r="261" spans="1:6" x14ac:dyDescent="0.2">
      <c r="A261" s="4" t="s">
        <v>117</v>
      </c>
      <c r="B261" s="5">
        <v>4040047.96</v>
      </c>
      <c r="C261" s="9">
        <v>2.7887817427180592E-2</v>
      </c>
      <c r="D261" s="44">
        <v>5</v>
      </c>
      <c r="E261" s="9">
        <v>5.5248618784530384E-3</v>
      </c>
      <c r="F261" s="62"/>
    </row>
    <row r="262" spans="1:6" x14ac:dyDescent="0.2">
      <c r="A262" s="4" t="s">
        <v>118</v>
      </c>
      <c r="B262" s="5">
        <v>15758906.170000006</v>
      </c>
      <c r="C262" s="9">
        <v>0.1087812576663149</v>
      </c>
      <c r="D262" s="44">
        <v>84</v>
      </c>
      <c r="E262" s="9">
        <v>9.2817679558011054E-2</v>
      </c>
      <c r="F262" s="62"/>
    </row>
    <row r="263" spans="1:6" x14ac:dyDescent="0.2">
      <c r="A263" s="4" t="s">
        <v>119</v>
      </c>
      <c r="B263" s="5">
        <v>92490801.420000002</v>
      </c>
      <c r="C263" s="9">
        <v>0.63844949595464096</v>
      </c>
      <c r="D263" s="44">
        <v>615</v>
      </c>
      <c r="E263" s="9">
        <v>0.6795580110497238</v>
      </c>
      <c r="F263" s="62"/>
    </row>
    <row r="264" spans="1:6" x14ac:dyDescent="0.2">
      <c r="A264" s="4" t="s">
        <v>120</v>
      </c>
      <c r="B264" s="5">
        <v>32578087.569999993</v>
      </c>
      <c r="C264" s="9">
        <v>0.22488142895186353</v>
      </c>
      <c r="D264" s="44">
        <v>201</v>
      </c>
      <c r="E264" s="9">
        <v>0.22209944751381216</v>
      </c>
      <c r="F264" s="62"/>
    </row>
    <row r="265" spans="1:6" x14ac:dyDescent="0.2">
      <c r="A265" s="4" t="s">
        <v>121</v>
      </c>
      <c r="B265" s="5">
        <v>0</v>
      </c>
      <c r="C265" s="9">
        <v>0</v>
      </c>
      <c r="D265" s="44">
        <v>0</v>
      </c>
      <c r="E265" s="9">
        <v>0</v>
      </c>
      <c r="F265" s="62"/>
    </row>
    <row r="266" spans="1:6" x14ac:dyDescent="0.2">
      <c r="A266" s="4" t="s">
        <v>122</v>
      </c>
      <c r="B266" s="5">
        <v>0</v>
      </c>
      <c r="C266" s="9">
        <v>0</v>
      </c>
      <c r="D266" s="44">
        <v>0</v>
      </c>
      <c r="E266" s="9">
        <v>0</v>
      </c>
      <c r="F266" s="62"/>
    </row>
    <row r="267" spans="1:6" x14ac:dyDescent="0.2">
      <c r="A267" s="4" t="s">
        <v>123</v>
      </c>
      <c r="B267" s="5">
        <v>0</v>
      </c>
      <c r="C267" s="9">
        <v>0</v>
      </c>
      <c r="D267" s="44">
        <v>0</v>
      </c>
      <c r="E267" s="9">
        <v>0</v>
      </c>
      <c r="F267" s="62"/>
    </row>
    <row r="268" spans="1:6" x14ac:dyDescent="0.2">
      <c r="A268" s="4" t="s">
        <v>124</v>
      </c>
      <c r="B268" s="5">
        <v>0</v>
      </c>
      <c r="C268" s="9">
        <v>0</v>
      </c>
      <c r="D268" s="44">
        <v>0</v>
      </c>
      <c r="E268" s="9">
        <v>0</v>
      </c>
      <c r="F268" s="63"/>
    </row>
    <row r="269" spans="1:6" x14ac:dyDescent="0.2">
      <c r="A269" s="4" t="s">
        <v>125</v>
      </c>
      <c r="B269" s="5">
        <v>0</v>
      </c>
      <c r="C269" s="9">
        <v>0</v>
      </c>
      <c r="D269" s="44">
        <v>0</v>
      </c>
      <c r="E269" s="9">
        <v>0</v>
      </c>
      <c r="F269" s="63"/>
    </row>
    <row r="270" spans="1:6" x14ac:dyDescent="0.2">
      <c r="A270" s="4"/>
      <c r="B270" s="11"/>
      <c r="C270" s="22"/>
      <c r="D270" s="7"/>
      <c r="E270" s="22"/>
      <c r="F270" s="63"/>
    </row>
    <row r="271" spans="1:6" ht="13.5" thickBot="1" x14ac:dyDescent="0.25">
      <c r="A271" s="4"/>
      <c r="B271" s="23">
        <v>144867843.12</v>
      </c>
      <c r="C271" s="22"/>
      <c r="D271" s="24">
        <v>905</v>
      </c>
      <c r="E271" s="22"/>
      <c r="F271" s="64"/>
    </row>
    <row r="272" spans="1:6" ht="13.5" thickTop="1" x14ac:dyDescent="0.2">
      <c r="A272" s="4"/>
      <c r="B272" s="11"/>
      <c r="C272" s="22"/>
      <c r="D272" s="7"/>
      <c r="E272" s="22"/>
      <c r="F272" s="63"/>
    </row>
    <row r="273" spans="1:6" x14ac:dyDescent="0.2">
      <c r="A273" s="25" t="s">
        <v>126</v>
      </c>
      <c r="B273" s="56"/>
      <c r="C273" s="25"/>
      <c r="D273" s="65">
        <v>5.1822729101973844E-2</v>
      </c>
      <c r="E273" s="22"/>
      <c r="F273" s="4"/>
    </row>
    <row r="274" spans="1:6" x14ac:dyDescent="0.2">
      <c r="A274" s="16"/>
      <c r="B274" s="14"/>
      <c r="C274" s="15"/>
      <c r="D274" s="17"/>
      <c r="E274" s="15"/>
      <c r="F274" s="16"/>
    </row>
    <row r="275" spans="1:6" x14ac:dyDescent="0.2">
      <c r="A275" s="16"/>
      <c r="B275" s="14"/>
      <c r="C275" s="15"/>
      <c r="D275" s="17"/>
      <c r="E275" s="15"/>
      <c r="F275" s="16"/>
    </row>
    <row r="276" spans="1:6" x14ac:dyDescent="0.2">
      <c r="A276" s="13" t="s">
        <v>215</v>
      </c>
      <c r="B276" s="14"/>
      <c r="C276" s="15"/>
      <c r="D276" s="17"/>
      <c r="E276" s="15"/>
      <c r="F276" s="16"/>
    </row>
    <row r="277" spans="1:6" x14ac:dyDescent="0.2">
      <c r="A277" s="16"/>
      <c r="B277" s="14"/>
      <c r="C277" s="15"/>
      <c r="D277" s="17"/>
      <c r="E277" s="15"/>
      <c r="F277" s="16"/>
    </row>
    <row r="278" spans="1:6" ht="25.5" x14ac:dyDescent="0.2">
      <c r="A278" s="18" t="s">
        <v>127</v>
      </c>
      <c r="B278" s="19" t="s">
        <v>26</v>
      </c>
      <c r="C278" s="20" t="s">
        <v>27</v>
      </c>
      <c r="D278" s="21" t="s">
        <v>28</v>
      </c>
      <c r="E278" s="20" t="s">
        <v>27</v>
      </c>
      <c r="F278" s="16"/>
    </row>
    <row r="279" spans="1:6" x14ac:dyDescent="0.2">
      <c r="A279" s="16"/>
      <c r="B279" s="66"/>
      <c r="C279" s="15"/>
      <c r="D279" s="17"/>
      <c r="E279" s="15"/>
      <c r="F279" s="16"/>
    </row>
    <row r="280" spans="1:6" x14ac:dyDescent="0.2">
      <c r="A280" s="4" t="s">
        <v>128</v>
      </c>
      <c r="B280" s="5">
        <v>144867843.12</v>
      </c>
      <c r="C280" s="9">
        <v>1</v>
      </c>
      <c r="D280" s="44">
        <v>905</v>
      </c>
      <c r="E280" s="9">
        <v>1</v>
      </c>
      <c r="F280" s="16"/>
    </row>
    <row r="281" spans="1:6" x14ac:dyDescent="0.2">
      <c r="A281" s="4" t="s">
        <v>129</v>
      </c>
      <c r="B281" s="5">
        <v>0</v>
      </c>
      <c r="C281" s="9">
        <v>0</v>
      </c>
      <c r="D281" s="44">
        <v>0</v>
      </c>
      <c r="E281" s="9">
        <v>0</v>
      </c>
      <c r="F281" s="16"/>
    </row>
    <row r="282" spans="1:6" x14ac:dyDescent="0.2">
      <c r="A282" s="4" t="s">
        <v>130</v>
      </c>
      <c r="B282" s="5">
        <v>0</v>
      </c>
      <c r="C282" s="9">
        <v>0</v>
      </c>
      <c r="D282" s="44">
        <v>0</v>
      </c>
      <c r="E282" s="9">
        <v>0</v>
      </c>
      <c r="F282" s="16"/>
    </row>
    <row r="283" spans="1:6" x14ac:dyDescent="0.2">
      <c r="A283" s="4" t="s">
        <v>131</v>
      </c>
      <c r="B283" s="5">
        <v>0</v>
      </c>
      <c r="C283" s="9">
        <v>0</v>
      </c>
      <c r="D283" s="44">
        <v>0</v>
      </c>
      <c r="E283" s="9">
        <v>0</v>
      </c>
      <c r="F283" s="16"/>
    </row>
    <row r="284" spans="1:6" x14ac:dyDescent="0.2">
      <c r="A284" s="4" t="s">
        <v>132</v>
      </c>
      <c r="B284" s="5">
        <v>0</v>
      </c>
      <c r="C284" s="9">
        <v>0</v>
      </c>
      <c r="D284" s="44">
        <v>0</v>
      </c>
      <c r="E284" s="9">
        <v>0</v>
      </c>
      <c r="F284" s="16"/>
    </row>
    <row r="285" spans="1:6" x14ac:dyDescent="0.2">
      <c r="A285" s="4" t="s">
        <v>133</v>
      </c>
      <c r="B285" s="5">
        <v>0</v>
      </c>
      <c r="C285" s="9">
        <v>0</v>
      </c>
      <c r="D285" s="44">
        <v>0</v>
      </c>
      <c r="E285" s="9">
        <v>0</v>
      </c>
      <c r="F285" s="16"/>
    </row>
    <row r="286" spans="1:6" x14ac:dyDescent="0.2">
      <c r="A286" s="4" t="s">
        <v>134</v>
      </c>
      <c r="B286" s="5">
        <v>0</v>
      </c>
      <c r="C286" s="9">
        <v>0</v>
      </c>
      <c r="D286" s="44">
        <v>0</v>
      </c>
      <c r="E286" s="9">
        <v>0</v>
      </c>
      <c r="F286" s="16"/>
    </row>
    <row r="287" spans="1:6" x14ac:dyDescent="0.2">
      <c r="A287" s="4" t="s">
        <v>135</v>
      </c>
      <c r="B287" s="5">
        <v>0</v>
      </c>
      <c r="C287" s="9">
        <v>0</v>
      </c>
      <c r="D287" s="44">
        <v>0</v>
      </c>
      <c r="E287" s="9">
        <v>0</v>
      </c>
      <c r="F287" s="16"/>
    </row>
    <row r="288" spans="1:6" x14ac:dyDescent="0.2">
      <c r="A288" s="4"/>
      <c r="B288" s="11"/>
      <c r="C288" s="22"/>
      <c r="D288" s="7"/>
      <c r="E288" s="22"/>
      <c r="F288" s="16"/>
    </row>
    <row r="289" spans="1:6" ht="13.5" thickBot="1" x14ac:dyDescent="0.25">
      <c r="A289" s="4"/>
      <c r="B289" s="23">
        <v>144867843.12</v>
      </c>
      <c r="C289" s="22"/>
      <c r="D289" s="24">
        <v>905</v>
      </c>
      <c r="E289" s="22"/>
      <c r="F289" s="16"/>
    </row>
    <row r="290" spans="1:6" ht="13.5" thickTop="1" x14ac:dyDescent="0.2">
      <c r="A290" s="4"/>
      <c r="B290" s="11"/>
      <c r="C290" s="22"/>
      <c r="D290" s="7"/>
      <c r="E290" s="22"/>
      <c r="F290" s="16"/>
    </row>
    <row r="291" spans="1:6" x14ac:dyDescent="0.2">
      <c r="A291" s="25" t="s">
        <v>136</v>
      </c>
      <c r="B291" s="11"/>
      <c r="C291" s="22"/>
      <c r="D291" s="67">
        <v>0</v>
      </c>
      <c r="E291" s="22"/>
      <c r="F291" s="16"/>
    </row>
    <row r="292" spans="1:6" x14ac:dyDescent="0.2">
      <c r="A292" s="16"/>
      <c r="B292" s="14"/>
      <c r="C292" s="15"/>
      <c r="D292" s="17"/>
      <c r="E292" s="15"/>
      <c r="F292" s="16"/>
    </row>
    <row r="293" spans="1:6" x14ac:dyDescent="0.2">
      <c r="A293" s="16"/>
      <c r="B293" s="14"/>
      <c r="C293" s="15"/>
      <c r="D293" s="17"/>
      <c r="E293" s="15"/>
      <c r="F293" s="16"/>
    </row>
    <row r="294" spans="1:6" x14ac:dyDescent="0.2">
      <c r="A294" s="13" t="s">
        <v>137</v>
      </c>
      <c r="B294" s="14"/>
      <c r="C294" s="15"/>
      <c r="D294" s="17"/>
      <c r="E294" s="15"/>
      <c r="F294" s="16"/>
    </row>
    <row r="295" spans="1:6" x14ac:dyDescent="0.2">
      <c r="A295" s="16"/>
      <c r="B295" s="14"/>
      <c r="C295" s="15"/>
      <c r="D295" s="17"/>
      <c r="E295" s="15"/>
      <c r="F295" s="16"/>
    </row>
    <row r="296" spans="1:6" ht="25.5" x14ac:dyDescent="0.2">
      <c r="A296" s="18" t="s">
        <v>127</v>
      </c>
      <c r="B296" s="19" t="s">
        <v>26</v>
      </c>
      <c r="C296" s="20" t="s">
        <v>27</v>
      </c>
      <c r="D296" s="21" t="s">
        <v>28</v>
      </c>
      <c r="E296" s="20" t="s">
        <v>27</v>
      </c>
      <c r="F296" s="16"/>
    </row>
    <row r="297" spans="1:6" x14ac:dyDescent="0.2">
      <c r="A297" s="16"/>
      <c r="B297" s="66"/>
      <c r="C297" s="15"/>
      <c r="D297" s="17"/>
      <c r="E297" s="15"/>
      <c r="F297" s="16"/>
    </row>
    <row r="298" spans="1:6" x14ac:dyDescent="0.2">
      <c r="A298" s="4" t="s">
        <v>128</v>
      </c>
      <c r="B298" s="5">
        <v>0</v>
      </c>
      <c r="C298" s="9">
        <v>0</v>
      </c>
      <c r="D298" s="7">
        <v>0</v>
      </c>
      <c r="E298" s="9">
        <v>0</v>
      </c>
      <c r="F298" s="16"/>
    </row>
    <row r="299" spans="1:6" x14ac:dyDescent="0.2">
      <c r="A299" s="4" t="s">
        <v>129</v>
      </c>
      <c r="B299" s="5">
        <v>0</v>
      </c>
      <c r="C299" s="9">
        <v>0</v>
      </c>
      <c r="D299" s="7">
        <v>0</v>
      </c>
      <c r="E299" s="9">
        <v>0</v>
      </c>
      <c r="F299" s="16"/>
    </row>
    <row r="300" spans="1:6" x14ac:dyDescent="0.2">
      <c r="A300" s="4" t="s">
        <v>130</v>
      </c>
      <c r="B300" s="5">
        <v>0</v>
      </c>
      <c r="C300" s="9">
        <v>0</v>
      </c>
      <c r="D300" s="7">
        <v>0</v>
      </c>
      <c r="E300" s="9">
        <v>0</v>
      </c>
      <c r="F300" s="16"/>
    </row>
    <row r="301" spans="1:6" x14ac:dyDescent="0.2">
      <c r="A301" s="4" t="s">
        <v>131</v>
      </c>
      <c r="B301" s="5">
        <v>0</v>
      </c>
      <c r="C301" s="9">
        <v>0</v>
      </c>
      <c r="D301" s="7">
        <v>0</v>
      </c>
      <c r="E301" s="9">
        <v>0</v>
      </c>
      <c r="F301" s="16"/>
    </row>
    <row r="302" spans="1:6" x14ac:dyDescent="0.2">
      <c r="A302" s="4" t="s">
        <v>132</v>
      </c>
      <c r="B302" s="5">
        <v>0</v>
      </c>
      <c r="C302" s="9">
        <v>0</v>
      </c>
      <c r="D302" s="7">
        <v>0</v>
      </c>
      <c r="E302" s="9">
        <v>0</v>
      </c>
      <c r="F302" s="16"/>
    </row>
    <row r="303" spans="1:6" x14ac:dyDescent="0.2">
      <c r="A303" s="4" t="s">
        <v>133</v>
      </c>
      <c r="B303" s="5">
        <v>0</v>
      </c>
      <c r="C303" s="9">
        <v>0</v>
      </c>
      <c r="D303" s="7">
        <v>0</v>
      </c>
      <c r="E303" s="9">
        <v>0</v>
      </c>
      <c r="F303" s="16"/>
    </row>
    <row r="304" spans="1:6" x14ac:dyDescent="0.2">
      <c r="A304" s="4" t="s">
        <v>134</v>
      </c>
      <c r="B304" s="5">
        <v>0</v>
      </c>
      <c r="C304" s="9">
        <v>0</v>
      </c>
      <c r="D304" s="7">
        <v>0</v>
      </c>
      <c r="E304" s="9">
        <v>0</v>
      </c>
      <c r="F304" s="16"/>
    </row>
    <row r="305" spans="1:6" x14ac:dyDescent="0.2">
      <c r="A305" s="4" t="s">
        <v>135</v>
      </c>
      <c r="B305" s="5">
        <v>0</v>
      </c>
      <c r="C305" s="9">
        <v>0</v>
      </c>
      <c r="D305" s="7">
        <v>0</v>
      </c>
      <c r="E305" s="9">
        <v>0</v>
      </c>
      <c r="F305" s="16"/>
    </row>
    <row r="306" spans="1:6" x14ac:dyDescent="0.2">
      <c r="A306" s="4"/>
      <c r="B306" s="11"/>
      <c r="C306" s="22"/>
      <c r="D306" s="7"/>
      <c r="E306" s="22"/>
      <c r="F306" s="16"/>
    </row>
    <row r="307" spans="1:6" ht="13.5" thickBot="1" x14ac:dyDescent="0.25">
      <c r="A307" s="4"/>
      <c r="B307" s="23">
        <v>0</v>
      </c>
      <c r="C307" s="22"/>
      <c r="D307" s="24">
        <v>0</v>
      </c>
      <c r="E307" s="22"/>
      <c r="F307" s="16"/>
    </row>
    <row r="308" spans="1:6" ht="13.5" thickTop="1" x14ac:dyDescent="0.2">
      <c r="A308" s="4"/>
      <c r="B308" s="11"/>
      <c r="C308" s="22"/>
      <c r="D308" s="7"/>
      <c r="E308" s="22"/>
      <c r="F308" s="16"/>
    </row>
    <row r="309" spans="1:6" x14ac:dyDescent="0.2">
      <c r="A309" s="25" t="s">
        <v>136</v>
      </c>
      <c r="B309" s="11"/>
      <c r="C309" s="22"/>
      <c r="D309" s="67">
        <v>0</v>
      </c>
      <c r="E309" s="22"/>
      <c r="F309" s="16"/>
    </row>
    <row r="310" spans="1:6" x14ac:dyDescent="0.2">
      <c r="A310" s="16"/>
      <c r="B310" s="14"/>
      <c r="C310" s="15"/>
      <c r="D310" s="17"/>
      <c r="E310" s="15"/>
      <c r="F310" s="16"/>
    </row>
    <row r="311" spans="1:6" x14ac:dyDescent="0.2">
      <c r="A311" s="16"/>
      <c r="B311" s="14"/>
      <c r="C311" s="15"/>
      <c r="D311" s="17"/>
      <c r="E311" s="15"/>
      <c r="F311" s="16"/>
    </row>
    <row r="312" spans="1:6" x14ac:dyDescent="0.2">
      <c r="A312" s="13" t="s">
        <v>138</v>
      </c>
      <c r="B312" s="14"/>
      <c r="C312" s="15"/>
      <c r="D312" s="17"/>
      <c r="E312" s="15"/>
      <c r="F312" s="16"/>
    </row>
    <row r="313" spans="1:6" x14ac:dyDescent="0.2">
      <c r="A313" s="16"/>
      <c r="B313" s="14"/>
      <c r="C313" s="15"/>
      <c r="D313" s="17"/>
      <c r="E313" s="15"/>
      <c r="F313" s="16"/>
    </row>
    <row r="314" spans="1:6" ht="25.5" x14ac:dyDescent="0.2">
      <c r="A314" s="18" t="s">
        <v>138</v>
      </c>
      <c r="B314" s="19" t="s">
        <v>26</v>
      </c>
      <c r="C314" s="20" t="s">
        <v>27</v>
      </c>
      <c r="D314" s="21" t="s">
        <v>28</v>
      </c>
      <c r="E314" s="20" t="s">
        <v>27</v>
      </c>
      <c r="F314" s="16"/>
    </row>
    <row r="315" spans="1:6" x14ac:dyDescent="0.2">
      <c r="A315" s="68"/>
      <c r="B315" s="68"/>
      <c r="C315" s="69"/>
      <c r="D315" s="68"/>
      <c r="E315" s="69"/>
      <c r="F315" s="16"/>
    </row>
    <row r="316" spans="1:6" x14ac:dyDescent="0.2">
      <c r="A316" s="4" t="s">
        <v>139</v>
      </c>
      <c r="B316" s="11">
        <v>0</v>
      </c>
      <c r="C316" s="22">
        <v>0</v>
      </c>
      <c r="D316" s="7">
        <v>0</v>
      </c>
      <c r="E316" s="22">
        <v>0</v>
      </c>
      <c r="F316" s="16"/>
    </row>
    <row r="317" spans="1:6" x14ac:dyDescent="0.2">
      <c r="A317" s="4" t="s">
        <v>140</v>
      </c>
      <c r="B317" s="5">
        <v>100700317.28</v>
      </c>
      <c r="C317" s="22">
        <v>0.69511849635661227</v>
      </c>
      <c r="D317" s="7">
        <v>639</v>
      </c>
      <c r="E317" s="22">
        <v>0.70607734806629829</v>
      </c>
      <c r="F317" s="16"/>
    </row>
    <row r="318" spans="1:6" x14ac:dyDescent="0.2">
      <c r="A318" s="4" t="s">
        <v>141</v>
      </c>
      <c r="B318" s="5">
        <v>44167525.840000004</v>
      </c>
      <c r="C318" s="22">
        <v>0.30488150364338773</v>
      </c>
      <c r="D318" s="7">
        <v>266</v>
      </c>
      <c r="E318" s="22">
        <v>0.29392265193370165</v>
      </c>
      <c r="F318" s="16"/>
    </row>
    <row r="319" spans="1:6" x14ac:dyDescent="0.2">
      <c r="A319" s="4"/>
      <c r="B319" s="55"/>
      <c r="C319" s="22"/>
      <c r="D319" s="4"/>
      <c r="E319" s="22"/>
      <c r="F319" s="16"/>
    </row>
    <row r="320" spans="1:6" ht="13.5" thickBot="1" x14ac:dyDescent="0.25">
      <c r="A320" s="4"/>
      <c r="B320" s="23">
        <v>144867843.12</v>
      </c>
      <c r="C320" s="22"/>
      <c r="D320" s="24">
        <v>905</v>
      </c>
      <c r="E320" s="22"/>
      <c r="F320" s="16"/>
    </row>
    <row r="321" spans="1:6" ht="13.5" thickTop="1" x14ac:dyDescent="0.2">
      <c r="A321" s="4"/>
      <c r="B321" s="4"/>
      <c r="C321" s="22"/>
      <c r="D321" s="4"/>
      <c r="E321" s="22"/>
      <c r="F321" s="16"/>
    </row>
    <row r="322" spans="1:6" x14ac:dyDescent="0.2">
      <c r="A322" s="16"/>
      <c r="B322" s="16"/>
      <c r="C322" s="15"/>
      <c r="D322" s="16"/>
      <c r="E322" s="15"/>
      <c r="F322" s="16"/>
    </row>
    <row r="323" spans="1:6" x14ac:dyDescent="0.2">
      <c r="A323" s="16"/>
      <c r="B323" s="16"/>
      <c r="C323" s="16"/>
      <c r="D323" s="16"/>
      <c r="E323" s="16"/>
      <c r="F323" s="16"/>
    </row>
    <row r="324" spans="1:6" x14ac:dyDescent="0.2">
      <c r="A324" s="13" t="s">
        <v>142</v>
      </c>
      <c r="B324" s="14"/>
      <c r="C324" s="15"/>
      <c r="D324" s="17"/>
      <c r="E324" s="15"/>
      <c r="F324" s="16"/>
    </row>
    <row r="325" spans="1:6" x14ac:dyDescent="0.2">
      <c r="A325" s="16"/>
      <c r="B325" s="14"/>
      <c r="C325" s="15"/>
      <c r="D325" s="17"/>
      <c r="E325" s="15"/>
      <c r="F325" s="16"/>
    </row>
    <row r="326" spans="1:6" ht="25.5" x14ac:dyDescent="0.2">
      <c r="A326" s="18" t="s">
        <v>143</v>
      </c>
      <c r="B326" s="19" t="s">
        <v>26</v>
      </c>
      <c r="C326" s="20" t="s">
        <v>27</v>
      </c>
      <c r="D326" s="21" t="s">
        <v>28</v>
      </c>
      <c r="E326" s="20" t="s">
        <v>27</v>
      </c>
      <c r="F326" s="16"/>
    </row>
    <row r="327" spans="1:6" x14ac:dyDescent="0.2">
      <c r="A327" s="16"/>
      <c r="B327" s="16"/>
      <c r="C327" s="15"/>
      <c r="D327" s="16"/>
      <c r="E327" s="15"/>
      <c r="F327" s="16"/>
    </row>
    <row r="328" spans="1:6" x14ac:dyDescent="0.2">
      <c r="A328" s="4" t="s">
        <v>144</v>
      </c>
      <c r="B328" s="5">
        <v>19670711.100000001</v>
      </c>
      <c r="C328" s="9">
        <v>0.13578383357102899</v>
      </c>
      <c r="D328" s="7">
        <v>131</v>
      </c>
      <c r="E328" s="9">
        <v>0.14475138121546963</v>
      </c>
      <c r="F328" s="16"/>
    </row>
    <row r="329" spans="1:6" x14ac:dyDescent="0.2">
      <c r="A329" s="4" t="s">
        <v>145</v>
      </c>
      <c r="B329" s="5">
        <v>125197132.01999989</v>
      </c>
      <c r="C329" s="9">
        <v>0.86421616642897103</v>
      </c>
      <c r="D329" s="7">
        <v>774</v>
      </c>
      <c r="E329" s="9">
        <v>0.8552486187845304</v>
      </c>
      <c r="F329" s="16"/>
    </row>
    <row r="330" spans="1:6" x14ac:dyDescent="0.2">
      <c r="A330" s="4"/>
      <c r="B330" s="55"/>
      <c r="C330" s="22"/>
      <c r="D330" s="4"/>
      <c r="E330" s="22"/>
      <c r="F330" s="16"/>
    </row>
    <row r="331" spans="1:6" ht="13.5" thickBot="1" x14ac:dyDescent="0.25">
      <c r="A331" s="4"/>
      <c r="B331" s="23">
        <v>144867843.11999989</v>
      </c>
      <c r="C331" s="26"/>
      <c r="D331" s="24">
        <v>905</v>
      </c>
      <c r="E331" s="22"/>
      <c r="F331" s="16"/>
    </row>
    <row r="332" spans="1:6" ht="13.5" thickTop="1" x14ac:dyDescent="0.2">
      <c r="A332" s="16"/>
      <c r="B332" s="16"/>
      <c r="C332" s="15"/>
      <c r="D332" s="16"/>
      <c r="E332" s="15"/>
      <c r="F332" s="16"/>
    </row>
    <row r="333" spans="1:6" x14ac:dyDescent="0.2">
      <c r="A333" s="16"/>
      <c r="B333" s="16"/>
      <c r="C333" s="15"/>
      <c r="D333" s="16"/>
      <c r="E333" s="15"/>
      <c r="F333" s="16"/>
    </row>
    <row r="334" spans="1:6" x14ac:dyDescent="0.2">
      <c r="A334" s="13" t="s">
        <v>146</v>
      </c>
      <c r="B334" s="14"/>
      <c r="C334" s="15"/>
      <c r="D334" s="17"/>
      <c r="E334" s="15"/>
      <c r="F334" s="16"/>
    </row>
    <row r="335" spans="1:6" x14ac:dyDescent="0.2">
      <c r="A335" s="16"/>
      <c r="B335" s="14"/>
      <c r="C335" s="15"/>
      <c r="D335" s="17"/>
      <c r="E335" s="15"/>
      <c r="F335" s="3"/>
    </row>
    <row r="336" spans="1:6" ht="25.5" x14ac:dyDescent="0.2">
      <c r="A336" s="18" t="s">
        <v>147</v>
      </c>
      <c r="B336" s="19" t="s">
        <v>26</v>
      </c>
      <c r="C336" s="20" t="s">
        <v>27</v>
      </c>
      <c r="D336" s="21" t="s">
        <v>28</v>
      </c>
      <c r="E336" s="20" t="s">
        <v>27</v>
      </c>
      <c r="F336" s="3"/>
    </row>
    <row r="337" spans="1:5" x14ac:dyDescent="0.2">
      <c r="A337" s="16"/>
      <c r="B337" s="16"/>
      <c r="C337" s="15"/>
      <c r="D337" s="16"/>
      <c r="E337" s="15"/>
    </row>
    <row r="338" spans="1:5" x14ac:dyDescent="0.2">
      <c r="A338" s="4" t="s">
        <v>148</v>
      </c>
      <c r="B338" s="5">
        <v>206226.25</v>
      </c>
      <c r="C338" s="9">
        <v>2.0479205584485126E-3</v>
      </c>
      <c r="D338" s="7">
        <v>2</v>
      </c>
      <c r="E338" s="9">
        <v>3.1298904538341159E-3</v>
      </c>
    </row>
    <row r="339" spans="1:5" x14ac:dyDescent="0.2">
      <c r="A339" s="4" t="s">
        <v>149</v>
      </c>
      <c r="B339" s="5">
        <v>0</v>
      </c>
      <c r="C339" s="9">
        <v>0</v>
      </c>
      <c r="D339" s="7">
        <v>0</v>
      </c>
      <c r="E339" s="9">
        <v>0</v>
      </c>
    </row>
    <row r="340" spans="1:5" x14ac:dyDescent="0.2">
      <c r="A340" s="4" t="s">
        <v>150</v>
      </c>
      <c r="B340" s="5">
        <v>10270581.25</v>
      </c>
      <c r="C340" s="9">
        <v>0.10199154806476297</v>
      </c>
      <c r="D340" s="7">
        <v>46</v>
      </c>
      <c r="E340" s="9">
        <v>7.1987480438184662E-2</v>
      </c>
    </row>
    <row r="341" spans="1:5" x14ac:dyDescent="0.2">
      <c r="A341" s="4" t="s">
        <v>151</v>
      </c>
      <c r="B341" s="5">
        <v>35234594.469999991</v>
      </c>
      <c r="C341" s="9">
        <v>0.34989556559220403</v>
      </c>
      <c r="D341" s="7">
        <v>182</v>
      </c>
      <c r="E341" s="9">
        <v>0.28482003129890454</v>
      </c>
    </row>
    <row r="342" spans="1:5" x14ac:dyDescent="0.2">
      <c r="A342" s="4" t="s">
        <v>152</v>
      </c>
      <c r="B342" s="5">
        <v>37491324.959999993</v>
      </c>
      <c r="C342" s="9">
        <v>0.37230592685973707</v>
      </c>
      <c r="D342" s="7">
        <v>267</v>
      </c>
      <c r="E342" s="9">
        <v>0.41784037558685444</v>
      </c>
    </row>
    <row r="343" spans="1:5" x14ac:dyDescent="0.2">
      <c r="A343" s="4" t="s">
        <v>153</v>
      </c>
      <c r="B343" s="5">
        <v>10908580.220000001</v>
      </c>
      <c r="C343" s="9">
        <v>0.10832716832131119</v>
      </c>
      <c r="D343" s="7">
        <v>87</v>
      </c>
      <c r="E343" s="9">
        <v>0.13615023474178403</v>
      </c>
    </row>
    <row r="344" spans="1:5" x14ac:dyDescent="0.2">
      <c r="A344" s="4" t="s">
        <v>154</v>
      </c>
      <c r="B344" s="5">
        <v>4776633.62</v>
      </c>
      <c r="C344" s="9">
        <v>4.7434146674219899E-2</v>
      </c>
      <c r="D344" s="7">
        <v>36</v>
      </c>
      <c r="E344" s="9">
        <v>5.6338028169014086E-2</v>
      </c>
    </row>
    <row r="345" spans="1:5" x14ac:dyDescent="0.2">
      <c r="A345" s="4" t="s">
        <v>155</v>
      </c>
      <c r="B345" s="5">
        <v>1025265.09</v>
      </c>
      <c r="C345" s="9">
        <v>1.0181349152547576E-2</v>
      </c>
      <c r="D345" s="7">
        <v>11</v>
      </c>
      <c r="E345" s="9">
        <v>1.7214397496087636E-2</v>
      </c>
    </row>
    <row r="346" spans="1:5" x14ac:dyDescent="0.2">
      <c r="A346" s="4" t="s">
        <v>156</v>
      </c>
      <c r="B346" s="5">
        <v>464206.25</v>
      </c>
      <c r="C346" s="9">
        <v>4.6097794181647099E-3</v>
      </c>
      <c r="D346" s="7">
        <v>5</v>
      </c>
      <c r="E346" s="9">
        <v>7.8247261345852897E-3</v>
      </c>
    </row>
    <row r="347" spans="1:5" x14ac:dyDescent="0.2">
      <c r="A347" s="4" t="s">
        <v>157</v>
      </c>
      <c r="B347" s="5">
        <v>271330.17000000004</v>
      </c>
      <c r="C347" s="9">
        <v>2.6944321262221955E-3</v>
      </c>
      <c r="D347" s="7">
        <v>2</v>
      </c>
      <c r="E347" s="9">
        <v>3.1298904538341159E-3</v>
      </c>
    </row>
    <row r="348" spans="1:5" x14ac:dyDescent="0.2">
      <c r="A348" s="4" t="s">
        <v>158</v>
      </c>
      <c r="B348" s="5">
        <v>51575</v>
      </c>
      <c r="C348" s="9">
        <v>5.1216323238182358E-4</v>
      </c>
      <c r="D348" s="7">
        <v>1</v>
      </c>
      <c r="E348" s="9">
        <v>1.5649452269170579E-3</v>
      </c>
    </row>
    <row r="349" spans="1:5" x14ac:dyDescent="0.2">
      <c r="A349" s="4" t="s">
        <v>159</v>
      </c>
      <c r="B349" s="5">
        <v>0</v>
      </c>
      <c r="C349" s="9">
        <v>0</v>
      </c>
      <c r="D349" s="7">
        <v>0</v>
      </c>
      <c r="E349" s="9">
        <v>0</v>
      </c>
    </row>
    <row r="350" spans="1:5" x14ac:dyDescent="0.2">
      <c r="A350" s="4"/>
      <c r="B350" s="4"/>
      <c r="C350" s="22"/>
      <c r="D350" s="7"/>
      <c r="E350" s="22"/>
    </row>
    <row r="351" spans="1:5" ht="13.5" thickBot="1" x14ac:dyDescent="0.25">
      <c r="A351" s="4"/>
      <c r="B351" s="23">
        <v>100700317.27999999</v>
      </c>
      <c r="C351" s="22"/>
      <c r="D351" s="24">
        <v>639</v>
      </c>
      <c r="E351" s="22"/>
    </row>
    <row r="352" spans="1:5" ht="13.5" thickTop="1" x14ac:dyDescent="0.2">
      <c r="C352" s="10"/>
      <c r="E352" s="10"/>
    </row>
    <row r="353" spans="1:5" x14ac:dyDescent="0.2">
      <c r="A353" s="25" t="s">
        <v>160</v>
      </c>
      <c r="B353" s="25"/>
      <c r="C353" s="26"/>
      <c r="D353" s="67">
        <v>1.6743202698517305</v>
      </c>
      <c r="E353" s="10"/>
    </row>
    <row r="354" spans="1:5" x14ac:dyDescent="0.2">
      <c r="C354" s="10"/>
      <c r="E354" s="10"/>
    </row>
    <row r="355" spans="1:5" x14ac:dyDescent="0.2">
      <c r="C355" s="10"/>
      <c r="E355" s="10"/>
    </row>
    <row r="356" spans="1:5" x14ac:dyDescent="0.2">
      <c r="A356" s="13" t="s">
        <v>161</v>
      </c>
      <c r="B356" s="14"/>
      <c r="C356" s="15"/>
      <c r="D356" s="17"/>
      <c r="E356" s="15"/>
    </row>
    <row r="357" spans="1:5" x14ac:dyDescent="0.2">
      <c r="A357" s="16"/>
      <c r="B357" s="14"/>
      <c r="C357" s="15"/>
      <c r="D357" s="17"/>
      <c r="E357" s="15"/>
    </row>
    <row r="358" spans="1:5" ht="25.5" x14ac:dyDescent="0.2">
      <c r="A358" s="18" t="s">
        <v>162</v>
      </c>
      <c r="B358" s="19" t="s">
        <v>26</v>
      </c>
      <c r="C358" s="20" t="s">
        <v>27</v>
      </c>
      <c r="D358" s="21" t="s">
        <v>28</v>
      </c>
      <c r="E358" s="20" t="s">
        <v>27</v>
      </c>
    </row>
    <row r="359" spans="1:5" x14ac:dyDescent="0.2">
      <c r="A359" s="16"/>
      <c r="B359" s="16"/>
      <c r="C359" s="16"/>
      <c r="D359" s="16"/>
      <c r="E359" s="16"/>
    </row>
    <row r="360" spans="1:5" x14ac:dyDescent="0.2">
      <c r="A360" s="4" t="s">
        <v>163</v>
      </c>
      <c r="B360" s="5">
        <v>117579090.17999996</v>
      </c>
      <c r="C360" s="9">
        <v>0.81163001842033622</v>
      </c>
      <c r="D360" s="7">
        <v>672</v>
      </c>
      <c r="E360" s="9">
        <v>0.74254143646408843</v>
      </c>
    </row>
    <row r="361" spans="1:5" x14ac:dyDescent="0.2">
      <c r="A361" s="4" t="s">
        <v>164</v>
      </c>
      <c r="B361" s="5">
        <v>25394702.409999996</v>
      </c>
      <c r="C361" s="9">
        <v>0.17529564783376061</v>
      </c>
      <c r="D361" s="7">
        <v>208</v>
      </c>
      <c r="E361" s="9">
        <v>0.22983425414364642</v>
      </c>
    </row>
    <row r="362" spans="1:5" x14ac:dyDescent="0.2">
      <c r="A362" s="4" t="s">
        <v>165</v>
      </c>
      <c r="B362" s="5">
        <v>1894050.53</v>
      </c>
      <c r="C362" s="9">
        <v>1.3074333745903019E-2</v>
      </c>
      <c r="D362" s="7">
        <v>25</v>
      </c>
      <c r="E362" s="9">
        <v>2.7624309392265192E-2</v>
      </c>
    </row>
    <row r="363" spans="1:5" x14ac:dyDescent="0.2">
      <c r="A363" s="4" t="s">
        <v>166</v>
      </c>
      <c r="B363" s="5">
        <v>0</v>
      </c>
      <c r="C363" s="9">
        <v>0</v>
      </c>
      <c r="D363" s="7">
        <v>0</v>
      </c>
      <c r="E363" s="9">
        <v>0</v>
      </c>
    </row>
    <row r="364" spans="1:5" x14ac:dyDescent="0.2">
      <c r="A364" s="4" t="s">
        <v>167</v>
      </c>
      <c r="B364" s="5">
        <v>0</v>
      </c>
      <c r="C364" s="9">
        <v>0</v>
      </c>
      <c r="D364" s="7">
        <v>0</v>
      </c>
      <c r="E364" s="9">
        <v>0</v>
      </c>
    </row>
    <row r="365" spans="1:5" x14ac:dyDescent="0.2">
      <c r="A365" s="4" t="s">
        <v>168</v>
      </c>
      <c r="B365" s="5">
        <v>0</v>
      </c>
      <c r="C365" s="9">
        <v>0</v>
      </c>
      <c r="D365" s="7">
        <v>0</v>
      </c>
      <c r="E365" s="9">
        <v>0</v>
      </c>
    </row>
    <row r="366" spans="1:5" x14ac:dyDescent="0.2">
      <c r="A366" s="4" t="s">
        <v>169</v>
      </c>
      <c r="B366" s="5">
        <v>0</v>
      </c>
      <c r="C366" s="9">
        <v>0</v>
      </c>
      <c r="D366" s="7">
        <v>0</v>
      </c>
      <c r="E366" s="9">
        <v>0</v>
      </c>
    </row>
    <row r="367" spans="1:5" x14ac:dyDescent="0.2">
      <c r="A367" s="4"/>
      <c r="B367" s="11"/>
      <c r="C367" s="4"/>
      <c r="D367" s="7"/>
      <c r="E367" s="22"/>
    </row>
    <row r="368" spans="1:5" ht="13.5" thickBot="1" x14ac:dyDescent="0.25">
      <c r="A368" s="4"/>
      <c r="B368" s="23">
        <v>144867843.11999997</v>
      </c>
      <c r="C368" s="4"/>
      <c r="D368" s="24">
        <v>905</v>
      </c>
      <c r="E368" s="4"/>
    </row>
    <row r="369" spans="3:5" ht="13.5" thickTop="1" x14ac:dyDescent="0.2">
      <c r="C369" s="10"/>
      <c r="E369" s="10"/>
    </row>
    <row r="370" spans="3:5" x14ac:dyDescent="0.2">
      <c r="C370" s="10"/>
      <c r="E370" s="10"/>
    </row>
    <row r="371" spans="3:5" x14ac:dyDescent="0.2">
      <c r="C371" s="10"/>
      <c r="E371" s="10"/>
    </row>
  </sheetData>
  <mergeCells count="1">
    <mergeCell ref="A2:F2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2:M371"/>
  <sheetViews>
    <sheetView workbookViewId="0"/>
  </sheetViews>
  <sheetFormatPr defaultRowHeight="12.75" x14ac:dyDescent="0.2"/>
  <cols>
    <col min="1" max="1" width="53.42578125" style="1" customWidth="1"/>
    <col min="2" max="2" width="20.85546875" style="1" bestFit="1" customWidth="1"/>
    <col min="3" max="3" width="14.140625" style="1" bestFit="1" customWidth="1"/>
    <col min="4" max="4" width="16.5703125" style="1" customWidth="1"/>
    <col min="5" max="5" width="16.85546875" style="1" bestFit="1" customWidth="1"/>
    <col min="6" max="6" width="15.140625" style="1" customWidth="1"/>
    <col min="7" max="7" width="9.28515625" style="1" bestFit="1" customWidth="1"/>
    <col min="8" max="8" width="20" style="1" customWidth="1"/>
    <col min="9" max="9" width="14.7109375" style="1" customWidth="1"/>
    <col min="10" max="10" width="16.42578125" style="1" customWidth="1"/>
    <col min="11" max="11" width="11.5703125" style="1" customWidth="1"/>
    <col min="12" max="16384" width="9.140625" style="1"/>
  </cols>
  <sheetData>
    <row r="2" spans="1:6" x14ac:dyDescent="0.2">
      <c r="A2" s="142" t="s">
        <v>248</v>
      </c>
      <c r="B2" s="142"/>
      <c r="C2" s="142"/>
      <c r="D2" s="142"/>
      <c r="E2" s="142"/>
      <c r="F2" s="142"/>
    </row>
    <row r="3" spans="1:6" x14ac:dyDescent="0.2">
      <c r="B3" s="2"/>
    </row>
    <row r="4" spans="1:6" x14ac:dyDescent="0.2">
      <c r="A4" s="70"/>
      <c r="B4" s="71" t="s">
        <v>0</v>
      </c>
    </row>
    <row r="5" spans="1:6" x14ac:dyDescent="0.2">
      <c r="A5" s="3"/>
      <c r="B5" s="3"/>
    </row>
    <row r="6" spans="1:6" x14ac:dyDescent="0.2">
      <c r="A6" s="4" t="s">
        <v>1</v>
      </c>
      <c r="B6" s="5">
        <v>141200237.01999989</v>
      </c>
      <c r="C6" s="6"/>
      <c r="D6" s="6"/>
      <c r="E6" s="6"/>
      <c r="F6" s="6"/>
    </row>
    <row r="7" spans="1:6" x14ac:dyDescent="0.2">
      <c r="A7" s="4" t="s">
        <v>2</v>
      </c>
      <c r="B7" s="7">
        <v>879</v>
      </c>
      <c r="C7" s="8"/>
      <c r="D7" s="8"/>
      <c r="E7" s="8"/>
      <c r="F7" s="8"/>
    </row>
    <row r="8" spans="1:6" x14ac:dyDescent="0.2">
      <c r="A8" s="4" t="s">
        <v>3</v>
      </c>
      <c r="B8" s="7">
        <v>627</v>
      </c>
      <c r="C8" s="8"/>
      <c r="D8" s="8"/>
      <c r="E8" s="8"/>
      <c r="F8" s="8"/>
    </row>
    <row r="9" spans="1:6" x14ac:dyDescent="0.2">
      <c r="A9" s="4" t="s">
        <v>4</v>
      </c>
      <c r="B9" s="9">
        <v>0.14644057677517358</v>
      </c>
      <c r="C9" s="10"/>
      <c r="D9" s="10"/>
      <c r="E9" s="8"/>
      <c r="F9" s="8"/>
    </row>
    <row r="10" spans="1:6" x14ac:dyDescent="0.2">
      <c r="A10" s="4" t="s">
        <v>5</v>
      </c>
      <c r="B10" s="5">
        <v>20677444.149999999</v>
      </c>
      <c r="C10" s="6"/>
      <c r="D10" s="6"/>
      <c r="E10" s="8"/>
      <c r="F10" s="8"/>
    </row>
    <row r="11" spans="1:6" x14ac:dyDescent="0.2">
      <c r="A11" s="4" t="s">
        <v>6</v>
      </c>
      <c r="B11" s="9">
        <v>0.69099171256043879</v>
      </c>
      <c r="C11" s="10"/>
      <c r="D11" s="10"/>
      <c r="E11" s="10"/>
      <c r="F11" s="10"/>
    </row>
    <row r="12" spans="1:6" x14ac:dyDescent="0.2">
      <c r="A12" s="4" t="s">
        <v>7</v>
      </c>
      <c r="B12" s="9">
        <v>2.5523015075376885E-2</v>
      </c>
      <c r="C12" s="10"/>
      <c r="D12" s="10"/>
      <c r="E12" s="10"/>
      <c r="F12" s="10"/>
    </row>
    <row r="13" spans="1:6" x14ac:dyDescent="0.2">
      <c r="A13" s="4" t="s">
        <v>8</v>
      </c>
      <c r="B13" s="9">
        <v>0.77444444444444449</v>
      </c>
      <c r="C13" s="10"/>
      <c r="D13" s="10"/>
      <c r="E13" s="10"/>
      <c r="F13" s="10"/>
    </row>
    <row r="14" spans="1:6" x14ac:dyDescent="0.2">
      <c r="A14" s="4" t="s">
        <v>9</v>
      </c>
      <c r="B14" s="11">
        <v>3.0593462033409131</v>
      </c>
      <c r="C14" s="6"/>
      <c r="D14" s="6"/>
      <c r="E14" s="6"/>
      <c r="F14" s="6"/>
    </row>
    <row r="15" spans="1:6" x14ac:dyDescent="0.2">
      <c r="A15" s="4" t="s">
        <v>10</v>
      </c>
      <c r="B15" s="11">
        <v>2.3764544832306638</v>
      </c>
      <c r="C15" s="6"/>
      <c r="D15" s="6"/>
      <c r="E15" s="6"/>
      <c r="F15" s="6"/>
    </row>
    <row r="16" spans="1:6" x14ac:dyDescent="0.2">
      <c r="A16" s="4" t="s">
        <v>11</v>
      </c>
      <c r="B16" s="11">
        <v>4.7145790554414786</v>
      </c>
      <c r="C16" s="6"/>
      <c r="D16" s="6"/>
      <c r="E16" s="6"/>
      <c r="F16" s="6"/>
    </row>
    <row r="17" spans="1:6" x14ac:dyDescent="0.2">
      <c r="A17" s="4" t="s">
        <v>12</v>
      </c>
      <c r="B17" s="5">
        <v>160637.35724687131</v>
      </c>
      <c r="C17" s="6"/>
      <c r="D17" s="6"/>
      <c r="E17" s="6"/>
      <c r="F17" s="6"/>
    </row>
    <row r="18" spans="1:6" x14ac:dyDescent="0.2">
      <c r="A18" s="4" t="s">
        <v>13</v>
      </c>
      <c r="B18" s="5">
        <v>2539.54</v>
      </c>
      <c r="C18" s="6"/>
      <c r="D18" s="6"/>
      <c r="E18" s="6"/>
      <c r="F18" s="6"/>
    </row>
    <row r="19" spans="1:6" x14ac:dyDescent="0.2">
      <c r="A19" s="4" t="s">
        <v>14</v>
      </c>
      <c r="B19" s="5">
        <v>1335115</v>
      </c>
      <c r="C19" s="6"/>
      <c r="D19" s="6"/>
      <c r="E19" s="6"/>
      <c r="F19" s="6"/>
    </row>
    <row r="20" spans="1:6" x14ac:dyDescent="0.2">
      <c r="A20" s="4" t="s">
        <v>15</v>
      </c>
      <c r="B20" s="9">
        <v>9.4554727964861109E-3</v>
      </c>
      <c r="C20" s="10"/>
      <c r="D20" s="10"/>
      <c r="E20" s="6"/>
      <c r="F20" s="6"/>
    </row>
    <row r="21" spans="1:6" x14ac:dyDescent="0.2">
      <c r="A21" s="4" t="s">
        <v>16</v>
      </c>
      <c r="B21" s="11">
        <v>16.598776421143867</v>
      </c>
      <c r="C21" s="6"/>
      <c r="D21" s="6"/>
      <c r="E21" s="6"/>
      <c r="F21" s="6"/>
    </row>
    <row r="22" spans="1:6" x14ac:dyDescent="0.2">
      <c r="A22" s="4" t="s">
        <v>17</v>
      </c>
      <c r="B22" s="11">
        <v>1.6666666666666667</v>
      </c>
      <c r="C22" s="6"/>
      <c r="D22" s="6"/>
      <c r="E22" s="6"/>
      <c r="F22" s="6"/>
    </row>
    <row r="23" spans="1:6" x14ac:dyDescent="0.2">
      <c r="A23" s="4" t="s">
        <v>18</v>
      </c>
      <c r="B23" s="11">
        <v>22.666666666666668</v>
      </c>
      <c r="C23" s="6"/>
      <c r="D23" s="6"/>
      <c r="E23" s="6"/>
      <c r="F23" s="6"/>
    </row>
    <row r="24" spans="1:6" x14ac:dyDescent="0.2">
      <c r="A24" s="4" t="s">
        <v>19</v>
      </c>
      <c r="B24" s="9">
        <v>0.70238501211547089</v>
      </c>
      <c r="C24" s="9"/>
      <c r="D24" s="10"/>
      <c r="E24" s="10"/>
      <c r="F24" s="10"/>
    </row>
    <row r="25" spans="1:6" x14ac:dyDescent="0.2">
      <c r="A25" s="4" t="s">
        <v>20</v>
      </c>
      <c r="B25" s="9">
        <v>0.29761498788452978</v>
      </c>
      <c r="C25" s="9"/>
      <c r="D25" s="10"/>
      <c r="E25" s="10"/>
      <c r="F25" s="10"/>
    </row>
    <row r="26" spans="1:6" x14ac:dyDescent="0.2">
      <c r="A26" s="4" t="s">
        <v>21</v>
      </c>
      <c r="B26" s="9">
        <v>0</v>
      </c>
      <c r="C26" s="9"/>
      <c r="D26" s="10"/>
      <c r="E26" s="10"/>
      <c r="F26" s="10"/>
    </row>
    <row r="27" spans="1:6" x14ac:dyDescent="0.2">
      <c r="A27" s="4" t="s">
        <v>22</v>
      </c>
      <c r="B27" s="9">
        <v>0.42580638644029972</v>
      </c>
      <c r="C27" s="9"/>
      <c r="D27" s="10"/>
      <c r="E27" s="10"/>
      <c r="F27" s="10"/>
    </row>
    <row r="28" spans="1:6" x14ac:dyDescent="0.2">
      <c r="A28" s="4" t="s">
        <v>23</v>
      </c>
      <c r="B28" s="12">
        <v>1.6741208847525009</v>
      </c>
      <c r="C28" s="12"/>
      <c r="D28" s="6"/>
      <c r="E28" s="6"/>
      <c r="F28" s="6"/>
    </row>
    <row r="29" spans="1:6" x14ac:dyDescent="0.2">
      <c r="A29" s="4" t="s">
        <v>243</v>
      </c>
      <c r="B29" s="12">
        <v>2531275.2099999995</v>
      </c>
      <c r="C29" s="12"/>
      <c r="D29" s="6"/>
      <c r="E29" s="6"/>
      <c r="F29" s="6"/>
    </row>
    <row r="30" spans="1:6" x14ac:dyDescent="0.2">
      <c r="A30" s="4" t="s">
        <v>244</v>
      </c>
      <c r="B30" s="9">
        <f>B29/199566214.27</f>
        <v>1.2683886494811943E-2</v>
      </c>
      <c r="C30" s="12"/>
      <c r="D30" s="6"/>
      <c r="E30" s="6"/>
      <c r="F30" s="6"/>
    </row>
    <row r="31" spans="1:6" x14ac:dyDescent="0.2">
      <c r="B31" s="6"/>
      <c r="C31" s="10"/>
      <c r="D31" s="6"/>
      <c r="E31" s="10"/>
      <c r="F31" s="10"/>
    </row>
    <row r="32" spans="1:6" x14ac:dyDescent="0.2">
      <c r="B32" s="6"/>
      <c r="C32" s="10"/>
    </row>
    <row r="33" spans="1:8" x14ac:dyDescent="0.2">
      <c r="A33" s="13" t="s">
        <v>24</v>
      </c>
      <c r="B33" s="14"/>
      <c r="C33" s="15"/>
      <c r="D33" s="16"/>
      <c r="E33" s="16"/>
      <c r="F33" s="3"/>
    </row>
    <row r="34" spans="1:8" x14ac:dyDescent="0.2">
      <c r="A34" s="16"/>
      <c r="B34" s="14"/>
      <c r="C34" s="15"/>
      <c r="D34" s="17"/>
      <c r="E34" s="15"/>
      <c r="F34" s="3"/>
    </row>
    <row r="35" spans="1:8" ht="25.5" x14ac:dyDescent="0.2">
      <c r="A35" s="18" t="s">
        <v>25</v>
      </c>
      <c r="B35" s="19" t="s">
        <v>26</v>
      </c>
      <c r="C35" s="20" t="s">
        <v>27</v>
      </c>
      <c r="D35" s="21" t="s">
        <v>28</v>
      </c>
      <c r="E35" s="20" t="s">
        <v>27</v>
      </c>
      <c r="F35" s="3"/>
    </row>
    <row r="36" spans="1:8" x14ac:dyDescent="0.2">
      <c r="A36" s="16"/>
      <c r="B36" s="14"/>
      <c r="C36" s="15"/>
      <c r="D36" s="17"/>
      <c r="E36" s="15"/>
      <c r="F36" s="3"/>
    </row>
    <row r="37" spans="1:8" x14ac:dyDescent="0.2">
      <c r="A37" s="4" t="s">
        <v>29</v>
      </c>
      <c r="B37" s="5">
        <v>431736.2</v>
      </c>
      <c r="C37" s="22">
        <v>3.0576166804794232E-3</v>
      </c>
      <c r="D37" s="7">
        <v>8</v>
      </c>
      <c r="E37" s="22">
        <v>9.1012514220705342E-3</v>
      </c>
      <c r="F37" s="3"/>
      <c r="H37" s="10"/>
    </row>
    <row r="38" spans="1:8" x14ac:dyDescent="0.2">
      <c r="A38" s="4" t="s">
        <v>30</v>
      </c>
      <c r="B38" s="5">
        <v>8884031.839999998</v>
      </c>
      <c r="C38" s="22">
        <v>6.2917966906398615E-2</v>
      </c>
      <c r="D38" s="7">
        <v>57</v>
      </c>
      <c r="E38" s="22">
        <v>6.4846416382252553E-2</v>
      </c>
      <c r="F38" s="3"/>
      <c r="H38" s="10"/>
    </row>
    <row r="39" spans="1:8" x14ac:dyDescent="0.2">
      <c r="A39" s="4" t="s">
        <v>31</v>
      </c>
      <c r="B39" s="5">
        <v>5012382.4399999995</v>
      </c>
      <c r="C39" s="22">
        <v>3.5498399618762916E-2</v>
      </c>
      <c r="D39" s="7">
        <v>26</v>
      </c>
      <c r="E39" s="22">
        <v>2.9579067121729238E-2</v>
      </c>
      <c r="F39" s="3"/>
      <c r="H39" s="10"/>
    </row>
    <row r="40" spans="1:8" x14ac:dyDescent="0.2">
      <c r="A40" s="4" t="s">
        <v>32</v>
      </c>
      <c r="B40" s="5">
        <v>5793954.4800000004</v>
      </c>
      <c r="C40" s="22">
        <v>4.1033603075179899E-2</v>
      </c>
      <c r="D40" s="7">
        <v>30</v>
      </c>
      <c r="E40" s="22">
        <v>3.4129692832764506E-2</v>
      </c>
      <c r="F40" s="3"/>
      <c r="H40" s="10"/>
    </row>
    <row r="41" spans="1:8" x14ac:dyDescent="0.2">
      <c r="A41" s="4" t="s">
        <v>33</v>
      </c>
      <c r="B41" s="5">
        <v>14073152.41</v>
      </c>
      <c r="C41" s="22">
        <v>9.9668050897157093E-2</v>
      </c>
      <c r="D41" s="7">
        <v>73</v>
      </c>
      <c r="E41" s="22">
        <v>8.3048919226393625E-2</v>
      </c>
      <c r="F41" s="3"/>
      <c r="H41" s="10"/>
    </row>
    <row r="42" spans="1:8" x14ac:dyDescent="0.2">
      <c r="A42" s="4" t="s">
        <v>34</v>
      </c>
      <c r="B42" s="5">
        <v>17253531.370000001</v>
      </c>
      <c r="C42" s="22">
        <v>0.12219194339989789</v>
      </c>
      <c r="D42" s="7">
        <v>76</v>
      </c>
      <c r="E42" s="22">
        <v>8.6461888509670085E-2</v>
      </c>
      <c r="F42" s="3"/>
      <c r="H42" s="10"/>
    </row>
    <row r="43" spans="1:8" x14ac:dyDescent="0.2">
      <c r="A43" s="4" t="s">
        <v>35</v>
      </c>
      <c r="B43" s="5">
        <v>27981974.839999996</v>
      </c>
      <c r="C43" s="22">
        <v>0.19817229369123907</v>
      </c>
      <c r="D43" s="7">
        <v>148</v>
      </c>
      <c r="E43" s="22">
        <v>0.16837315130830488</v>
      </c>
      <c r="F43" s="3"/>
      <c r="H43" s="10"/>
    </row>
    <row r="44" spans="1:8" x14ac:dyDescent="0.2">
      <c r="A44" s="4" t="s">
        <v>36</v>
      </c>
      <c r="B44" s="5">
        <v>10519965.959999999</v>
      </c>
      <c r="C44" s="22">
        <v>7.4503883152192765E-2</v>
      </c>
      <c r="D44" s="7">
        <v>74</v>
      </c>
      <c r="E44" s="22">
        <v>8.418657565415244E-2</v>
      </c>
      <c r="F44" s="3"/>
      <c r="H44" s="10"/>
    </row>
    <row r="45" spans="1:8" x14ac:dyDescent="0.2">
      <c r="A45" s="4" t="s">
        <v>37</v>
      </c>
      <c r="B45" s="5">
        <v>31282642.099999983</v>
      </c>
      <c r="C45" s="22">
        <v>0.22154808490561551</v>
      </c>
      <c r="D45" s="7">
        <v>225</v>
      </c>
      <c r="E45" s="22">
        <v>0.25597269624573377</v>
      </c>
      <c r="F45" s="3"/>
      <c r="H45" s="10"/>
    </row>
    <row r="46" spans="1:8" x14ac:dyDescent="0.2">
      <c r="A46" s="4" t="s">
        <v>38</v>
      </c>
      <c r="B46" s="5">
        <v>19966865.379999999</v>
      </c>
      <c r="C46" s="22">
        <v>0.14140815767307702</v>
      </c>
      <c r="D46" s="7">
        <v>162</v>
      </c>
      <c r="E46" s="22">
        <v>0.18430034129692832</v>
      </c>
      <c r="F46" s="3"/>
      <c r="H46" s="10"/>
    </row>
    <row r="47" spans="1:8" x14ac:dyDescent="0.2">
      <c r="A47" s="4" t="s">
        <v>39</v>
      </c>
      <c r="B47" s="5">
        <v>0</v>
      </c>
      <c r="C47" s="22">
        <v>0</v>
      </c>
      <c r="D47" s="7">
        <v>0</v>
      </c>
      <c r="E47" s="22">
        <v>0</v>
      </c>
      <c r="F47" s="3"/>
    </row>
    <row r="48" spans="1:8" x14ac:dyDescent="0.2">
      <c r="A48" s="4" t="s">
        <v>40</v>
      </c>
      <c r="B48" s="5">
        <v>0</v>
      </c>
      <c r="C48" s="22">
        <v>0</v>
      </c>
      <c r="D48" s="7">
        <v>0</v>
      </c>
      <c r="E48" s="22">
        <v>0</v>
      </c>
      <c r="F48" s="3"/>
    </row>
    <row r="49" spans="1:6" x14ac:dyDescent="0.2">
      <c r="A49" s="4" t="s">
        <v>41</v>
      </c>
      <c r="B49" s="5">
        <v>0</v>
      </c>
      <c r="C49" s="22">
        <v>0</v>
      </c>
      <c r="D49" s="7">
        <v>0</v>
      </c>
      <c r="E49" s="22">
        <v>0</v>
      </c>
      <c r="F49" s="3"/>
    </row>
    <row r="50" spans="1:6" x14ac:dyDescent="0.2">
      <c r="A50" s="4"/>
      <c r="B50" s="11"/>
      <c r="C50" s="22"/>
      <c r="D50" s="7"/>
      <c r="E50" s="22"/>
      <c r="F50" s="3"/>
    </row>
    <row r="51" spans="1:6" ht="13.5" thickBot="1" x14ac:dyDescent="0.25">
      <c r="A51" s="4"/>
      <c r="B51" s="23">
        <v>141200237.01999995</v>
      </c>
      <c r="C51" s="22"/>
      <c r="D51" s="24">
        <v>879</v>
      </c>
      <c r="E51" s="22"/>
      <c r="F51" s="3"/>
    </row>
    <row r="52" spans="1:6" ht="13.5" thickTop="1" x14ac:dyDescent="0.2">
      <c r="A52" s="4"/>
      <c r="B52" s="11"/>
      <c r="C52" s="22"/>
      <c r="D52" s="7"/>
      <c r="E52" s="22"/>
      <c r="F52" s="3"/>
    </row>
    <row r="53" spans="1:6" x14ac:dyDescent="0.2">
      <c r="A53" s="25" t="s">
        <v>42</v>
      </c>
      <c r="B53" s="11"/>
      <c r="C53" s="4"/>
      <c r="D53" s="26">
        <v>0.69099171256043856</v>
      </c>
      <c r="E53" s="22"/>
      <c r="F53" s="3"/>
    </row>
    <row r="54" spans="1:6" x14ac:dyDescent="0.2">
      <c r="A54" s="27"/>
      <c r="B54" s="28"/>
      <c r="C54" s="27"/>
      <c r="D54" s="29"/>
      <c r="E54" s="29"/>
      <c r="F54" s="3"/>
    </row>
    <row r="55" spans="1:6" x14ac:dyDescent="0.2">
      <c r="A55" s="3"/>
      <c r="B55" s="30"/>
      <c r="C55" s="31"/>
      <c r="D55" s="32"/>
      <c r="E55" s="31"/>
      <c r="F55" s="3"/>
    </row>
    <row r="56" spans="1:6" x14ac:dyDescent="0.2">
      <c r="A56" s="13" t="s">
        <v>246</v>
      </c>
      <c r="B56" s="14"/>
      <c r="C56" s="15"/>
      <c r="D56" s="16"/>
      <c r="E56" s="16"/>
      <c r="F56" s="3"/>
    </row>
    <row r="57" spans="1:6" x14ac:dyDescent="0.2">
      <c r="A57" s="16"/>
      <c r="B57" s="14"/>
      <c r="C57" s="15"/>
      <c r="D57" s="17"/>
      <c r="E57" s="15"/>
      <c r="F57" s="3"/>
    </row>
    <row r="58" spans="1:6" ht="25.5" x14ac:dyDescent="0.2">
      <c r="A58" s="18" t="s">
        <v>25</v>
      </c>
      <c r="B58" s="19" t="s">
        <v>26</v>
      </c>
      <c r="C58" s="20" t="s">
        <v>27</v>
      </c>
      <c r="D58" s="21" t="s">
        <v>28</v>
      </c>
      <c r="E58" s="20" t="s">
        <v>27</v>
      </c>
      <c r="F58" s="3"/>
    </row>
    <row r="59" spans="1:6" x14ac:dyDescent="0.2">
      <c r="A59" s="16"/>
      <c r="B59" s="14"/>
      <c r="C59" s="15"/>
      <c r="D59" s="17"/>
      <c r="E59" s="15"/>
      <c r="F59" s="3"/>
    </row>
    <row r="60" spans="1:6" x14ac:dyDescent="0.2">
      <c r="A60" s="4" t="s">
        <v>29</v>
      </c>
      <c r="B60" s="5">
        <v>798811.39</v>
      </c>
      <c r="C60" s="22">
        <v>5.6572949653537355E-3</v>
      </c>
      <c r="D60" s="7">
        <v>15</v>
      </c>
      <c r="E60" s="22">
        <v>1.7064846416382253E-2</v>
      </c>
      <c r="F60" s="3"/>
    </row>
    <row r="61" spans="1:6" x14ac:dyDescent="0.2">
      <c r="A61" s="4" t="s">
        <v>30</v>
      </c>
      <c r="B61" s="5">
        <v>26061455.870000005</v>
      </c>
      <c r="C61" s="22">
        <v>0.18457090738671061</v>
      </c>
      <c r="D61" s="7">
        <v>111</v>
      </c>
      <c r="E61" s="22">
        <v>0.12627986348122866</v>
      </c>
      <c r="F61" s="3"/>
    </row>
    <row r="62" spans="1:6" x14ac:dyDescent="0.2">
      <c r="A62" s="4" t="s">
        <v>31</v>
      </c>
      <c r="B62" s="5">
        <v>15643989.920000002</v>
      </c>
      <c r="C62" s="22">
        <v>0.1107929437666889</v>
      </c>
      <c r="D62" s="7">
        <v>76</v>
      </c>
      <c r="E62" s="22">
        <v>8.6461888509670085E-2</v>
      </c>
      <c r="F62" s="3"/>
    </row>
    <row r="63" spans="1:6" x14ac:dyDescent="0.2">
      <c r="A63" s="4" t="s">
        <v>32</v>
      </c>
      <c r="B63" s="5">
        <v>19892096.930000003</v>
      </c>
      <c r="C63" s="22">
        <v>0.14087863696137021</v>
      </c>
      <c r="D63" s="7">
        <v>104</v>
      </c>
      <c r="E63" s="22">
        <v>0.11831626848691695</v>
      </c>
      <c r="F63" s="3"/>
    </row>
    <row r="64" spans="1:6" x14ac:dyDescent="0.2">
      <c r="A64" s="4" t="s">
        <v>33</v>
      </c>
      <c r="B64" s="5">
        <v>33036599.559999987</v>
      </c>
      <c r="C64" s="22">
        <v>0.23396985909677046</v>
      </c>
      <c r="D64" s="7">
        <v>191</v>
      </c>
      <c r="E64" s="22">
        <v>0.21729237770193402</v>
      </c>
      <c r="F64" s="3"/>
    </row>
    <row r="65" spans="1:6" x14ac:dyDescent="0.2">
      <c r="A65" s="4" t="s">
        <v>34</v>
      </c>
      <c r="B65" s="5">
        <v>28689013.179999996</v>
      </c>
      <c r="C65" s="22">
        <v>0.20317963896856919</v>
      </c>
      <c r="D65" s="7">
        <v>230</v>
      </c>
      <c r="E65" s="22">
        <v>0.2616609783845279</v>
      </c>
      <c r="F65" s="3"/>
    </row>
    <row r="66" spans="1:6" x14ac:dyDescent="0.2">
      <c r="A66" s="4" t="s">
        <v>35</v>
      </c>
      <c r="B66" s="5">
        <v>16313970.790000007</v>
      </c>
      <c r="C66" s="22">
        <v>0.11553784281317639</v>
      </c>
      <c r="D66" s="7">
        <v>147</v>
      </c>
      <c r="E66" s="22">
        <v>0.16723549488054607</v>
      </c>
      <c r="F66" s="3"/>
    </row>
    <row r="67" spans="1:6" x14ac:dyDescent="0.2">
      <c r="A67" s="4" t="s">
        <v>36</v>
      </c>
      <c r="B67" s="5">
        <v>582611.88</v>
      </c>
      <c r="C67" s="22">
        <v>4.1261395327366005E-3</v>
      </c>
      <c r="D67" s="7">
        <v>3</v>
      </c>
      <c r="E67" s="22">
        <v>3.4129692832764505E-3</v>
      </c>
      <c r="F67" s="3"/>
    </row>
    <row r="68" spans="1:6" x14ac:dyDescent="0.2">
      <c r="A68" s="4" t="s">
        <v>37</v>
      </c>
      <c r="B68" s="5">
        <v>96637.5</v>
      </c>
      <c r="C68" s="22">
        <v>6.8440040923098454E-4</v>
      </c>
      <c r="D68" s="7">
        <v>1</v>
      </c>
      <c r="E68" s="22">
        <v>1.1376564277588168E-3</v>
      </c>
      <c r="F68" s="3"/>
    </row>
    <row r="69" spans="1:6" x14ac:dyDescent="0.2">
      <c r="A69" s="4" t="s">
        <v>38</v>
      </c>
      <c r="B69" s="5">
        <v>85050</v>
      </c>
      <c r="C69" s="22">
        <v>6.0233609939304347E-4</v>
      </c>
      <c r="D69" s="7">
        <v>1</v>
      </c>
      <c r="E69" s="22">
        <v>1.1376564277588168E-3</v>
      </c>
      <c r="F69" s="3"/>
    </row>
    <row r="70" spans="1:6" x14ac:dyDescent="0.2">
      <c r="A70" s="4" t="s">
        <v>39</v>
      </c>
      <c r="B70" s="5">
        <v>0</v>
      </c>
      <c r="C70" s="22">
        <v>0</v>
      </c>
      <c r="D70" s="7">
        <v>0</v>
      </c>
      <c r="E70" s="22">
        <v>0</v>
      </c>
      <c r="F70" s="3"/>
    </row>
    <row r="71" spans="1:6" x14ac:dyDescent="0.2">
      <c r="A71" s="4" t="s">
        <v>40</v>
      </c>
      <c r="B71" s="5">
        <v>0</v>
      </c>
      <c r="C71" s="22">
        <v>0</v>
      </c>
      <c r="D71" s="7">
        <v>0</v>
      </c>
      <c r="E71" s="22">
        <v>0</v>
      </c>
      <c r="F71" s="3"/>
    </row>
    <row r="72" spans="1:6" x14ac:dyDescent="0.2">
      <c r="A72" s="4" t="s">
        <v>41</v>
      </c>
      <c r="B72" s="5">
        <v>0</v>
      </c>
      <c r="C72" s="22">
        <v>0</v>
      </c>
      <c r="D72" s="7">
        <v>0</v>
      </c>
      <c r="E72" s="22">
        <v>0</v>
      </c>
      <c r="F72" s="3"/>
    </row>
    <row r="73" spans="1:6" x14ac:dyDescent="0.2">
      <c r="A73" s="4"/>
      <c r="B73" s="11"/>
      <c r="C73" s="22"/>
      <c r="D73" s="7"/>
      <c r="E73" s="22"/>
      <c r="F73" s="3"/>
    </row>
    <row r="74" spans="1:6" ht="13.5" thickBot="1" x14ac:dyDescent="0.25">
      <c r="A74" s="4"/>
      <c r="B74" s="23">
        <v>141200237.01999998</v>
      </c>
      <c r="C74" s="22"/>
      <c r="D74" s="24">
        <v>879</v>
      </c>
      <c r="E74" s="22"/>
      <c r="F74" s="3"/>
    </row>
    <row r="75" spans="1:6" ht="13.5" thickTop="1" x14ac:dyDescent="0.2">
      <c r="A75" s="4"/>
      <c r="B75" s="11"/>
      <c r="C75" s="22"/>
      <c r="D75" s="7"/>
      <c r="E75" s="22"/>
      <c r="F75" s="3"/>
    </row>
    <row r="76" spans="1:6" x14ac:dyDescent="0.2">
      <c r="A76" s="25" t="s">
        <v>42</v>
      </c>
      <c r="B76" s="11"/>
      <c r="C76" s="4"/>
      <c r="D76" s="26">
        <v>0.58660340000481548</v>
      </c>
      <c r="E76" s="26"/>
      <c r="F76" s="3"/>
    </row>
    <row r="77" spans="1:6" x14ac:dyDescent="0.2">
      <c r="A77" s="25"/>
      <c r="B77" s="11"/>
      <c r="C77" s="22"/>
      <c r="D77" s="33"/>
      <c r="E77" s="22"/>
      <c r="F77" s="3"/>
    </row>
    <row r="78" spans="1:6" x14ac:dyDescent="0.2">
      <c r="A78" s="25"/>
      <c r="B78" s="11"/>
      <c r="C78" s="22"/>
      <c r="D78" s="7"/>
      <c r="E78" s="22"/>
      <c r="F78" s="3"/>
    </row>
    <row r="79" spans="1:6" x14ac:dyDescent="0.2">
      <c r="A79" s="13" t="s">
        <v>247</v>
      </c>
      <c r="B79" s="14"/>
      <c r="C79" s="15"/>
      <c r="D79" s="16"/>
      <c r="E79" s="16"/>
      <c r="F79" s="3"/>
    </row>
    <row r="80" spans="1:6" x14ac:dyDescent="0.2">
      <c r="A80" s="16"/>
      <c r="B80" s="14"/>
      <c r="C80" s="15"/>
      <c r="D80" s="17"/>
      <c r="E80" s="15"/>
      <c r="F80" s="3"/>
    </row>
    <row r="81" spans="1:7" ht="25.5" x14ac:dyDescent="0.2">
      <c r="A81" s="18" t="s">
        <v>25</v>
      </c>
      <c r="B81" s="19" t="s">
        <v>26</v>
      </c>
      <c r="C81" s="20" t="s">
        <v>27</v>
      </c>
      <c r="D81" s="21" t="s">
        <v>28</v>
      </c>
      <c r="E81" s="20" t="s">
        <v>27</v>
      </c>
      <c r="F81" s="3"/>
    </row>
    <row r="82" spans="1:7" x14ac:dyDescent="0.2">
      <c r="A82" s="16"/>
      <c r="B82" s="14"/>
      <c r="C82" s="15"/>
      <c r="D82" s="17"/>
      <c r="E82" s="15"/>
      <c r="F82" s="3"/>
    </row>
    <row r="83" spans="1:7" x14ac:dyDescent="0.2">
      <c r="A83" s="4" t="s">
        <v>29</v>
      </c>
      <c r="B83" s="5">
        <v>1052011.3900000001</v>
      </c>
      <c r="C83" s="22">
        <v>7.4504930884145056E-3</v>
      </c>
      <c r="D83" s="7">
        <v>16</v>
      </c>
      <c r="E83" s="22">
        <v>1.8202502844141068E-2</v>
      </c>
      <c r="F83" s="3"/>
      <c r="G83" s="10"/>
    </row>
    <row r="84" spans="1:7" x14ac:dyDescent="0.2">
      <c r="A84" s="4" t="s">
        <v>30</v>
      </c>
      <c r="B84" s="5">
        <v>31821490.079999998</v>
      </c>
      <c r="C84" s="22">
        <v>0.22536428232406375</v>
      </c>
      <c r="D84" s="7">
        <v>151</v>
      </c>
      <c r="E84" s="22">
        <v>0.17178612059158135</v>
      </c>
      <c r="F84" s="3"/>
      <c r="G84" s="10"/>
    </row>
    <row r="85" spans="1:7" x14ac:dyDescent="0.2">
      <c r="A85" s="4" t="s">
        <v>31</v>
      </c>
      <c r="B85" s="5">
        <v>17431293.660000004</v>
      </c>
      <c r="C85" s="22">
        <v>0.12345088101750838</v>
      </c>
      <c r="D85" s="7">
        <v>88</v>
      </c>
      <c r="E85" s="22">
        <v>0.10011376564277588</v>
      </c>
      <c r="F85" s="3"/>
      <c r="G85" s="10"/>
    </row>
    <row r="86" spans="1:7" x14ac:dyDescent="0.2">
      <c r="A86" s="4" t="s">
        <v>32</v>
      </c>
      <c r="B86" s="5">
        <v>34396430.390000001</v>
      </c>
      <c r="C86" s="22">
        <v>0.24360037288838254</v>
      </c>
      <c r="D86" s="7">
        <v>192</v>
      </c>
      <c r="E86" s="22">
        <v>0.21843003412969283</v>
      </c>
      <c r="F86" s="3"/>
      <c r="G86" s="10"/>
    </row>
    <row r="87" spans="1:7" x14ac:dyDescent="0.2">
      <c r="A87" s="4" t="s">
        <v>33</v>
      </c>
      <c r="B87" s="5">
        <v>43237493.760000005</v>
      </c>
      <c r="C87" s="22">
        <v>0.30621403102797712</v>
      </c>
      <c r="D87" s="7">
        <v>324</v>
      </c>
      <c r="E87" s="22">
        <v>0.36860068259385664</v>
      </c>
      <c r="F87" s="3"/>
      <c r="G87" s="10"/>
    </row>
    <row r="88" spans="1:7" x14ac:dyDescent="0.2">
      <c r="A88" s="4" t="s">
        <v>34</v>
      </c>
      <c r="B88" s="5">
        <v>9957143.6400000006</v>
      </c>
      <c r="C88" s="22">
        <v>7.0517896075412687E-2</v>
      </c>
      <c r="D88" s="7">
        <v>84</v>
      </c>
      <c r="E88" s="22">
        <v>9.556313993174062E-2</v>
      </c>
      <c r="F88" s="3"/>
      <c r="G88" s="10"/>
    </row>
    <row r="89" spans="1:7" x14ac:dyDescent="0.2">
      <c r="A89" s="4" t="s">
        <v>35</v>
      </c>
      <c r="B89" s="5">
        <v>3078716.85</v>
      </c>
      <c r="C89" s="22">
        <v>2.1803907096585976E-2</v>
      </c>
      <c r="D89" s="7">
        <v>22</v>
      </c>
      <c r="E89" s="22">
        <v>2.502844141069397E-2</v>
      </c>
      <c r="F89" s="3"/>
      <c r="G89" s="10"/>
    </row>
    <row r="90" spans="1:7" x14ac:dyDescent="0.2">
      <c r="A90" s="4" t="s">
        <v>36</v>
      </c>
      <c r="B90" s="5">
        <v>225657.25</v>
      </c>
      <c r="C90" s="22">
        <v>1.5981364816550362E-3</v>
      </c>
      <c r="D90" s="7">
        <v>2</v>
      </c>
      <c r="E90" s="22">
        <v>2.2753128555176336E-3</v>
      </c>
      <c r="F90" s="3"/>
      <c r="G90" s="10"/>
    </row>
    <row r="91" spans="1:7" x14ac:dyDescent="0.2">
      <c r="A91" s="4" t="s">
        <v>37</v>
      </c>
      <c r="B91" s="5">
        <v>0</v>
      </c>
      <c r="C91" s="22">
        <v>0</v>
      </c>
      <c r="D91" s="7">
        <v>0</v>
      </c>
      <c r="E91" s="22">
        <v>0</v>
      </c>
      <c r="F91" s="3"/>
      <c r="G91" s="10"/>
    </row>
    <row r="92" spans="1:7" x14ac:dyDescent="0.2">
      <c r="A92" s="4" t="s">
        <v>38</v>
      </c>
      <c r="B92" s="5">
        <v>0</v>
      </c>
      <c r="C92" s="22">
        <v>0</v>
      </c>
      <c r="D92" s="7">
        <v>0</v>
      </c>
      <c r="E92" s="22">
        <v>0</v>
      </c>
      <c r="F92" s="3"/>
      <c r="G92" s="10"/>
    </row>
    <row r="93" spans="1:7" x14ac:dyDescent="0.2">
      <c r="A93" s="4" t="s">
        <v>39</v>
      </c>
      <c r="B93" s="5">
        <v>0</v>
      </c>
      <c r="C93" s="22">
        <v>0</v>
      </c>
      <c r="D93" s="7">
        <v>0</v>
      </c>
      <c r="E93" s="22">
        <v>0</v>
      </c>
      <c r="F93" s="3"/>
      <c r="G93" s="10"/>
    </row>
    <row r="94" spans="1:7" x14ac:dyDescent="0.2">
      <c r="A94" s="4" t="s">
        <v>40</v>
      </c>
      <c r="B94" s="5">
        <v>0</v>
      </c>
      <c r="C94" s="22">
        <v>0</v>
      </c>
      <c r="D94" s="7">
        <v>0</v>
      </c>
      <c r="E94" s="22">
        <v>0</v>
      </c>
      <c r="F94" s="3"/>
      <c r="G94" s="10"/>
    </row>
    <row r="95" spans="1:7" x14ac:dyDescent="0.2">
      <c r="A95" s="4" t="s">
        <v>41</v>
      </c>
      <c r="B95" s="5">
        <v>0</v>
      </c>
      <c r="C95" s="22">
        <v>0</v>
      </c>
      <c r="D95" s="7">
        <v>0</v>
      </c>
      <c r="E95" s="22">
        <v>0</v>
      </c>
      <c r="F95" s="3"/>
      <c r="G95" s="10"/>
    </row>
    <row r="96" spans="1:7" x14ac:dyDescent="0.2">
      <c r="A96" s="4"/>
      <c r="B96" s="11"/>
      <c r="C96" s="22"/>
      <c r="D96" s="7"/>
      <c r="E96" s="22"/>
      <c r="F96" s="3"/>
    </row>
    <row r="97" spans="1:13" ht="13.5" thickBot="1" x14ac:dyDescent="0.25">
      <c r="A97" s="4"/>
      <c r="B97" s="23">
        <v>141200237.02000001</v>
      </c>
      <c r="C97" s="22"/>
      <c r="D97" s="24">
        <v>879</v>
      </c>
      <c r="E97" s="22"/>
      <c r="F97" s="3"/>
    </row>
    <row r="98" spans="1:13" ht="13.5" thickTop="1" x14ac:dyDescent="0.2">
      <c r="A98" s="4"/>
      <c r="B98" s="11"/>
      <c r="C98" s="22"/>
      <c r="D98" s="7"/>
      <c r="E98" s="22"/>
      <c r="F98" s="3"/>
    </row>
    <row r="99" spans="1:13" x14ac:dyDescent="0.2">
      <c r="A99" s="25" t="s">
        <v>42</v>
      </c>
      <c r="B99" s="11"/>
      <c r="C99" s="4"/>
      <c r="D99" s="26">
        <v>0.55502066440353304</v>
      </c>
      <c r="E99" s="22"/>
      <c r="F99" s="3"/>
    </row>
    <row r="100" spans="1:13" x14ac:dyDescent="0.2">
      <c r="A100" s="25"/>
      <c r="B100" s="11"/>
      <c r="C100" s="22"/>
      <c r="D100" s="33"/>
      <c r="E100" s="22"/>
      <c r="F100" s="3"/>
      <c r="H100" s="34"/>
      <c r="I100" s="34"/>
      <c r="J100" s="34"/>
      <c r="K100" s="34"/>
      <c r="L100" s="34"/>
      <c r="M100" s="34"/>
    </row>
    <row r="101" spans="1:13" x14ac:dyDescent="0.2">
      <c r="A101" s="3"/>
      <c r="B101" s="30"/>
      <c r="C101" s="31"/>
      <c r="D101" s="32"/>
      <c r="E101" s="31"/>
      <c r="F101" s="3"/>
      <c r="H101" s="34"/>
      <c r="I101" s="34"/>
      <c r="J101" s="34"/>
      <c r="K101" s="34"/>
      <c r="L101" s="34"/>
      <c r="M101" s="34"/>
    </row>
    <row r="102" spans="1:13" x14ac:dyDescent="0.2">
      <c r="A102" s="13" t="s">
        <v>45</v>
      </c>
      <c r="B102" s="14"/>
      <c r="C102" s="15"/>
      <c r="D102" s="17"/>
      <c r="E102" s="15"/>
      <c r="F102" s="16"/>
      <c r="H102" s="35"/>
      <c r="I102" s="36"/>
      <c r="J102" s="37"/>
      <c r="K102" s="38"/>
      <c r="L102" s="37"/>
      <c r="M102" s="39"/>
    </row>
    <row r="103" spans="1:13" x14ac:dyDescent="0.2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ht="25.5" x14ac:dyDescent="0.2">
      <c r="A104" s="18" t="s">
        <v>46</v>
      </c>
      <c r="B104" s="19" t="s">
        <v>26</v>
      </c>
      <c r="C104" s="20" t="s">
        <v>27</v>
      </c>
      <c r="D104" s="21" t="s">
        <v>28</v>
      </c>
      <c r="E104" s="20" t="s">
        <v>27</v>
      </c>
      <c r="F104" s="16"/>
      <c r="H104" s="40"/>
      <c r="I104" s="41"/>
      <c r="J104" s="42"/>
      <c r="K104" s="43"/>
      <c r="L104" s="42"/>
      <c r="M104" s="39"/>
    </row>
    <row r="105" spans="1:13" x14ac:dyDescent="0.2">
      <c r="A105" s="16"/>
      <c r="B105" s="14"/>
      <c r="C105" s="15"/>
      <c r="D105" s="17"/>
      <c r="E105" s="15"/>
      <c r="F105" s="16"/>
      <c r="H105" s="39"/>
      <c r="I105" s="36"/>
      <c r="J105" s="37"/>
      <c r="K105" s="38"/>
      <c r="L105" s="37"/>
      <c r="M105" s="39"/>
    </row>
    <row r="106" spans="1:13" x14ac:dyDescent="0.2">
      <c r="A106" s="4" t="s">
        <v>47</v>
      </c>
      <c r="B106" s="11">
        <v>61389183.660000019</v>
      </c>
      <c r="C106" s="22">
        <v>0.43476685985523283</v>
      </c>
      <c r="D106" s="44">
        <v>358</v>
      </c>
      <c r="E106" s="22">
        <v>0.40728100113765642</v>
      </c>
      <c r="F106" s="16"/>
      <c r="H106" s="73"/>
      <c r="I106" s="74"/>
      <c r="J106" s="37"/>
      <c r="K106" s="38"/>
      <c r="L106" s="37"/>
      <c r="M106" s="39"/>
    </row>
    <row r="107" spans="1:13" x14ac:dyDescent="0.2">
      <c r="A107" s="4" t="s">
        <v>48</v>
      </c>
      <c r="B107" s="11">
        <v>0</v>
      </c>
      <c r="C107" s="22">
        <v>0</v>
      </c>
      <c r="D107" s="7">
        <v>0</v>
      </c>
      <c r="E107" s="22">
        <v>0</v>
      </c>
      <c r="F107" s="16"/>
      <c r="H107" s="73"/>
      <c r="I107" s="74"/>
      <c r="J107" s="37"/>
      <c r="K107" s="38"/>
      <c r="L107" s="37"/>
      <c r="M107" s="39"/>
    </row>
    <row r="108" spans="1:13" x14ac:dyDescent="0.2">
      <c r="A108" s="4" t="s">
        <v>171</v>
      </c>
      <c r="B108" s="11">
        <v>0</v>
      </c>
      <c r="C108" s="22">
        <v>0</v>
      </c>
      <c r="D108" s="7">
        <v>0</v>
      </c>
      <c r="E108" s="22">
        <v>0</v>
      </c>
      <c r="F108" s="16"/>
      <c r="H108" s="73"/>
      <c r="I108" s="74"/>
      <c r="J108" s="37"/>
      <c r="K108" s="38"/>
      <c r="L108" s="37"/>
      <c r="M108" s="39"/>
    </row>
    <row r="109" spans="1:13" x14ac:dyDescent="0.2">
      <c r="A109" s="4" t="s">
        <v>49</v>
      </c>
      <c r="B109" s="11">
        <v>8243144.5199999996</v>
      </c>
      <c r="C109" s="22">
        <v>5.837911248571357E-2</v>
      </c>
      <c r="D109" s="7">
        <v>25</v>
      </c>
      <c r="E109" s="22">
        <v>2.844141069397042E-2</v>
      </c>
      <c r="F109" s="16"/>
      <c r="H109" s="73"/>
      <c r="I109" s="74"/>
      <c r="J109" s="37"/>
      <c r="K109" s="38"/>
      <c r="L109" s="37"/>
      <c r="M109" s="39"/>
    </row>
    <row r="110" spans="1:13" x14ac:dyDescent="0.2">
      <c r="A110" s="4" t="s">
        <v>192</v>
      </c>
      <c r="B110" s="11">
        <v>11669477.030000003</v>
      </c>
      <c r="C110" s="22">
        <v>8.2644882730240052E-2</v>
      </c>
      <c r="D110" s="7">
        <v>64</v>
      </c>
      <c r="E110" s="22">
        <v>7.2810011376564274E-2</v>
      </c>
      <c r="F110" s="16"/>
      <c r="H110" s="73"/>
      <c r="I110" s="74"/>
      <c r="J110" s="37"/>
      <c r="K110" s="38"/>
      <c r="L110" s="37"/>
      <c r="M110" s="39"/>
    </row>
    <row r="111" spans="1:13" x14ac:dyDescent="0.2">
      <c r="A111" s="4" t="s">
        <v>193</v>
      </c>
      <c r="B111" s="11">
        <v>59898431.810000002</v>
      </c>
      <c r="C111" s="22">
        <v>0.4242091449288134</v>
      </c>
      <c r="D111" s="7">
        <v>432</v>
      </c>
      <c r="E111" s="22">
        <v>0.49146757679180886</v>
      </c>
      <c r="F111" s="16"/>
      <c r="H111" s="73"/>
      <c r="I111" s="74"/>
      <c r="J111" s="37"/>
      <c r="K111" s="38"/>
      <c r="L111" s="37"/>
      <c r="M111" s="39"/>
    </row>
    <row r="112" spans="1:13" x14ac:dyDescent="0.2">
      <c r="A112" s="4" t="s">
        <v>50</v>
      </c>
      <c r="B112" s="11">
        <v>0</v>
      </c>
      <c r="C112" s="22">
        <v>0</v>
      </c>
      <c r="D112" s="44">
        <v>0</v>
      </c>
      <c r="E112" s="22">
        <v>0</v>
      </c>
      <c r="F112" s="16"/>
      <c r="H112" s="73"/>
      <c r="I112" s="74"/>
      <c r="J112" s="37"/>
      <c r="K112" s="38"/>
      <c r="L112" s="37"/>
      <c r="M112" s="39"/>
    </row>
    <row r="113" spans="1:13" x14ac:dyDescent="0.2">
      <c r="A113" s="4" t="s">
        <v>51</v>
      </c>
      <c r="B113" s="11">
        <v>0</v>
      </c>
      <c r="C113" s="22">
        <v>0</v>
      </c>
      <c r="D113" s="44">
        <v>0</v>
      </c>
      <c r="E113" s="22">
        <v>0</v>
      </c>
      <c r="F113" s="16"/>
      <c r="H113" s="73"/>
      <c r="I113" s="74"/>
      <c r="J113" s="37"/>
      <c r="K113" s="38"/>
      <c r="L113" s="37"/>
      <c r="M113" s="39"/>
    </row>
    <row r="114" spans="1:13" x14ac:dyDescent="0.2">
      <c r="A114" s="4"/>
      <c r="B114" s="11"/>
      <c r="C114" s="22"/>
      <c r="D114" s="7"/>
      <c r="E114" s="22"/>
      <c r="F114" s="16"/>
      <c r="H114" s="39"/>
      <c r="I114" s="36"/>
      <c r="J114" s="37"/>
      <c r="K114" s="38"/>
      <c r="L114" s="37"/>
      <c r="M114" s="39"/>
    </row>
    <row r="115" spans="1:13" ht="13.5" thickBot="1" x14ac:dyDescent="0.25">
      <c r="A115" s="4"/>
      <c r="B115" s="23">
        <v>141200237.02000004</v>
      </c>
      <c r="C115" s="22"/>
      <c r="D115" s="24">
        <v>879</v>
      </c>
      <c r="E115" s="22"/>
      <c r="F115" s="16"/>
      <c r="H115" s="39"/>
      <c r="I115" s="36"/>
      <c r="J115" s="37"/>
      <c r="K115" s="38"/>
      <c r="L115" s="37"/>
      <c r="M115" s="39"/>
    </row>
    <row r="116" spans="1:13" ht="13.5" thickTop="1" x14ac:dyDescent="0.2">
      <c r="A116" s="16"/>
      <c r="B116" s="14"/>
      <c r="C116" s="15"/>
      <c r="D116" s="17"/>
      <c r="E116" s="15"/>
      <c r="F116" s="16"/>
      <c r="H116" s="39"/>
      <c r="I116" s="36"/>
      <c r="J116" s="37"/>
      <c r="K116" s="38"/>
      <c r="L116" s="37"/>
      <c r="M116" s="39"/>
    </row>
    <row r="117" spans="1:13" x14ac:dyDescent="0.2">
      <c r="A117" s="16"/>
      <c r="B117" s="14"/>
      <c r="C117" s="15"/>
      <c r="D117" s="17"/>
      <c r="E117" s="15"/>
      <c r="F117" s="16"/>
      <c r="H117" s="45"/>
      <c r="I117" s="46"/>
      <c r="J117" s="47"/>
      <c r="K117" s="48"/>
      <c r="L117" s="47"/>
      <c r="M117" s="39"/>
    </row>
    <row r="118" spans="1:13" x14ac:dyDescent="0.2">
      <c r="A118" s="16"/>
      <c r="B118" s="14"/>
      <c r="C118" s="15"/>
      <c r="D118" s="17"/>
      <c r="E118" s="15"/>
      <c r="F118" s="16"/>
      <c r="H118" s="39"/>
      <c r="I118" s="36"/>
      <c r="J118" s="37"/>
      <c r="K118" s="38"/>
      <c r="L118" s="37"/>
      <c r="M118" s="39"/>
    </row>
    <row r="119" spans="1:13" x14ac:dyDescent="0.2">
      <c r="A119" s="13" t="s">
        <v>52</v>
      </c>
      <c r="B119" s="14"/>
      <c r="C119" s="15"/>
      <c r="D119" s="17"/>
      <c r="E119" s="15"/>
      <c r="F119" s="16"/>
      <c r="H119" s="3"/>
      <c r="I119" s="49"/>
      <c r="J119" s="50"/>
      <c r="K119" s="51"/>
      <c r="L119" s="50"/>
      <c r="M119" s="3"/>
    </row>
    <row r="120" spans="1:13" x14ac:dyDescent="0.2">
      <c r="A120" s="16"/>
      <c r="B120" s="14"/>
      <c r="C120" s="15"/>
      <c r="D120" s="17"/>
      <c r="E120" s="15"/>
      <c r="F120" s="16"/>
      <c r="H120" s="3"/>
      <c r="I120" s="49"/>
      <c r="J120" s="50"/>
      <c r="K120" s="51"/>
      <c r="L120" s="50"/>
      <c r="M120" s="3"/>
    </row>
    <row r="121" spans="1:13" ht="25.5" x14ac:dyDescent="0.2">
      <c r="A121" s="18" t="s">
        <v>53</v>
      </c>
      <c r="B121" s="19" t="s">
        <v>26</v>
      </c>
      <c r="C121" s="20" t="s">
        <v>27</v>
      </c>
      <c r="D121" s="21" t="s">
        <v>28</v>
      </c>
      <c r="E121" s="20" t="s">
        <v>27</v>
      </c>
      <c r="F121" s="16"/>
      <c r="H121" s="35"/>
      <c r="I121" s="36"/>
      <c r="J121" s="37"/>
      <c r="K121" s="38"/>
      <c r="L121" s="37"/>
      <c r="M121" s="3"/>
    </row>
    <row r="122" spans="1:13" x14ac:dyDescent="0.2">
      <c r="A122" s="16"/>
      <c r="B122" s="14"/>
      <c r="C122" s="15"/>
      <c r="D122" s="17"/>
      <c r="E122" s="15"/>
      <c r="F122" s="16"/>
      <c r="H122" s="39"/>
      <c r="I122" s="36"/>
      <c r="J122" s="37"/>
      <c r="K122" s="38"/>
      <c r="L122" s="37"/>
      <c r="M122" s="3"/>
    </row>
    <row r="123" spans="1:13" x14ac:dyDescent="0.2">
      <c r="A123" s="4" t="s">
        <v>54</v>
      </c>
      <c r="B123" s="5">
        <v>64438380.88000004</v>
      </c>
      <c r="C123" s="9">
        <v>0.45636170476734295</v>
      </c>
      <c r="D123" s="7">
        <v>432</v>
      </c>
      <c r="E123" s="9">
        <v>0.49146757679180886</v>
      </c>
      <c r="F123" s="16"/>
      <c r="H123" s="40"/>
      <c r="I123" s="41"/>
      <c r="J123" s="42"/>
      <c r="K123" s="43"/>
      <c r="L123" s="42"/>
      <c r="M123" s="3"/>
    </row>
    <row r="124" spans="1:13" x14ac:dyDescent="0.2">
      <c r="A124" s="4" t="s">
        <v>55</v>
      </c>
      <c r="B124" s="5">
        <v>57409369.710000016</v>
      </c>
      <c r="C124" s="9">
        <v>0.40658125596395728</v>
      </c>
      <c r="D124" s="7">
        <v>310</v>
      </c>
      <c r="E124" s="9">
        <v>0.35267349260523323</v>
      </c>
      <c r="F124" s="16"/>
      <c r="H124" s="39"/>
      <c r="I124" s="36"/>
      <c r="J124" s="37"/>
      <c r="K124" s="38"/>
      <c r="L124" s="37"/>
      <c r="M124" s="3"/>
    </row>
    <row r="125" spans="1:13" x14ac:dyDescent="0.2">
      <c r="A125" s="4" t="s">
        <v>56</v>
      </c>
      <c r="B125" s="5">
        <v>7664944.96</v>
      </c>
      <c r="C125" s="9">
        <v>5.4284221625735103E-2</v>
      </c>
      <c r="D125" s="7">
        <v>52</v>
      </c>
      <c r="E125" s="9">
        <v>5.9158134243458477E-2</v>
      </c>
      <c r="F125" s="16"/>
      <c r="H125" s="39"/>
      <c r="I125" s="36"/>
      <c r="J125" s="37"/>
      <c r="K125" s="38"/>
      <c r="L125" s="37"/>
      <c r="M125" s="3"/>
    </row>
    <row r="126" spans="1:13" x14ac:dyDescent="0.2">
      <c r="A126" s="4" t="s">
        <v>57</v>
      </c>
      <c r="B126" s="5">
        <v>11687541.469999835</v>
      </c>
      <c r="C126" s="9">
        <v>8.2772817642964638E-2</v>
      </c>
      <c r="D126" s="7">
        <v>85</v>
      </c>
      <c r="E126" s="9">
        <v>9.6700796359499436E-2</v>
      </c>
      <c r="F126" s="16"/>
      <c r="H126" s="39"/>
      <c r="I126" s="36"/>
      <c r="J126" s="37"/>
      <c r="K126" s="38"/>
      <c r="L126" s="37"/>
      <c r="M126" s="3"/>
    </row>
    <row r="127" spans="1:13" x14ac:dyDescent="0.2">
      <c r="A127" s="4"/>
      <c r="B127" s="5"/>
      <c r="C127" s="22"/>
      <c r="D127" s="7"/>
      <c r="E127" s="22"/>
      <c r="F127" s="16"/>
      <c r="H127" s="39"/>
      <c r="I127" s="36"/>
      <c r="J127" s="37"/>
      <c r="K127" s="38"/>
      <c r="L127" s="37"/>
      <c r="M127" s="3"/>
    </row>
    <row r="128" spans="1:13" ht="13.5" thickBot="1" x14ac:dyDescent="0.25">
      <c r="A128" s="4"/>
      <c r="B128" s="23">
        <v>141200237.01999989</v>
      </c>
      <c r="C128" s="22"/>
      <c r="D128" s="24">
        <v>879</v>
      </c>
      <c r="E128" s="22"/>
      <c r="F128" s="16"/>
      <c r="H128" s="39"/>
      <c r="I128" s="36"/>
      <c r="J128" s="37"/>
      <c r="K128" s="38"/>
      <c r="L128" s="37"/>
      <c r="M128" s="3"/>
    </row>
    <row r="129" spans="1:13" ht="13.5" thickTop="1" x14ac:dyDescent="0.2">
      <c r="A129" s="16"/>
      <c r="B129" s="14"/>
      <c r="C129" s="15"/>
      <c r="D129" s="17"/>
      <c r="E129" s="15"/>
      <c r="F129" s="16"/>
      <c r="H129" s="39"/>
      <c r="I129" s="36"/>
      <c r="J129" s="37"/>
      <c r="K129" s="38"/>
      <c r="L129" s="37"/>
      <c r="M129" s="3"/>
    </row>
    <row r="130" spans="1:13" x14ac:dyDescent="0.2">
      <c r="A130" s="16"/>
      <c r="B130" s="14"/>
      <c r="C130" s="15"/>
      <c r="D130" s="17"/>
      <c r="E130" s="15"/>
      <c r="F130" s="16"/>
      <c r="H130" s="39"/>
      <c r="I130" s="36"/>
      <c r="J130" s="37"/>
      <c r="K130" s="38"/>
      <c r="L130" s="37"/>
      <c r="M130" s="3"/>
    </row>
    <row r="131" spans="1:13" x14ac:dyDescent="0.2">
      <c r="A131" s="13" t="s">
        <v>58</v>
      </c>
      <c r="B131" s="14"/>
      <c r="C131" s="15"/>
      <c r="D131" s="17"/>
      <c r="E131" s="15"/>
      <c r="F131" s="16"/>
      <c r="H131" s="45"/>
      <c r="I131" s="46"/>
      <c r="J131" s="47"/>
      <c r="K131" s="48"/>
      <c r="L131" s="47"/>
      <c r="M131" s="52"/>
    </row>
    <row r="132" spans="1:13" x14ac:dyDescent="0.2">
      <c r="A132" s="16"/>
      <c r="B132" s="14"/>
      <c r="C132" s="15"/>
      <c r="D132" s="17"/>
      <c r="E132" s="15"/>
      <c r="F132" s="16"/>
      <c r="H132" s="34"/>
      <c r="I132" s="34"/>
      <c r="J132" s="34"/>
      <c r="K132" s="34"/>
      <c r="L132" s="34"/>
    </row>
    <row r="133" spans="1:13" ht="25.5" x14ac:dyDescent="0.2">
      <c r="A133" s="18" t="s">
        <v>59</v>
      </c>
      <c r="B133" s="19" t="s">
        <v>26</v>
      </c>
      <c r="C133" s="20" t="s">
        <v>27</v>
      </c>
      <c r="D133" s="21" t="s">
        <v>28</v>
      </c>
      <c r="E133" s="20" t="s">
        <v>27</v>
      </c>
      <c r="F133" s="16"/>
    </row>
    <row r="134" spans="1:13" x14ac:dyDescent="0.2">
      <c r="A134" s="16"/>
      <c r="B134" s="14"/>
      <c r="C134" s="15"/>
      <c r="D134" s="17"/>
      <c r="E134" s="15"/>
      <c r="F134" s="16"/>
    </row>
    <row r="135" spans="1:13" x14ac:dyDescent="0.2">
      <c r="A135" s="4" t="s">
        <v>60</v>
      </c>
      <c r="B135" s="5">
        <v>27357337.5</v>
      </c>
      <c r="C135" s="9">
        <v>0.19374852392156419</v>
      </c>
      <c r="D135" s="7">
        <v>369</v>
      </c>
      <c r="E135" s="9">
        <v>0.41979522184300339</v>
      </c>
      <c r="F135" s="16"/>
    </row>
    <row r="136" spans="1:13" x14ac:dyDescent="0.2">
      <c r="A136" s="4" t="s">
        <v>61</v>
      </c>
      <c r="B136" s="5">
        <v>46185151.229999989</v>
      </c>
      <c r="C136" s="9">
        <v>0.32708975710471505</v>
      </c>
      <c r="D136" s="7">
        <v>327</v>
      </c>
      <c r="E136" s="9">
        <v>0.37201365187713309</v>
      </c>
      <c r="F136" s="16"/>
    </row>
    <row r="137" spans="1:13" x14ac:dyDescent="0.2">
      <c r="A137" s="4" t="s">
        <v>62</v>
      </c>
      <c r="B137" s="5">
        <v>24785032.280000001</v>
      </c>
      <c r="C137" s="9">
        <v>0.17553109543640061</v>
      </c>
      <c r="D137" s="7">
        <v>104</v>
      </c>
      <c r="E137" s="9">
        <v>0.11831626848691695</v>
      </c>
      <c r="F137" s="16"/>
    </row>
    <row r="138" spans="1:13" x14ac:dyDescent="0.2">
      <c r="A138" s="4" t="s">
        <v>63</v>
      </c>
      <c r="B138" s="5">
        <v>10387261.719999999</v>
      </c>
      <c r="C138" s="9">
        <v>7.3564053001757487E-2</v>
      </c>
      <c r="D138" s="7">
        <v>30</v>
      </c>
      <c r="E138" s="9">
        <v>3.4129692832764506E-2</v>
      </c>
      <c r="F138" s="16"/>
    </row>
    <row r="139" spans="1:13" x14ac:dyDescent="0.2">
      <c r="A139" s="4" t="s">
        <v>64</v>
      </c>
      <c r="B139" s="5">
        <v>6724029.2299999995</v>
      </c>
      <c r="C139" s="9">
        <v>4.7620523675520388E-2</v>
      </c>
      <c r="D139" s="7">
        <v>15</v>
      </c>
      <c r="E139" s="9">
        <v>1.7064846416382253E-2</v>
      </c>
      <c r="F139" s="16"/>
    </row>
    <row r="140" spans="1:13" x14ac:dyDescent="0.2">
      <c r="A140" s="4" t="s">
        <v>65</v>
      </c>
      <c r="B140" s="5">
        <v>11588354.18</v>
      </c>
      <c r="C140" s="9">
        <v>8.2070359261214226E-2</v>
      </c>
      <c r="D140" s="7">
        <v>20</v>
      </c>
      <c r="E140" s="9">
        <v>2.2753128555176336E-2</v>
      </c>
      <c r="F140" s="16"/>
    </row>
    <row r="141" spans="1:13" x14ac:dyDescent="0.2">
      <c r="A141" s="4" t="s">
        <v>66</v>
      </c>
      <c r="B141" s="5">
        <v>4261815.08</v>
      </c>
      <c r="C141" s="9">
        <v>3.0182775680442697E-2</v>
      </c>
      <c r="D141" s="7">
        <v>5</v>
      </c>
      <c r="E141" s="9">
        <v>5.6882821387940841E-3</v>
      </c>
      <c r="F141" s="16"/>
    </row>
    <row r="142" spans="1:13" x14ac:dyDescent="0.2">
      <c r="A142" s="4" t="s">
        <v>67</v>
      </c>
      <c r="B142" s="5">
        <v>7306092.5</v>
      </c>
      <c r="C142" s="9">
        <v>5.1742777874835617E-2</v>
      </c>
      <c r="D142" s="7">
        <v>7</v>
      </c>
      <c r="E142" s="9">
        <v>7.9635949943117172E-3</v>
      </c>
      <c r="F142" s="16"/>
    </row>
    <row r="143" spans="1:13" x14ac:dyDescent="0.2">
      <c r="A143" s="4" t="s">
        <v>68</v>
      </c>
      <c r="B143" s="5">
        <v>2605163.2999999998</v>
      </c>
      <c r="C143" s="9">
        <v>1.8450134043549782E-2</v>
      </c>
      <c r="D143" s="7">
        <v>2</v>
      </c>
      <c r="E143" s="9">
        <v>2.2753128555176336E-3</v>
      </c>
      <c r="F143" s="16"/>
    </row>
    <row r="144" spans="1:13" x14ac:dyDescent="0.2">
      <c r="A144" s="4" t="s">
        <v>69</v>
      </c>
      <c r="B144" s="5">
        <v>0</v>
      </c>
      <c r="C144" s="9">
        <v>0</v>
      </c>
      <c r="D144" s="7">
        <v>0</v>
      </c>
      <c r="E144" s="9">
        <v>0</v>
      </c>
      <c r="F144" s="16"/>
    </row>
    <row r="145" spans="1:6" x14ac:dyDescent="0.2">
      <c r="A145" s="4" t="s">
        <v>70</v>
      </c>
      <c r="B145" s="5">
        <v>0</v>
      </c>
      <c r="C145" s="9">
        <v>0</v>
      </c>
      <c r="D145" s="7">
        <v>0</v>
      </c>
      <c r="E145" s="9">
        <v>0</v>
      </c>
      <c r="F145" s="16"/>
    </row>
    <row r="146" spans="1:6" x14ac:dyDescent="0.2">
      <c r="A146" s="4" t="s">
        <v>71</v>
      </c>
      <c r="B146" s="5">
        <v>0</v>
      </c>
      <c r="C146" s="9">
        <v>0</v>
      </c>
      <c r="D146" s="7">
        <v>0</v>
      </c>
      <c r="E146" s="9">
        <v>0</v>
      </c>
      <c r="F146" s="16"/>
    </row>
    <row r="147" spans="1:6" x14ac:dyDescent="0.2">
      <c r="A147" s="4"/>
      <c r="B147" s="11"/>
      <c r="C147" s="22"/>
      <c r="D147" s="7"/>
      <c r="E147" s="22"/>
      <c r="F147" s="16"/>
    </row>
    <row r="148" spans="1:6" ht="13.5" thickBot="1" x14ac:dyDescent="0.25">
      <c r="A148" s="4"/>
      <c r="B148" s="23">
        <v>141200237.01999998</v>
      </c>
      <c r="C148" s="22"/>
      <c r="D148" s="24">
        <v>879</v>
      </c>
      <c r="E148" s="22"/>
      <c r="F148" s="16"/>
    </row>
    <row r="149" spans="1:6" ht="13.5" thickTop="1" x14ac:dyDescent="0.2">
      <c r="A149" s="4"/>
      <c r="B149" s="5"/>
      <c r="C149" s="22"/>
      <c r="D149" s="7"/>
      <c r="E149" s="22"/>
      <c r="F149" s="16"/>
    </row>
    <row r="150" spans="1:6" x14ac:dyDescent="0.2">
      <c r="A150" s="25" t="s">
        <v>72</v>
      </c>
      <c r="B150" s="53">
        <v>160637.35724687131</v>
      </c>
      <c r="C150" s="22"/>
      <c r="D150" s="7"/>
      <c r="E150" s="22"/>
      <c r="F150" s="16"/>
    </row>
    <row r="151" spans="1:6" x14ac:dyDescent="0.2">
      <c r="A151" s="16"/>
      <c r="B151" s="14"/>
      <c r="C151" s="15"/>
      <c r="D151" s="17"/>
      <c r="E151" s="15"/>
      <c r="F151" s="16"/>
    </row>
    <row r="152" spans="1:6" x14ac:dyDescent="0.2">
      <c r="A152" s="16"/>
      <c r="B152" s="14"/>
      <c r="C152" s="15"/>
      <c r="D152" s="17"/>
      <c r="E152" s="15"/>
      <c r="F152" s="16"/>
    </row>
    <row r="153" spans="1:6" x14ac:dyDescent="0.2">
      <c r="A153" s="13" t="s">
        <v>73</v>
      </c>
      <c r="B153" s="14"/>
      <c r="C153" s="15"/>
      <c r="D153" s="17"/>
      <c r="E153" s="15"/>
      <c r="F153" s="16"/>
    </row>
    <row r="154" spans="1:6" x14ac:dyDescent="0.2">
      <c r="A154" s="16"/>
      <c r="B154" s="14"/>
      <c r="C154" s="15"/>
      <c r="D154" s="17"/>
      <c r="E154" s="15"/>
      <c r="F154" s="16"/>
    </row>
    <row r="155" spans="1:6" ht="25.5" x14ac:dyDescent="0.2">
      <c r="A155" s="18" t="s">
        <v>74</v>
      </c>
      <c r="B155" s="19" t="s">
        <v>26</v>
      </c>
      <c r="C155" s="20" t="s">
        <v>27</v>
      </c>
      <c r="D155" s="21" t="s">
        <v>28</v>
      </c>
      <c r="E155" s="20" t="s">
        <v>27</v>
      </c>
      <c r="F155" s="16"/>
    </row>
    <row r="156" spans="1:6" x14ac:dyDescent="0.2">
      <c r="A156" s="16"/>
      <c r="B156" s="14"/>
      <c r="C156" s="15"/>
      <c r="D156" s="17"/>
      <c r="E156" s="15"/>
      <c r="F156" s="16"/>
    </row>
    <row r="157" spans="1:6" x14ac:dyDescent="0.2">
      <c r="A157" s="4" t="s">
        <v>75</v>
      </c>
      <c r="B157" s="5">
        <v>115572491.9599999</v>
      </c>
      <c r="C157" s="9">
        <v>0.81850069376037915</v>
      </c>
      <c r="D157" s="7">
        <v>673</v>
      </c>
      <c r="E157" s="9">
        <v>0.76564277588168372</v>
      </c>
      <c r="F157" s="16"/>
    </row>
    <row r="158" spans="1:6" x14ac:dyDescent="0.2">
      <c r="A158" s="4" t="s">
        <v>76</v>
      </c>
      <c r="B158" s="5">
        <v>25627745.060000002</v>
      </c>
      <c r="C158" s="9">
        <v>0.18149930623962077</v>
      </c>
      <c r="D158" s="7">
        <v>206</v>
      </c>
      <c r="E158" s="9">
        <v>0.23435722411831628</v>
      </c>
      <c r="F158" s="16"/>
    </row>
    <row r="159" spans="1:6" x14ac:dyDescent="0.2">
      <c r="A159" s="4" t="s">
        <v>77</v>
      </c>
      <c r="B159" s="5">
        <v>0</v>
      </c>
      <c r="C159" s="9">
        <v>0</v>
      </c>
      <c r="D159" s="7">
        <v>0</v>
      </c>
      <c r="E159" s="9">
        <v>0</v>
      </c>
      <c r="F159" s="16"/>
    </row>
    <row r="160" spans="1:6" x14ac:dyDescent="0.2">
      <c r="A160" s="4"/>
      <c r="B160" s="11"/>
      <c r="C160" s="22"/>
      <c r="D160" s="7"/>
      <c r="E160" s="22"/>
      <c r="F160" s="16"/>
    </row>
    <row r="161" spans="1:6" ht="13.5" thickBot="1" x14ac:dyDescent="0.25">
      <c r="A161" s="4"/>
      <c r="B161" s="23">
        <v>141200237.01999992</v>
      </c>
      <c r="C161" s="22"/>
      <c r="D161" s="24">
        <v>879</v>
      </c>
      <c r="E161" s="22"/>
      <c r="F161" s="16"/>
    </row>
    <row r="162" spans="1:6" ht="13.5" thickTop="1" x14ac:dyDescent="0.2">
      <c r="A162" s="16"/>
      <c r="B162" s="14"/>
      <c r="C162" s="15"/>
      <c r="D162" s="17"/>
      <c r="E162" s="15"/>
      <c r="F162" s="16"/>
    </row>
    <row r="163" spans="1:6" x14ac:dyDescent="0.2">
      <c r="A163" s="16"/>
      <c r="B163" s="14"/>
      <c r="C163" s="15"/>
      <c r="D163" s="17"/>
      <c r="E163" s="15"/>
      <c r="F163" s="16"/>
    </row>
    <row r="164" spans="1:6" x14ac:dyDescent="0.2">
      <c r="A164" s="16"/>
      <c r="B164" s="14"/>
      <c r="C164" s="15"/>
      <c r="D164" s="17"/>
      <c r="E164" s="15"/>
      <c r="F164" s="16"/>
    </row>
    <row r="165" spans="1:6" x14ac:dyDescent="0.2">
      <c r="A165" s="13" t="s">
        <v>78</v>
      </c>
      <c r="B165" s="14"/>
      <c r="C165" s="15"/>
      <c r="D165" s="17"/>
      <c r="E165" s="15"/>
      <c r="F165" s="16"/>
    </row>
    <row r="166" spans="1:6" x14ac:dyDescent="0.2">
      <c r="A166" s="16"/>
      <c r="B166" s="14"/>
      <c r="C166" s="15"/>
      <c r="D166" s="17"/>
      <c r="E166" s="15"/>
      <c r="F166" s="16"/>
    </row>
    <row r="167" spans="1:6" ht="25.5" x14ac:dyDescent="0.2">
      <c r="A167" s="18" t="s">
        <v>79</v>
      </c>
      <c r="B167" s="19" t="s">
        <v>26</v>
      </c>
      <c r="C167" s="20" t="s">
        <v>27</v>
      </c>
      <c r="D167" s="21" t="s">
        <v>28</v>
      </c>
      <c r="E167" s="20" t="s">
        <v>27</v>
      </c>
      <c r="F167" s="16"/>
    </row>
    <row r="168" spans="1:6" x14ac:dyDescent="0.2">
      <c r="A168" s="16"/>
      <c r="B168" s="14"/>
      <c r="C168" s="15"/>
      <c r="D168" s="17"/>
      <c r="E168" s="15"/>
      <c r="F168" s="16"/>
    </row>
    <row r="169" spans="1:6" x14ac:dyDescent="0.2">
      <c r="A169" s="54">
        <v>40452</v>
      </c>
      <c r="B169" s="5">
        <v>0</v>
      </c>
      <c r="C169" s="9">
        <v>0</v>
      </c>
      <c r="D169" s="7">
        <v>0</v>
      </c>
      <c r="E169" s="9">
        <v>0</v>
      </c>
      <c r="F169" s="16"/>
    </row>
    <row r="170" spans="1:6" x14ac:dyDescent="0.2">
      <c r="A170" s="54">
        <v>40483</v>
      </c>
      <c r="B170" s="5">
        <v>681204.94</v>
      </c>
      <c r="C170" s="9">
        <v>4.8243894937903828E-3</v>
      </c>
      <c r="D170" s="7">
        <v>1</v>
      </c>
      <c r="E170" s="9">
        <v>1.1376564277588168E-3</v>
      </c>
      <c r="F170" s="16"/>
    </row>
    <row r="171" spans="1:6" x14ac:dyDescent="0.2">
      <c r="A171" s="54">
        <v>40513</v>
      </c>
      <c r="B171" s="5">
        <v>0</v>
      </c>
      <c r="C171" s="9">
        <v>0</v>
      </c>
      <c r="D171" s="7">
        <v>0</v>
      </c>
      <c r="E171" s="9">
        <v>0</v>
      </c>
      <c r="F171" s="16"/>
    </row>
    <row r="172" spans="1:6" x14ac:dyDescent="0.2">
      <c r="A172" s="54">
        <v>40544</v>
      </c>
      <c r="B172" s="5">
        <v>0</v>
      </c>
      <c r="C172" s="9">
        <v>0</v>
      </c>
      <c r="D172" s="7">
        <v>0</v>
      </c>
      <c r="E172" s="9">
        <v>0</v>
      </c>
      <c r="F172" s="16"/>
    </row>
    <row r="173" spans="1:6" x14ac:dyDescent="0.2">
      <c r="A173" s="54">
        <v>40575</v>
      </c>
      <c r="B173" s="5">
        <v>1270048.3</v>
      </c>
      <c r="C173" s="9">
        <v>8.9946612470636761E-3</v>
      </c>
      <c r="D173" s="7">
        <v>1</v>
      </c>
      <c r="E173" s="9">
        <v>1.1376564277588168E-3</v>
      </c>
      <c r="F173" s="16"/>
    </row>
    <row r="174" spans="1:6" x14ac:dyDescent="0.2">
      <c r="A174" s="54">
        <v>40603</v>
      </c>
      <c r="B174" s="5">
        <v>0</v>
      </c>
      <c r="C174" s="9">
        <v>0</v>
      </c>
      <c r="D174" s="7">
        <v>0</v>
      </c>
      <c r="E174" s="9">
        <v>0</v>
      </c>
      <c r="F174" s="16"/>
    </row>
    <row r="175" spans="1:6" x14ac:dyDescent="0.2">
      <c r="A175" s="54">
        <v>40634</v>
      </c>
      <c r="B175" s="5">
        <v>0</v>
      </c>
      <c r="C175" s="9">
        <v>0</v>
      </c>
      <c r="D175" s="7">
        <v>0</v>
      </c>
      <c r="E175" s="9">
        <v>0</v>
      </c>
      <c r="F175" s="16"/>
    </row>
    <row r="176" spans="1:6" x14ac:dyDescent="0.2">
      <c r="A176" s="54">
        <v>40664</v>
      </c>
      <c r="B176" s="5">
        <v>1002050</v>
      </c>
      <c r="C176" s="9">
        <v>7.0966594755649502E-3</v>
      </c>
      <c r="D176" s="7">
        <v>1</v>
      </c>
      <c r="E176" s="9">
        <v>1.1376564277588168E-3</v>
      </c>
      <c r="F176" s="16"/>
    </row>
    <row r="177" spans="1:6" x14ac:dyDescent="0.2">
      <c r="A177" s="54">
        <v>40695</v>
      </c>
      <c r="B177" s="5">
        <v>722850</v>
      </c>
      <c r="C177" s="9">
        <v>5.1193256842593932E-3</v>
      </c>
      <c r="D177" s="7">
        <v>3</v>
      </c>
      <c r="E177" s="9">
        <v>3.4129692832764505E-3</v>
      </c>
      <c r="F177" s="16"/>
    </row>
    <row r="178" spans="1:6" x14ac:dyDescent="0.2">
      <c r="A178" s="54">
        <v>40725</v>
      </c>
      <c r="B178" s="5">
        <v>0</v>
      </c>
      <c r="C178" s="9">
        <v>0</v>
      </c>
      <c r="D178" s="7">
        <v>0</v>
      </c>
      <c r="E178" s="9">
        <v>0</v>
      </c>
      <c r="F178" s="16"/>
    </row>
    <row r="179" spans="1:6" x14ac:dyDescent="0.2">
      <c r="A179" s="54">
        <v>40756</v>
      </c>
      <c r="B179" s="5">
        <v>0</v>
      </c>
      <c r="C179" s="9">
        <v>0</v>
      </c>
      <c r="D179" s="7">
        <v>0</v>
      </c>
      <c r="E179" s="9">
        <v>0</v>
      </c>
      <c r="F179" s="16"/>
    </row>
    <row r="180" spans="1:6" x14ac:dyDescent="0.2">
      <c r="A180" s="54">
        <v>40787</v>
      </c>
      <c r="B180" s="5">
        <v>1017267.5</v>
      </c>
      <c r="C180" s="9">
        <v>7.2044319575462982E-3</v>
      </c>
      <c r="D180" s="7">
        <v>1</v>
      </c>
      <c r="E180" s="9">
        <v>1.1376564277588168E-3</v>
      </c>
      <c r="F180" s="16"/>
    </row>
    <row r="181" spans="1:6" x14ac:dyDescent="0.2">
      <c r="A181" s="54">
        <v>40817</v>
      </c>
      <c r="B181" s="5">
        <v>2196750</v>
      </c>
      <c r="C181" s="9">
        <v>1.5557693431412908E-2</v>
      </c>
      <c r="D181" s="7">
        <v>2</v>
      </c>
      <c r="E181" s="9">
        <v>2.2753128555176336E-3</v>
      </c>
      <c r="F181" s="16"/>
    </row>
    <row r="182" spans="1:6" x14ac:dyDescent="0.2">
      <c r="A182" s="54">
        <v>40848</v>
      </c>
      <c r="B182" s="5">
        <v>2459062.7599999998</v>
      </c>
      <c r="C182" s="9">
        <v>1.7415429406479613E-2</v>
      </c>
      <c r="D182" s="7">
        <v>20</v>
      </c>
      <c r="E182" s="9">
        <v>2.2753128555176336E-2</v>
      </c>
      <c r="F182" s="16"/>
    </row>
    <row r="183" spans="1:6" x14ac:dyDescent="0.2">
      <c r="A183" s="54">
        <v>40878</v>
      </c>
      <c r="B183" s="5">
        <v>2585286.9700000002</v>
      </c>
      <c r="C183" s="9">
        <v>1.830936707021117E-2</v>
      </c>
      <c r="D183" s="7">
        <v>14</v>
      </c>
      <c r="E183" s="9">
        <v>1.5927189988623434E-2</v>
      </c>
      <c r="F183" s="16"/>
    </row>
    <row r="184" spans="1:6" x14ac:dyDescent="0.2">
      <c r="A184" s="54">
        <v>40909</v>
      </c>
      <c r="B184" s="5">
        <v>3709688.4399999995</v>
      </c>
      <c r="C184" s="9">
        <v>2.6272536918436961E-2</v>
      </c>
      <c r="D184" s="7">
        <v>27</v>
      </c>
      <c r="E184" s="9">
        <v>3.0716723549488054E-2</v>
      </c>
      <c r="F184" s="16"/>
    </row>
    <row r="185" spans="1:6" x14ac:dyDescent="0.2">
      <c r="A185" s="54">
        <v>40940</v>
      </c>
      <c r="B185" s="5">
        <v>6398061.6499999994</v>
      </c>
      <c r="C185" s="9">
        <v>4.5311975284388226E-2</v>
      </c>
      <c r="D185" s="7">
        <v>39</v>
      </c>
      <c r="E185" s="9">
        <v>4.4368600682593858E-2</v>
      </c>
      <c r="F185" s="16"/>
    </row>
    <row r="186" spans="1:6" x14ac:dyDescent="0.2">
      <c r="A186" s="54">
        <v>40969</v>
      </c>
      <c r="B186" s="5">
        <v>10597046.99</v>
      </c>
      <c r="C186" s="9">
        <v>7.5049781881732988E-2</v>
      </c>
      <c r="D186" s="7">
        <v>69</v>
      </c>
      <c r="E186" s="9">
        <v>7.8498293515358364E-2</v>
      </c>
      <c r="F186" s="16"/>
    </row>
    <row r="187" spans="1:6" x14ac:dyDescent="0.2">
      <c r="A187" s="54">
        <v>41000</v>
      </c>
      <c r="B187" s="5">
        <v>9592184.4799999986</v>
      </c>
      <c r="C187" s="9">
        <v>6.7933203813541287E-2</v>
      </c>
      <c r="D187" s="7">
        <v>61</v>
      </c>
      <c r="E187" s="9">
        <v>6.9397042093287828E-2</v>
      </c>
      <c r="F187" s="16"/>
    </row>
    <row r="188" spans="1:6" x14ac:dyDescent="0.2">
      <c r="A188" s="54">
        <v>41030</v>
      </c>
      <c r="B188" s="5">
        <v>10649207.4</v>
      </c>
      <c r="C188" s="9">
        <v>7.5419189264474218E-2</v>
      </c>
      <c r="D188" s="7">
        <v>48</v>
      </c>
      <c r="E188" s="9">
        <v>5.4607508532423209E-2</v>
      </c>
      <c r="F188" s="16"/>
    </row>
    <row r="189" spans="1:6" x14ac:dyDescent="0.2">
      <c r="A189" s="54">
        <v>41061</v>
      </c>
      <c r="B189" s="5">
        <v>12410561.420000002</v>
      </c>
      <c r="C189" s="9">
        <v>8.7893346937102768E-2</v>
      </c>
      <c r="D189" s="7">
        <v>63</v>
      </c>
      <c r="E189" s="9">
        <v>7.1672354948805458E-2</v>
      </c>
      <c r="F189" s="16"/>
    </row>
    <row r="190" spans="1:6" x14ac:dyDescent="0.2">
      <c r="A190" s="54">
        <v>41091</v>
      </c>
      <c r="B190" s="5">
        <v>10400487.100000003</v>
      </c>
      <c r="C190" s="9">
        <v>7.3657717008837942E-2</v>
      </c>
      <c r="D190" s="7">
        <v>70</v>
      </c>
      <c r="E190" s="9">
        <v>7.9635949943117179E-2</v>
      </c>
      <c r="F190" s="16"/>
    </row>
    <row r="191" spans="1:6" x14ac:dyDescent="0.2">
      <c r="A191" s="54">
        <v>41122</v>
      </c>
      <c r="B191" s="5">
        <v>11488179.59</v>
      </c>
      <c r="C191" s="9">
        <v>8.1360908681568159E-2</v>
      </c>
      <c r="D191" s="7">
        <v>83</v>
      </c>
      <c r="E191" s="9">
        <v>9.4425483503981791E-2</v>
      </c>
      <c r="F191" s="16"/>
    </row>
    <row r="192" spans="1:6" x14ac:dyDescent="0.2">
      <c r="A192" s="54">
        <v>41153</v>
      </c>
      <c r="B192" s="5">
        <v>13687035.4</v>
      </c>
      <c r="C192" s="9">
        <v>9.6933515756502081E-2</v>
      </c>
      <c r="D192" s="7">
        <v>96</v>
      </c>
      <c r="E192" s="9">
        <v>0.10921501706484642</v>
      </c>
      <c r="F192" s="16"/>
    </row>
    <row r="193" spans="1:6" x14ac:dyDescent="0.2">
      <c r="A193" s="54">
        <v>41183</v>
      </c>
      <c r="B193" s="5">
        <v>8675859.5199999996</v>
      </c>
      <c r="C193" s="9">
        <v>6.1443661165888307E-2</v>
      </c>
      <c r="D193" s="7">
        <v>62</v>
      </c>
      <c r="E193" s="9">
        <v>7.0534698521046643E-2</v>
      </c>
      <c r="F193" s="16"/>
    </row>
    <row r="194" spans="1:6" x14ac:dyDescent="0.2">
      <c r="A194" s="54">
        <v>41214</v>
      </c>
      <c r="B194" s="5">
        <v>10773074.67</v>
      </c>
      <c r="C194" s="9">
        <v>7.6296434746593741E-2</v>
      </c>
      <c r="D194" s="7">
        <v>72</v>
      </c>
      <c r="E194" s="9">
        <v>8.191126279863481E-2</v>
      </c>
      <c r="F194" s="16"/>
    </row>
    <row r="195" spans="1:6" x14ac:dyDescent="0.2">
      <c r="A195" s="54">
        <v>41244</v>
      </c>
      <c r="B195" s="5">
        <v>6301118.7999999998</v>
      </c>
      <c r="C195" s="9">
        <v>4.4625412343376525E-2</v>
      </c>
      <c r="D195" s="7">
        <v>47</v>
      </c>
      <c r="E195" s="9">
        <v>5.3469852104664393E-2</v>
      </c>
      <c r="F195" s="16"/>
    </row>
    <row r="196" spans="1:6" x14ac:dyDescent="0.2">
      <c r="A196" s="54">
        <v>41275</v>
      </c>
      <c r="B196" s="5">
        <v>4600255.26</v>
      </c>
      <c r="C196" s="9">
        <v>3.2579656784488306E-2</v>
      </c>
      <c r="D196" s="7">
        <v>27</v>
      </c>
      <c r="E196" s="9">
        <v>3.0716723549488054E-2</v>
      </c>
      <c r="F196" s="16"/>
    </row>
    <row r="197" spans="1:6" x14ac:dyDescent="0.2">
      <c r="A197" s="54">
        <v>41306</v>
      </c>
      <c r="B197" s="5">
        <v>4892917.6099999994</v>
      </c>
      <c r="C197" s="9">
        <v>3.4652332837847521E-2</v>
      </c>
      <c r="D197" s="7">
        <v>34</v>
      </c>
      <c r="E197" s="9">
        <v>3.8680318543799774E-2</v>
      </c>
      <c r="F197" s="16"/>
    </row>
    <row r="198" spans="1:6" x14ac:dyDescent="0.2">
      <c r="A198" s="54">
        <v>41334</v>
      </c>
      <c r="B198" s="5">
        <v>5090038.2200000007</v>
      </c>
      <c r="C198" s="9">
        <v>3.6048368808892527E-2</v>
      </c>
      <c r="D198" s="7">
        <v>38</v>
      </c>
      <c r="E198" s="9">
        <v>4.3230944254835042E-2</v>
      </c>
      <c r="F198" s="16"/>
    </row>
    <row r="199" spans="1:6" x14ac:dyDescent="0.2">
      <c r="A199" s="4"/>
      <c r="B199" s="55"/>
      <c r="C199" s="22"/>
      <c r="D199" s="4"/>
      <c r="E199" s="9"/>
      <c r="F199" s="16"/>
    </row>
    <row r="200" spans="1:6" ht="13.5" thickBot="1" x14ac:dyDescent="0.25">
      <c r="A200" s="4"/>
      <c r="B200" s="23">
        <v>141200237.02000001</v>
      </c>
      <c r="C200" s="22"/>
      <c r="D200" s="24">
        <v>879</v>
      </c>
      <c r="E200" s="22"/>
      <c r="F200" s="16"/>
    </row>
    <row r="201" spans="1:6" ht="13.5" thickTop="1" x14ac:dyDescent="0.2">
      <c r="A201" s="4"/>
      <c r="B201" s="4"/>
      <c r="C201" s="4"/>
      <c r="D201" s="4"/>
      <c r="E201" s="4"/>
      <c r="F201" s="16"/>
    </row>
    <row r="202" spans="1:6" x14ac:dyDescent="0.2">
      <c r="A202" s="25" t="s">
        <v>80</v>
      </c>
      <c r="B202" s="4"/>
      <c r="C202" s="4"/>
      <c r="D202" s="56">
        <v>36.712154440090927</v>
      </c>
      <c r="E202" s="4"/>
      <c r="F202" s="16"/>
    </row>
    <row r="203" spans="1:6" x14ac:dyDescent="0.2">
      <c r="A203" s="16"/>
      <c r="B203" s="16"/>
      <c r="C203" s="16"/>
      <c r="D203" s="16"/>
      <c r="E203" s="16"/>
      <c r="F203" s="16"/>
    </row>
    <row r="204" spans="1:6" x14ac:dyDescent="0.2">
      <c r="A204" s="16"/>
      <c r="B204" s="14"/>
      <c r="C204" s="15"/>
      <c r="D204" s="17"/>
      <c r="E204" s="15"/>
      <c r="F204" s="16"/>
    </row>
    <row r="205" spans="1:6" x14ac:dyDescent="0.2">
      <c r="A205" s="13" t="s">
        <v>81</v>
      </c>
      <c r="B205" s="14"/>
      <c r="C205" s="15"/>
      <c r="D205" s="17"/>
      <c r="E205" s="15"/>
      <c r="F205" s="16"/>
    </row>
    <row r="206" spans="1:6" x14ac:dyDescent="0.2">
      <c r="A206" s="16"/>
      <c r="B206" s="14"/>
      <c r="C206" s="15"/>
      <c r="D206" s="17"/>
      <c r="E206" s="15"/>
      <c r="F206" s="16"/>
    </row>
    <row r="207" spans="1:6" ht="25.5" x14ac:dyDescent="0.2">
      <c r="A207" s="18" t="s">
        <v>82</v>
      </c>
      <c r="B207" s="19" t="s">
        <v>26</v>
      </c>
      <c r="C207" s="20" t="s">
        <v>27</v>
      </c>
      <c r="D207" s="21" t="s">
        <v>28</v>
      </c>
      <c r="E207" s="20" t="s">
        <v>27</v>
      </c>
      <c r="F207" s="16"/>
    </row>
    <row r="208" spans="1:6" x14ac:dyDescent="0.2">
      <c r="A208" s="16"/>
      <c r="B208" s="14"/>
      <c r="C208" s="15"/>
      <c r="D208" s="17"/>
      <c r="E208" s="15"/>
      <c r="F208" s="16"/>
    </row>
    <row r="209" spans="1:6" x14ac:dyDescent="0.2">
      <c r="A209" s="4" t="s">
        <v>83</v>
      </c>
      <c r="B209" s="5">
        <v>1875209</v>
      </c>
      <c r="C209" s="9">
        <v>1.3280494704370715E-2</v>
      </c>
      <c r="D209" s="44">
        <v>13</v>
      </c>
      <c r="E209" s="9">
        <v>1.4789533560864619E-2</v>
      </c>
      <c r="F209" s="16"/>
    </row>
    <row r="210" spans="1:6" x14ac:dyDescent="0.2">
      <c r="A210" s="4" t="s">
        <v>84</v>
      </c>
      <c r="B210" s="5">
        <v>17914674.100000005</v>
      </c>
      <c r="C210" s="9">
        <v>0.12687424949196452</v>
      </c>
      <c r="D210" s="44">
        <v>119</v>
      </c>
      <c r="E210" s="9">
        <v>0.13538111490329921</v>
      </c>
      <c r="F210" s="16"/>
    </row>
    <row r="211" spans="1:6" x14ac:dyDescent="0.2">
      <c r="A211" s="4" t="s">
        <v>85</v>
      </c>
      <c r="B211" s="5">
        <v>22794177.820000008</v>
      </c>
      <c r="C211" s="9">
        <v>0.16143158326831544</v>
      </c>
      <c r="D211" s="44">
        <v>140</v>
      </c>
      <c r="E211" s="9">
        <v>0.15927189988623436</v>
      </c>
      <c r="F211" s="16"/>
    </row>
    <row r="212" spans="1:6" x14ac:dyDescent="0.2">
      <c r="A212" s="4" t="s">
        <v>86</v>
      </c>
      <c r="B212" s="5">
        <v>47804905.340000004</v>
      </c>
      <c r="C212" s="9">
        <v>0.33856108423691089</v>
      </c>
      <c r="D212" s="44">
        <v>283</v>
      </c>
      <c r="E212" s="9">
        <v>0.32195676905574516</v>
      </c>
      <c r="F212" s="16"/>
    </row>
    <row r="213" spans="1:6" x14ac:dyDescent="0.2">
      <c r="A213" s="4" t="s">
        <v>87</v>
      </c>
      <c r="B213" s="5">
        <v>50811270.759999998</v>
      </c>
      <c r="C213" s="9">
        <v>0.35985258829843847</v>
      </c>
      <c r="D213" s="44">
        <v>324</v>
      </c>
      <c r="E213" s="9">
        <v>0.36860068259385664</v>
      </c>
      <c r="F213" s="16"/>
    </row>
    <row r="214" spans="1:6" x14ac:dyDescent="0.2">
      <c r="A214" s="4" t="s">
        <v>88</v>
      </c>
      <c r="B214" s="5">
        <v>0</v>
      </c>
      <c r="C214" s="9">
        <v>0</v>
      </c>
      <c r="D214" s="44">
        <v>0</v>
      </c>
      <c r="E214" s="9">
        <v>0</v>
      </c>
      <c r="F214" s="16"/>
    </row>
    <row r="215" spans="1:6" x14ac:dyDescent="0.2">
      <c r="A215" s="4" t="s">
        <v>89</v>
      </c>
      <c r="B215" s="5">
        <v>0</v>
      </c>
      <c r="C215" s="9">
        <v>0</v>
      </c>
      <c r="D215" s="44">
        <v>0</v>
      </c>
      <c r="E215" s="9">
        <v>0</v>
      </c>
      <c r="F215" s="16"/>
    </row>
    <row r="216" spans="1:6" x14ac:dyDescent="0.2">
      <c r="A216" s="4"/>
      <c r="B216" s="11"/>
      <c r="C216" s="22"/>
      <c r="D216" s="7"/>
      <c r="E216" s="22"/>
      <c r="F216" s="16"/>
    </row>
    <row r="217" spans="1:6" ht="13.5" thickBot="1" x14ac:dyDescent="0.25">
      <c r="A217" s="4"/>
      <c r="B217" s="23">
        <v>141200237.02000001</v>
      </c>
      <c r="C217" s="22"/>
      <c r="D217" s="24">
        <v>879</v>
      </c>
      <c r="E217" s="22"/>
      <c r="F217" s="16"/>
    </row>
    <row r="218" spans="1:6" ht="13.5" thickTop="1" x14ac:dyDescent="0.2">
      <c r="A218" s="4"/>
      <c r="B218" s="11"/>
      <c r="C218" s="22"/>
      <c r="D218" s="7"/>
      <c r="E218" s="22"/>
      <c r="F218" s="16"/>
    </row>
    <row r="219" spans="1:6" x14ac:dyDescent="0.2">
      <c r="A219" s="25" t="s">
        <v>90</v>
      </c>
      <c r="B219" s="11"/>
      <c r="C219" s="4"/>
      <c r="D219" s="56">
        <v>16.598776421143867</v>
      </c>
      <c r="E219" s="22"/>
      <c r="F219" s="16"/>
    </row>
    <row r="220" spans="1:6" x14ac:dyDescent="0.2">
      <c r="A220" s="16"/>
      <c r="B220" s="14"/>
      <c r="C220" s="15"/>
      <c r="D220" s="17"/>
      <c r="E220" s="15"/>
      <c r="F220" s="16"/>
    </row>
    <row r="221" spans="1:6" x14ac:dyDescent="0.2">
      <c r="A221" s="16"/>
      <c r="B221" s="14"/>
      <c r="C221" s="15"/>
      <c r="D221" s="17"/>
      <c r="E221" s="15"/>
      <c r="F221" s="16"/>
    </row>
    <row r="222" spans="1:6" x14ac:dyDescent="0.2">
      <c r="A222" s="13" t="s">
        <v>91</v>
      </c>
      <c r="B222" s="14"/>
      <c r="C222" s="15"/>
      <c r="D222" s="17"/>
      <c r="E222" s="15"/>
      <c r="F222" s="16"/>
    </row>
    <row r="223" spans="1:6" x14ac:dyDescent="0.2">
      <c r="A223" s="16"/>
      <c r="B223" s="14"/>
      <c r="C223" s="15"/>
      <c r="D223" s="17"/>
      <c r="E223" s="15"/>
      <c r="F223" s="16"/>
    </row>
    <row r="224" spans="1:6" ht="25.5" x14ac:dyDescent="0.2">
      <c r="A224" s="18" t="s">
        <v>92</v>
      </c>
      <c r="B224" s="19" t="s">
        <v>26</v>
      </c>
      <c r="C224" s="20" t="s">
        <v>27</v>
      </c>
      <c r="D224" s="21" t="s">
        <v>28</v>
      </c>
      <c r="E224" s="20" t="s">
        <v>27</v>
      </c>
      <c r="F224" s="16"/>
    </row>
    <row r="225" spans="1:7" x14ac:dyDescent="0.2">
      <c r="A225" s="16"/>
      <c r="B225" s="14"/>
      <c r="C225" s="15"/>
      <c r="D225" s="17"/>
      <c r="E225" s="15"/>
      <c r="F225" s="16"/>
    </row>
    <row r="226" spans="1:7" x14ac:dyDescent="0.2">
      <c r="A226" s="4" t="s">
        <v>93</v>
      </c>
      <c r="B226" s="5">
        <v>44293764.489999987</v>
      </c>
      <c r="C226" s="9">
        <v>0.31369468936320632</v>
      </c>
      <c r="D226" s="7">
        <v>314</v>
      </c>
      <c r="E226" s="9">
        <v>0.35722411831626849</v>
      </c>
      <c r="F226" s="16"/>
    </row>
    <row r="227" spans="1:7" x14ac:dyDescent="0.2">
      <c r="A227" s="4" t="s">
        <v>94</v>
      </c>
      <c r="B227" s="5">
        <v>96906472.529999971</v>
      </c>
      <c r="C227" s="9">
        <v>0.68630531063679379</v>
      </c>
      <c r="D227" s="7">
        <v>565</v>
      </c>
      <c r="E227" s="9">
        <v>0.64277588168373156</v>
      </c>
      <c r="F227" s="16"/>
    </row>
    <row r="228" spans="1:7" x14ac:dyDescent="0.2">
      <c r="A228" s="4"/>
      <c r="B228" s="5"/>
      <c r="C228" s="22"/>
      <c r="D228" s="7"/>
      <c r="E228" s="22"/>
      <c r="F228" s="16"/>
    </row>
    <row r="229" spans="1:7" ht="13.5" thickBot="1" x14ac:dyDescent="0.25">
      <c r="A229" s="4"/>
      <c r="B229" s="23">
        <v>141200237.01999995</v>
      </c>
      <c r="C229" s="22"/>
      <c r="D229" s="24">
        <v>879</v>
      </c>
      <c r="E229" s="22"/>
      <c r="F229" s="16"/>
    </row>
    <row r="230" spans="1:7" ht="13.5" thickTop="1" x14ac:dyDescent="0.2">
      <c r="A230" s="4"/>
      <c r="B230" s="11"/>
      <c r="C230" s="22"/>
      <c r="D230" s="7"/>
      <c r="E230" s="22"/>
      <c r="F230" s="16"/>
    </row>
    <row r="231" spans="1:7" x14ac:dyDescent="0.2">
      <c r="A231" s="16"/>
      <c r="B231" s="14"/>
      <c r="C231" s="15"/>
      <c r="D231" s="17"/>
      <c r="E231" s="15"/>
      <c r="F231" s="16"/>
    </row>
    <row r="232" spans="1:7" x14ac:dyDescent="0.2">
      <c r="A232" s="13" t="s">
        <v>95</v>
      </c>
      <c r="B232" s="14"/>
      <c r="C232" s="15"/>
      <c r="D232" s="17"/>
      <c r="E232" s="15"/>
      <c r="F232" s="16"/>
    </row>
    <row r="233" spans="1:7" x14ac:dyDescent="0.2">
      <c r="A233" s="16"/>
      <c r="B233" s="14"/>
      <c r="C233" s="15"/>
      <c r="D233" s="17"/>
      <c r="E233" s="15"/>
      <c r="F233" s="16"/>
    </row>
    <row r="234" spans="1:7" ht="38.25" x14ac:dyDescent="0.2">
      <c r="A234" s="18" t="s">
        <v>96</v>
      </c>
      <c r="B234" s="19" t="s">
        <v>26</v>
      </c>
      <c r="C234" s="20" t="s">
        <v>27</v>
      </c>
      <c r="D234" s="21" t="s">
        <v>28</v>
      </c>
      <c r="E234" s="20" t="s">
        <v>27</v>
      </c>
      <c r="F234" s="57" t="s">
        <v>97</v>
      </c>
      <c r="G234" s="58"/>
    </row>
    <row r="235" spans="1:7" x14ac:dyDescent="0.2">
      <c r="A235" s="16"/>
      <c r="B235" s="14"/>
      <c r="C235" s="15"/>
      <c r="D235" s="17"/>
      <c r="E235" s="15"/>
      <c r="F235" s="16"/>
    </row>
    <row r="236" spans="1:7" x14ac:dyDescent="0.2">
      <c r="A236" s="4" t="s">
        <v>98</v>
      </c>
      <c r="B236" s="5">
        <v>3287232.7499999995</v>
      </c>
      <c r="C236" s="9">
        <v>2.3280646119130714E-2</v>
      </c>
      <c r="D236" s="7">
        <v>27</v>
      </c>
      <c r="E236" s="9">
        <v>3.0716723549488054E-2</v>
      </c>
      <c r="F236" s="9">
        <v>0.71760878048627452</v>
      </c>
    </row>
    <row r="237" spans="1:7" x14ac:dyDescent="0.2">
      <c r="A237" s="4" t="s">
        <v>99</v>
      </c>
      <c r="B237" s="5">
        <v>18587500.350000001</v>
      </c>
      <c r="C237" s="9">
        <v>0.13163929992105622</v>
      </c>
      <c r="D237" s="7">
        <v>142</v>
      </c>
      <c r="E237" s="9">
        <v>0.16154721274175199</v>
      </c>
      <c r="F237" s="9">
        <v>0.69641657222616049</v>
      </c>
    </row>
    <row r="238" spans="1:7" x14ac:dyDescent="0.2">
      <c r="A238" s="4" t="s">
        <v>100</v>
      </c>
      <c r="B238" s="5">
        <v>15165178.919999998</v>
      </c>
      <c r="C238" s="9">
        <v>0.10740193671099831</v>
      </c>
      <c r="D238" s="7">
        <v>136</v>
      </c>
      <c r="E238" s="9">
        <v>0.1547212741751991</v>
      </c>
      <c r="F238" s="9">
        <v>0.7200851598648369</v>
      </c>
    </row>
    <row r="239" spans="1:7" x14ac:dyDescent="0.2">
      <c r="A239" s="4" t="s">
        <v>101</v>
      </c>
      <c r="B239" s="5">
        <v>12017877.75</v>
      </c>
      <c r="C239" s="9">
        <v>8.5112305783861794E-2</v>
      </c>
      <c r="D239" s="7">
        <v>87</v>
      </c>
      <c r="E239" s="9">
        <v>9.8976109215017066E-2</v>
      </c>
      <c r="F239" s="9">
        <v>0.69779037048832249</v>
      </c>
    </row>
    <row r="240" spans="1:7" x14ac:dyDescent="0.2">
      <c r="A240" s="4" t="s">
        <v>102</v>
      </c>
      <c r="B240" s="5">
        <v>7291401.8300000001</v>
      </c>
      <c r="C240" s="9">
        <v>5.1638736477242785E-2</v>
      </c>
      <c r="D240" s="7">
        <v>56</v>
      </c>
      <c r="E240" s="9">
        <v>6.3708759954493738E-2</v>
      </c>
      <c r="F240" s="9">
        <v>0.70356210581841505</v>
      </c>
    </row>
    <row r="241" spans="1:6" x14ac:dyDescent="0.2">
      <c r="A241" s="4" t="s">
        <v>103</v>
      </c>
      <c r="B241" s="5">
        <v>3560378.89</v>
      </c>
      <c r="C241" s="9">
        <v>2.5215105619799338E-2</v>
      </c>
      <c r="D241" s="7">
        <v>25</v>
      </c>
      <c r="E241" s="9">
        <v>2.844141069397042E-2</v>
      </c>
      <c r="F241" s="9">
        <v>0.7164900990618821</v>
      </c>
    </row>
    <row r="242" spans="1:6" x14ac:dyDescent="0.2">
      <c r="A242" s="4" t="s">
        <v>104</v>
      </c>
      <c r="B242" s="5">
        <v>37931012.469999991</v>
      </c>
      <c r="C242" s="9">
        <v>0.26863278186018441</v>
      </c>
      <c r="D242" s="7">
        <v>192</v>
      </c>
      <c r="E242" s="9">
        <v>0.21843003412969283</v>
      </c>
      <c r="F242" s="9">
        <v>0.6790305213818163</v>
      </c>
    </row>
    <row r="243" spans="1:6" x14ac:dyDescent="0.2">
      <c r="A243" s="4" t="s">
        <v>105</v>
      </c>
      <c r="B243" s="5">
        <v>13597068.040000003</v>
      </c>
      <c r="C243" s="9">
        <v>9.6296354219816763E-2</v>
      </c>
      <c r="D243" s="7">
        <v>87</v>
      </c>
      <c r="E243" s="9">
        <v>9.8976109215017066E-2</v>
      </c>
      <c r="F243" s="9">
        <v>0.69404403052450092</v>
      </c>
    </row>
    <row r="244" spans="1:6" x14ac:dyDescent="0.2">
      <c r="A244" s="4" t="s">
        <v>106</v>
      </c>
      <c r="B244" s="5">
        <v>22192950.219999999</v>
      </c>
      <c r="C244" s="9">
        <v>0.15717360458011503</v>
      </c>
      <c r="D244" s="7">
        <v>58</v>
      </c>
      <c r="E244" s="9">
        <v>6.5984072810011382E-2</v>
      </c>
      <c r="F244" s="9">
        <v>0.66767642805392602</v>
      </c>
    </row>
    <row r="245" spans="1:6" x14ac:dyDescent="0.2">
      <c r="A245" s="4" t="s">
        <v>107</v>
      </c>
      <c r="B245" s="5">
        <v>7569635.7999999989</v>
      </c>
      <c r="C245" s="9">
        <v>5.36092287077947E-2</v>
      </c>
      <c r="D245" s="7">
        <v>69</v>
      </c>
      <c r="E245" s="9">
        <v>7.8498293515358364E-2</v>
      </c>
      <c r="F245" s="9">
        <v>0.69574080600523558</v>
      </c>
    </row>
    <row r="246" spans="1:6" x14ac:dyDescent="0.2">
      <c r="A246" s="4" t="s">
        <v>108</v>
      </c>
      <c r="B246" s="5">
        <v>0</v>
      </c>
      <c r="C246" s="9">
        <v>0</v>
      </c>
      <c r="D246" s="7">
        <v>0</v>
      </c>
      <c r="E246" s="9">
        <v>0</v>
      </c>
      <c r="F246" s="9">
        <v>0</v>
      </c>
    </row>
    <row r="247" spans="1:6" x14ac:dyDescent="0.2">
      <c r="A247" s="4" t="s">
        <v>109</v>
      </c>
      <c r="B247" s="5">
        <v>0</v>
      </c>
      <c r="C247" s="9">
        <v>0</v>
      </c>
      <c r="D247" s="7">
        <v>0</v>
      </c>
      <c r="E247" s="9">
        <v>0</v>
      </c>
      <c r="F247" s="9">
        <v>0</v>
      </c>
    </row>
    <row r="248" spans="1:6" x14ac:dyDescent="0.2">
      <c r="A248" s="4"/>
      <c r="B248" s="11"/>
      <c r="C248" s="22"/>
      <c r="D248" s="7"/>
      <c r="E248" s="22"/>
      <c r="F248" s="4"/>
    </row>
    <row r="249" spans="1:6" ht="13.5" thickBot="1" x14ac:dyDescent="0.25">
      <c r="A249" s="4"/>
      <c r="B249" s="23">
        <v>141200237.01999998</v>
      </c>
      <c r="C249" s="22"/>
      <c r="D249" s="24">
        <v>879</v>
      </c>
      <c r="E249" s="22"/>
      <c r="F249" s="59">
        <v>0.69099171256043834</v>
      </c>
    </row>
    <row r="250" spans="1:6" ht="13.5" thickTop="1" x14ac:dyDescent="0.2">
      <c r="A250" s="4"/>
      <c r="B250" s="11"/>
      <c r="C250" s="22"/>
      <c r="D250" s="7"/>
      <c r="E250" s="22"/>
      <c r="F250" s="4"/>
    </row>
    <row r="251" spans="1:6" x14ac:dyDescent="0.2">
      <c r="A251" s="4"/>
      <c r="B251" s="11"/>
      <c r="C251" s="22"/>
      <c r="D251" s="7"/>
      <c r="E251" s="22"/>
      <c r="F251" s="4"/>
    </row>
    <row r="252" spans="1:6" x14ac:dyDescent="0.2">
      <c r="A252" s="13" t="s">
        <v>110</v>
      </c>
      <c r="B252" s="14"/>
      <c r="C252" s="15"/>
      <c r="D252" s="17"/>
      <c r="E252" s="15"/>
      <c r="F252" s="16"/>
    </row>
    <row r="253" spans="1:6" x14ac:dyDescent="0.2">
      <c r="A253" s="16"/>
      <c r="B253" s="14"/>
      <c r="C253" s="15"/>
      <c r="D253" s="17"/>
      <c r="E253" s="15"/>
      <c r="F253" s="16"/>
    </row>
    <row r="254" spans="1:6" ht="25.5" x14ac:dyDescent="0.2">
      <c r="A254" s="18" t="s">
        <v>111</v>
      </c>
      <c r="B254" s="19" t="s">
        <v>26</v>
      </c>
      <c r="C254" s="20" t="s">
        <v>27</v>
      </c>
      <c r="D254" s="21" t="s">
        <v>28</v>
      </c>
      <c r="E254" s="20" t="s">
        <v>27</v>
      </c>
      <c r="F254" s="60"/>
    </row>
    <row r="255" spans="1:6" x14ac:dyDescent="0.2">
      <c r="A255" s="16"/>
      <c r="B255" s="14"/>
      <c r="C255" s="15"/>
      <c r="D255" s="17"/>
      <c r="E255" s="15"/>
      <c r="F255" s="61"/>
    </row>
    <row r="256" spans="1:6" x14ac:dyDescent="0.2">
      <c r="A256" s="4" t="s">
        <v>112</v>
      </c>
      <c r="B256" s="5">
        <v>0</v>
      </c>
      <c r="C256" s="9">
        <v>0</v>
      </c>
      <c r="D256" s="44">
        <v>0</v>
      </c>
      <c r="E256" s="9">
        <v>0</v>
      </c>
      <c r="F256" s="62"/>
    </row>
    <row r="257" spans="1:6" x14ac:dyDescent="0.2">
      <c r="A257" s="4" t="s">
        <v>113</v>
      </c>
      <c r="B257" s="5">
        <v>0</v>
      </c>
      <c r="C257" s="9">
        <v>0</v>
      </c>
      <c r="D257" s="44">
        <v>0</v>
      </c>
      <c r="E257" s="9">
        <v>0</v>
      </c>
      <c r="F257" s="62"/>
    </row>
    <row r="258" spans="1:6" x14ac:dyDescent="0.2">
      <c r="A258" s="4" t="s">
        <v>114</v>
      </c>
      <c r="B258" s="5">
        <v>0</v>
      </c>
      <c r="C258" s="9">
        <v>0</v>
      </c>
      <c r="D258" s="44">
        <v>0</v>
      </c>
      <c r="E258" s="9">
        <v>0</v>
      </c>
      <c r="F258" s="62"/>
    </row>
    <row r="259" spans="1:6" x14ac:dyDescent="0.2">
      <c r="A259" s="4" t="s">
        <v>115</v>
      </c>
      <c r="B259" s="5">
        <v>0</v>
      </c>
      <c r="C259" s="9">
        <v>0</v>
      </c>
      <c r="D259" s="44">
        <v>0</v>
      </c>
      <c r="E259" s="9">
        <v>0</v>
      </c>
      <c r="F259" s="62"/>
    </row>
    <row r="260" spans="1:6" x14ac:dyDescent="0.2">
      <c r="A260" s="4" t="s">
        <v>116</v>
      </c>
      <c r="B260" s="5">
        <v>0</v>
      </c>
      <c r="C260" s="9">
        <v>0</v>
      </c>
      <c r="D260" s="44">
        <v>0</v>
      </c>
      <c r="E260" s="9">
        <v>0</v>
      </c>
      <c r="F260" s="62"/>
    </row>
    <row r="261" spans="1:6" x14ac:dyDescent="0.2">
      <c r="A261" s="4" t="s">
        <v>117</v>
      </c>
      <c r="B261" s="5">
        <v>4040047.96</v>
      </c>
      <c r="C261" s="9">
        <v>2.861218964829185E-2</v>
      </c>
      <c r="D261" s="44">
        <v>5</v>
      </c>
      <c r="E261" s="9">
        <v>5.6882821387940841E-3</v>
      </c>
      <c r="F261" s="62"/>
    </row>
    <row r="262" spans="1:6" x14ac:dyDescent="0.2">
      <c r="A262" s="4" t="s">
        <v>118</v>
      </c>
      <c r="B262" s="5">
        <v>15872573.590000005</v>
      </c>
      <c r="C262" s="9">
        <v>0.11241180556766182</v>
      </c>
      <c r="D262" s="44">
        <v>84</v>
      </c>
      <c r="E262" s="9">
        <v>9.556313993174062E-2</v>
      </c>
      <c r="F262" s="62"/>
    </row>
    <row r="263" spans="1:6" x14ac:dyDescent="0.2">
      <c r="A263" s="4" t="s">
        <v>119</v>
      </c>
      <c r="B263" s="5">
        <v>89113493.520000011</v>
      </c>
      <c r="C263" s="9">
        <v>0.6311143338051034</v>
      </c>
      <c r="D263" s="44">
        <v>592</v>
      </c>
      <c r="E263" s="9">
        <v>0.67349260523321952</v>
      </c>
      <c r="F263" s="62"/>
    </row>
    <row r="264" spans="1:6" x14ac:dyDescent="0.2">
      <c r="A264" s="4" t="s">
        <v>120</v>
      </c>
      <c r="B264" s="5">
        <v>32174121.949999984</v>
      </c>
      <c r="C264" s="9">
        <v>0.22786167097894283</v>
      </c>
      <c r="D264" s="44">
        <v>198</v>
      </c>
      <c r="E264" s="9">
        <v>0.22525597269624573</v>
      </c>
      <c r="F264" s="62"/>
    </row>
    <row r="265" spans="1:6" x14ac:dyDescent="0.2">
      <c r="A265" s="4" t="s">
        <v>121</v>
      </c>
      <c r="B265" s="5">
        <v>0</v>
      </c>
      <c r="C265" s="9">
        <v>0</v>
      </c>
      <c r="D265" s="44">
        <v>0</v>
      </c>
      <c r="E265" s="9">
        <v>0</v>
      </c>
      <c r="F265" s="62"/>
    </row>
    <row r="266" spans="1:6" x14ac:dyDescent="0.2">
      <c r="A266" s="4" t="s">
        <v>122</v>
      </c>
      <c r="B266" s="5">
        <v>0</v>
      </c>
      <c r="C266" s="9">
        <v>0</v>
      </c>
      <c r="D266" s="44">
        <v>0</v>
      </c>
      <c r="E266" s="9">
        <v>0</v>
      </c>
      <c r="F266" s="62"/>
    </row>
    <row r="267" spans="1:6" x14ac:dyDescent="0.2">
      <c r="A267" s="4" t="s">
        <v>123</v>
      </c>
      <c r="B267" s="5">
        <v>0</v>
      </c>
      <c r="C267" s="9">
        <v>0</v>
      </c>
      <c r="D267" s="44">
        <v>0</v>
      </c>
      <c r="E267" s="9">
        <v>0</v>
      </c>
      <c r="F267" s="62"/>
    </row>
    <row r="268" spans="1:6" x14ac:dyDescent="0.2">
      <c r="A268" s="4" t="s">
        <v>124</v>
      </c>
      <c r="B268" s="5">
        <v>0</v>
      </c>
      <c r="C268" s="9">
        <v>0</v>
      </c>
      <c r="D268" s="44">
        <v>0</v>
      </c>
      <c r="E268" s="9">
        <v>0</v>
      </c>
      <c r="F268" s="63"/>
    </row>
    <row r="269" spans="1:6" x14ac:dyDescent="0.2">
      <c r="A269" s="4" t="s">
        <v>125</v>
      </c>
      <c r="B269" s="5">
        <v>0</v>
      </c>
      <c r="C269" s="9">
        <v>0</v>
      </c>
      <c r="D269" s="44">
        <v>0</v>
      </c>
      <c r="E269" s="9">
        <v>0</v>
      </c>
      <c r="F269" s="63"/>
    </row>
    <row r="270" spans="1:6" x14ac:dyDescent="0.2">
      <c r="A270" s="4"/>
      <c r="B270" s="11"/>
      <c r="C270" s="22"/>
      <c r="D270" s="7"/>
      <c r="E270" s="22"/>
      <c r="F270" s="63"/>
    </row>
    <row r="271" spans="1:6" ht="13.5" thickBot="1" x14ac:dyDescent="0.25">
      <c r="A271" s="4"/>
      <c r="B271" s="23">
        <v>141200237.02000001</v>
      </c>
      <c r="C271" s="22"/>
      <c r="D271" s="24">
        <v>879</v>
      </c>
      <c r="E271" s="22"/>
      <c r="F271" s="64"/>
    </row>
    <row r="272" spans="1:6" ht="13.5" thickTop="1" x14ac:dyDescent="0.2">
      <c r="A272" s="4"/>
      <c r="B272" s="11"/>
      <c r="C272" s="22"/>
      <c r="D272" s="7"/>
      <c r="E272" s="22"/>
      <c r="F272" s="63"/>
    </row>
    <row r="273" spans="1:6" x14ac:dyDescent="0.2">
      <c r="A273" s="25" t="s">
        <v>126</v>
      </c>
      <c r="B273" s="56"/>
      <c r="C273" s="25"/>
      <c r="D273" s="65">
        <v>5.1816446893843918E-2</v>
      </c>
      <c r="E273" s="22"/>
      <c r="F273" s="4"/>
    </row>
    <row r="274" spans="1:6" x14ac:dyDescent="0.2">
      <c r="A274" s="16"/>
      <c r="B274" s="14"/>
      <c r="C274" s="15"/>
      <c r="D274" s="17"/>
      <c r="E274" s="15"/>
      <c r="F274" s="16"/>
    </row>
    <row r="275" spans="1:6" x14ac:dyDescent="0.2">
      <c r="A275" s="16"/>
      <c r="B275" s="14"/>
      <c r="C275" s="15"/>
      <c r="D275" s="17"/>
      <c r="E275" s="15"/>
      <c r="F275" s="16"/>
    </row>
    <row r="276" spans="1:6" x14ac:dyDescent="0.2">
      <c r="A276" s="13" t="s">
        <v>215</v>
      </c>
      <c r="B276" s="14"/>
      <c r="C276" s="15"/>
      <c r="D276" s="17"/>
      <c r="E276" s="15"/>
      <c r="F276" s="16"/>
    </row>
    <row r="277" spans="1:6" x14ac:dyDescent="0.2">
      <c r="A277" s="16"/>
      <c r="B277" s="14"/>
      <c r="C277" s="15"/>
      <c r="D277" s="17"/>
      <c r="E277" s="15"/>
      <c r="F277" s="16"/>
    </row>
    <row r="278" spans="1:6" ht="25.5" x14ac:dyDescent="0.2">
      <c r="A278" s="18" t="s">
        <v>127</v>
      </c>
      <c r="B278" s="19" t="s">
        <v>26</v>
      </c>
      <c r="C278" s="20" t="s">
        <v>27</v>
      </c>
      <c r="D278" s="21" t="s">
        <v>28</v>
      </c>
      <c r="E278" s="20" t="s">
        <v>27</v>
      </c>
      <c r="F278" s="16"/>
    </row>
    <row r="279" spans="1:6" x14ac:dyDescent="0.2">
      <c r="A279" s="16"/>
      <c r="B279" s="66"/>
      <c r="C279" s="15"/>
      <c r="D279" s="17"/>
      <c r="E279" s="15"/>
      <c r="F279" s="16"/>
    </row>
    <row r="280" spans="1:6" x14ac:dyDescent="0.2">
      <c r="A280" s="4" t="s">
        <v>128</v>
      </c>
      <c r="B280" s="5">
        <v>141200237.01999989</v>
      </c>
      <c r="C280" s="9">
        <v>1</v>
      </c>
      <c r="D280" s="44">
        <v>879</v>
      </c>
      <c r="E280" s="9">
        <v>1</v>
      </c>
      <c r="F280" s="16"/>
    </row>
    <row r="281" spans="1:6" x14ac:dyDescent="0.2">
      <c r="A281" s="4" t="s">
        <v>129</v>
      </c>
      <c r="B281" s="5">
        <v>0</v>
      </c>
      <c r="C281" s="9">
        <v>0</v>
      </c>
      <c r="D281" s="44">
        <v>0</v>
      </c>
      <c r="E281" s="9">
        <v>0</v>
      </c>
      <c r="F281" s="16"/>
    </row>
    <row r="282" spans="1:6" x14ac:dyDescent="0.2">
      <c r="A282" s="4" t="s">
        <v>130</v>
      </c>
      <c r="B282" s="5">
        <v>0</v>
      </c>
      <c r="C282" s="9">
        <v>0</v>
      </c>
      <c r="D282" s="44">
        <v>0</v>
      </c>
      <c r="E282" s="9">
        <v>0</v>
      </c>
      <c r="F282" s="16"/>
    </row>
    <row r="283" spans="1:6" x14ac:dyDescent="0.2">
      <c r="A283" s="4" t="s">
        <v>131</v>
      </c>
      <c r="B283" s="5">
        <v>0</v>
      </c>
      <c r="C283" s="9">
        <v>0</v>
      </c>
      <c r="D283" s="44">
        <v>0</v>
      </c>
      <c r="E283" s="9">
        <v>0</v>
      </c>
      <c r="F283" s="16"/>
    </row>
    <row r="284" spans="1:6" x14ac:dyDescent="0.2">
      <c r="A284" s="4" t="s">
        <v>132</v>
      </c>
      <c r="B284" s="5">
        <v>0</v>
      </c>
      <c r="C284" s="9">
        <v>0</v>
      </c>
      <c r="D284" s="44">
        <v>0</v>
      </c>
      <c r="E284" s="9">
        <v>0</v>
      </c>
      <c r="F284" s="16"/>
    </row>
    <row r="285" spans="1:6" x14ac:dyDescent="0.2">
      <c r="A285" s="4" t="s">
        <v>133</v>
      </c>
      <c r="B285" s="5">
        <v>0</v>
      </c>
      <c r="C285" s="9">
        <v>0</v>
      </c>
      <c r="D285" s="44">
        <v>0</v>
      </c>
      <c r="E285" s="9">
        <v>0</v>
      </c>
      <c r="F285" s="16"/>
    </row>
    <row r="286" spans="1:6" x14ac:dyDescent="0.2">
      <c r="A286" s="4" t="s">
        <v>134</v>
      </c>
      <c r="B286" s="5">
        <v>0</v>
      </c>
      <c r="C286" s="9">
        <v>0</v>
      </c>
      <c r="D286" s="44">
        <v>0</v>
      </c>
      <c r="E286" s="9">
        <v>0</v>
      </c>
      <c r="F286" s="16"/>
    </row>
    <row r="287" spans="1:6" x14ac:dyDescent="0.2">
      <c r="A287" s="4" t="s">
        <v>135</v>
      </c>
      <c r="B287" s="5">
        <v>0</v>
      </c>
      <c r="C287" s="9">
        <v>0</v>
      </c>
      <c r="D287" s="44">
        <v>0</v>
      </c>
      <c r="E287" s="9">
        <v>0</v>
      </c>
      <c r="F287" s="16"/>
    </row>
    <row r="288" spans="1:6" x14ac:dyDescent="0.2">
      <c r="A288" s="4"/>
      <c r="B288" s="11"/>
      <c r="C288" s="22"/>
      <c r="D288" s="7"/>
      <c r="E288" s="22"/>
      <c r="F288" s="16"/>
    </row>
    <row r="289" spans="1:6" ht="13.5" thickBot="1" x14ac:dyDescent="0.25">
      <c r="A289" s="4"/>
      <c r="B289" s="23">
        <v>141200237.01999989</v>
      </c>
      <c r="C289" s="22"/>
      <c r="D289" s="24">
        <v>879</v>
      </c>
      <c r="E289" s="22"/>
      <c r="F289" s="16"/>
    </row>
    <row r="290" spans="1:6" ht="13.5" thickTop="1" x14ac:dyDescent="0.2">
      <c r="A290" s="4"/>
      <c r="B290" s="11"/>
      <c r="C290" s="22"/>
      <c r="D290" s="7"/>
      <c r="E290" s="22"/>
      <c r="F290" s="16"/>
    </row>
    <row r="291" spans="1:6" x14ac:dyDescent="0.2">
      <c r="A291" s="25" t="s">
        <v>136</v>
      </c>
      <c r="B291" s="11"/>
      <c r="C291" s="22"/>
      <c r="D291" s="67">
        <v>0</v>
      </c>
      <c r="E291" s="22"/>
      <c r="F291" s="16"/>
    </row>
    <row r="292" spans="1:6" x14ac:dyDescent="0.2">
      <c r="A292" s="16"/>
      <c r="B292" s="14"/>
      <c r="C292" s="15"/>
      <c r="D292" s="17"/>
      <c r="E292" s="15"/>
      <c r="F292" s="16"/>
    </row>
    <row r="293" spans="1:6" x14ac:dyDescent="0.2">
      <c r="A293" s="16"/>
      <c r="B293" s="14"/>
      <c r="C293" s="15"/>
      <c r="D293" s="17"/>
      <c r="E293" s="15"/>
      <c r="F293" s="16"/>
    </row>
    <row r="294" spans="1:6" x14ac:dyDescent="0.2">
      <c r="A294" s="13" t="s">
        <v>137</v>
      </c>
      <c r="B294" s="14"/>
      <c r="C294" s="15"/>
      <c r="D294" s="17"/>
      <c r="E294" s="15"/>
      <c r="F294" s="16"/>
    </row>
    <row r="295" spans="1:6" x14ac:dyDescent="0.2">
      <c r="A295" s="16"/>
      <c r="B295" s="14"/>
      <c r="C295" s="15"/>
      <c r="D295" s="17"/>
      <c r="E295" s="15"/>
      <c r="F295" s="16"/>
    </row>
    <row r="296" spans="1:6" ht="25.5" x14ac:dyDescent="0.2">
      <c r="A296" s="18" t="s">
        <v>127</v>
      </c>
      <c r="B296" s="19" t="s">
        <v>26</v>
      </c>
      <c r="C296" s="20" t="s">
        <v>27</v>
      </c>
      <c r="D296" s="21" t="s">
        <v>28</v>
      </c>
      <c r="E296" s="20" t="s">
        <v>27</v>
      </c>
      <c r="F296" s="16"/>
    </row>
    <row r="297" spans="1:6" x14ac:dyDescent="0.2">
      <c r="A297" s="16"/>
      <c r="B297" s="66"/>
      <c r="C297" s="15"/>
      <c r="D297" s="17"/>
      <c r="E297" s="15"/>
      <c r="F297" s="16"/>
    </row>
    <row r="298" spans="1:6" x14ac:dyDescent="0.2">
      <c r="A298" s="4" t="s">
        <v>128</v>
      </c>
      <c r="B298" s="5">
        <v>0</v>
      </c>
      <c r="C298" s="9">
        <v>0</v>
      </c>
      <c r="D298" s="7">
        <v>0</v>
      </c>
      <c r="E298" s="9">
        <v>0</v>
      </c>
      <c r="F298" s="16"/>
    </row>
    <row r="299" spans="1:6" x14ac:dyDescent="0.2">
      <c r="A299" s="4" t="s">
        <v>129</v>
      </c>
      <c r="B299" s="5">
        <v>0</v>
      </c>
      <c r="C299" s="9">
        <v>0</v>
      </c>
      <c r="D299" s="7">
        <v>0</v>
      </c>
      <c r="E299" s="9">
        <v>0</v>
      </c>
      <c r="F299" s="16"/>
    </row>
    <row r="300" spans="1:6" x14ac:dyDescent="0.2">
      <c r="A300" s="4" t="s">
        <v>130</v>
      </c>
      <c r="B300" s="5">
        <v>0</v>
      </c>
      <c r="C300" s="9">
        <v>0</v>
      </c>
      <c r="D300" s="7">
        <v>0</v>
      </c>
      <c r="E300" s="9">
        <v>0</v>
      </c>
      <c r="F300" s="16"/>
    </row>
    <row r="301" spans="1:6" x14ac:dyDescent="0.2">
      <c r="A301" s="4" t="s">
        <v>131</v>
      </c>
      <c r="B301" s="5">
        <v>0</v>
      </c>
      <c r="C301" s="9">
        <v>0</v>
      </c>
      <c r="D301" s="7">
        <v>0</v>
      </c>
      <c r="E301" s="9">
        <v>0</v>
      </c>
      <c r="F301" s="16"/>
    </row>
    <row r="302" spans="1:6" x14ac:dyDescent="0.2">
      <c r="A302" s="4" t="s">
        <v>132</v>
      </c>
      <c r="B302" s="5">
        <v>0</v>
      </c>
      <c r="C302" s="9">
        <v>0</v>
      </c>
      <c r="D302" s="7">
        <v>0</v>
      </c>
      <c r="E302" s="9">
        <v>0</v>
      </c>
      <c r="F302" s="16"/>
    </row>
    <row r="303" spans="1:6" x14ac:dyDescent="0.2">
      <c r="A303" s="4" t="s">
        <v>133</v>
      </c>
      <c r="B303" s="5">
        <v>0</v>
      </c>
      <c r="C303" s="9">
        <v>0</v>
      </c>
      <c r="D303" s="7">
        <v>0</v>
      </c>
      <c r="E303" s="9">
        <v>0</v>
      </c>
      <c r="F303" s="16"/>
    </row>
    <row r="304" spans="1:6" x14ac:dyDescent="0.2">
      <c r="A304" s="4" t="s">
        <v>134</v>
      </c>
      <c r="B304" s="5">
        <v>0</v>
      </c>
      <c r="C304" s="9">
        <v>0</v>
      </c>
      <c r="D304" s="7">
        <v>0</v>
      </c>
      <c r="E304" s="9">
        <v>0</v>
      </c>
      <c r="F304" s="16"/>
    </row>
    <row r="305" spans="1:6" x14ac:dyDescent="0.2">
      <c r="A305" s="4" t="s">
        <v>135</v>
      </c>
      <c r="B305" s="5">
        <v>0</v>
      </c>
      <c r="C305" s="9">
        <v>0</v>
      </c>
      <c r="D305" s="7">
        <v>0</v>
      </c>
      <c r="E305" s="9">
        <v>0</v>
      </c>
      <c r="F305" s="16"/>
    </row>
    <row r="306" spans="1:6" x14ac:dyDescent="0.2">
      <c r="A306" s="4"/>
      <c r="B306" s="11"/>
      <c r="C306" s="22"/>
      <c r="D306" s="7"/>
      <c r="E306" s="22"/>
      <c r="F306" s="16"/>
    </row>
    <row r="307" spans="1:6" ht="13.5" thickBot="1" x14ac:dyDescent="0.25">
      <c r="A307" s="4"/>
      <c r="B307" s="23">
        <v>0</v>
      </c>
      <c r="C307" s="22"/>
      <c r="D307" s="24">
        <v>0</v>
      </c>
      <c r="E307" s="22"/>
      <c r="F307" s="16"/>
    </row>
    <row r="308" spans="1:6" ht="13.5" thickTop="1" x14ac:dyDescent="0.2">
      <c r="A308" s="4"/>
      <c r="B308" s="11"/>
      <c r="C308" s="22"/>
      <c r="D308" s="7"/>
      <c r="E308" s="22"/>
      <c r="F308" s="16"/>
    </row>
    <row r="309" spans="1:6" x14ac:dyDescent="0.2">
      <c r="A309" s="25" t="s">
        <v>136</v>
      </c>
      <c r="B309" s="11"/>
      <c r="C309" s="22"/>
      <c r="D309" s="67">
        <v>0</v>
      </c>
      <c r="E309" s="22"/>
      <c r="F309" s="16"/>
    </row>
    <row r="310" spans="1:6" x14ac:dyDescent="0.2">
      <c r="A310" s="16"/>
      <c r="B310" s="14"/>
      <c r="C310" s="15"/>
      <c r="D310" s="17"/>
      <c r="E310" s="15"/>
      <c r="F310" s="16"/>
    </row>
    <row r="311" spans="1:6" x14ac:dyDescent="0.2">
      <c r="A311" s="16"/>
      <c r="B311" s="14"/>
      <c r="C311" s="15"/>
      <c r="D311" s="17"/>
      <c r="E311" s="15"/>
      <c r="F311" s="16"/>
    </row>
    <row r="312" spans="1:6" x14ac:dyDescent="0.2">
      <c r="A312" s="13" t="s">
        <v>138</v>
      </c>
      <c r="B312" s="14"/>
      <c r="C312" s="15"/>
      <c r="D312" s="17"/>
      <c r="E312" s="15"/>
      <c r="F312" s="16"/>
    </row>
    <row r="313" spans="1:6" x14ac:dyDescent="0.2">
      <c r="A313" s="16"/>
      <c r="B313" s="14"/>
      <c r="C313" s="15"/>
      <c r="D313" s="17"/>
      <c r="E313" s="15"/>
      <c r="F313" s="16"/>
    </row>
    <row r="314" spans="1:6" ht="25.5" x14ac:dyDescent="0.2">
      <c r="A314" s="18" t="s">
        <v>138</v>
      </c>
      <c r="B314" s="19" t="s">
        <v>26</v>
      </c>
      <c r="C314" s="20" t="s">
        <v>27</v>
      </c>
      <c r="D314" s="21" t="s">
        <v>28</v>
      </c>
      <c r="E314" s="20" t="s">
        <v>27</v>
      </c>
      <c r="F314" s="16"/>
    </row>
    <row r="315" spans="1:6" x14ac:dyDescent="0.2">
      <c r="A315" s="68"/>
      <c r="B315" s="68"/>
      <c r="C315" s="69"/>
      <c r="D315" s="68"/>
      <c r="E315" s="69"/>
      <c r="F315" s="16"/>
    </row>
    <row r="316" spans="1:6" x14ac:dyDescent="0.2">
      <c r="A316" s="4" t="s">
        <v>139</v>
      </c>
      <c r="B316" s="11">
        <v>0</v>
      </c>
      <c r="C316" s="22">
        <v>0</v>
      </c>
      <c r="D316" s="7">
        <v>0</v>
      </c>
      <c r="E316" s="22">
        <v>0</v>
      </c>
      <c r="F316" s="16"/>
    </row>
    <row r="317" spans="1:6" x14ac:dyDescent="0.2">
      <c r="A317" s="4" t="s">
        <v>140</v>
      </c>
      <c r="B317" s="5">
        <v>99176930.189999983</v>
      </c>
      <c r="C317" s="22">
        <v>0.70238501211547044</v>
      </c>
      <c r="D317" s="7">
        <v>627</v>
      </c>
      <c r="E317" s="22">
        <v>0.71331058020477811</v>
      </c>
      <c r="F317" s="16"/>
    </row>
    <row r="318" spans="1:6" x14ac:dyDescent="0.2">
      <c r="A318" s="4" t="s">
        <v>141</v>
      </c>
      <c r="B318" s="5">
        <v>42023306.829999998</v>
      </c>
      <c r="C318" s="22">
        <v>0.29761498788452956</v>
      </c>
      <c r="D318" s="7">
        <v>252</v>
      </c>
      <c r="E318" s="22">
        <v>0.28668941979522183</v>
      </c>
      <c r="F318" s="16"/>
    </row>
    <row r="319" spans="1:6" x14ac:dyDescent="0.2">
      <c r="A319" s="4"/>
      <c r="B319" s="55"/>
      <c r="C319" s="22"/>
      <c r="D319" s="4"/>
      <c r="E319" s="22"/>
      <c r="F319" s="16"/>
    </row>
    <row r="320" spans="1:6" ht="13.5" thickBot="1" x14ac:dyDescent="0.25">
      <c r="A320" s="4"/>
      <c r="B320" s="23">
        <v>141200237.01999998</v>
      </c>
      <c r="C320" s="22"/>
      <c r="D320" s="24">
        <v>879</v>
      </c>
      <c r="E320" s="22"/>
      <c r="F320" s="16"/>
    </row>
    <row r="321" spans="1:6" ht="13.5" thickTop="1" x14ac:dyDescent="0.2">
      <c r="A321" s="4"/>
      <c r="B321" s="4"/>
      <c r="C321" s="22"/>
      <c r="D321" s="4"/>
      <c r="E321" s="22"/>
      <c r="F321" s="16"/>
    </row>
    <row r="322" spans="1:6" x14ac:dyDescent="0.2">
      <c r="A322" s="16"/>
      <c r="B322" s="16"/>
      <c r="C322" s="15"/>
      <c r="D322" s="16"/>
      <c r="E322" s="15"/>
      <c r="F322" s="16"/>
    </row>
    <row r="323" spans="1:6" x14ac:dyDescent="0.2">
      <c r="A323" s="16"/>
      <c r="B323" s="16"/>
      <c r="C323" s="16"/>
      <c r="D323" s="16"/>
      <c r="E323" s="16"/>
      <c r="F323" s="16"/>
    </row>
    <row r="324" spans="1:6" x14ac:dyDescent="0.2">
      <c r="A324" s="13" t="s">
        <v>142</v>
      </c>
      <c r="B324" s="14"/>
      <c r="C324" s="15"/>
      <c r="D324" s="17"/>
      <c r="E324" s="15"/>
      <c r="F324" s="16"/>
    </row>
    <row r="325" spans="1:6" x14ac:dyDescent="0.2">
      <c r="A325" s="16"/>
      <c r="B325" s="14"/>
      <c r="C325" s="15"/>
      <c r="D325" s="17"/>
      <c r="E325" s="15"/>
      <c r="F325" s="16"/>
    </row>
    <row r="326" spans="1:6" ht="25.5" x14ac:dyDescent="0.2">
      <c r="A326" s="18" t="s">
        <v>143</v>
      </c>
      <c r="B326" s="19" t="s">
        <v>26</v>
      </c>
      <c r="C326" s="20" t="s">
        <v>27</v>
      </c>
      <c r="D326" s="21" t="s">
        <v>28</v>
      </c>
      <c r="E326" s="20" t="s">
        <v>27</v>
      </c>
      <c r="F326" s="16"/>
    </row>
    <row r="327" spans="1:6" x14ac:dyDescent="0.2">
      <c r="A327" s="16"/>
      <c r="B327" s="16"/>
      <c r="C327" s="15"/>
      <c r="D327" s="16"/>
      <c r="E327" s="15"/>
      <c r="F327" s="16"/>
    </row>
    <row r="328" spans="1:6" x14ac:dyDescent="0.2">
      <c r="A328" s="4" t="s">
        <v>144</v>
      </c>
      <c r="B328" s="5">
        <v>19390572.730000004</v>
      </c>
      <c r="C328" s="9">
        <v>0.13732677181875749</v>
      </c>
      <c r="D328" s="7">
        <v>128</v>
      </c>
      <c r="E328" s="9">
        <v>0.14562002275312855</v>
      </c>
      <c r="F328" s="16"/>
    </row>
    <row r="329" spans="1:6" x14ac:dyDescent="0.2">
      <c r="A329" s="4" t="s">
        <v>145</v>
      </c>
      <c r="B329" s="5">
        <v>121809664.2899999</v>
      </c>
      <c r="C329" s="9">
        <v>0.86267322818124237</v>
      </c>
      <c r="D329" s="7">
        <v>751</v>
      </c>
      <c r="E329" s="9">
        <v>0.85437997724687142</v>
      </c>
      <c r="F329" s="16"/>
    </row>
    <row r="330" spans="1:6" x14ac:dyDescent="0.2">
      <c r="A330" s="4"/>
      <c r="B330" s="55"/>
      <c r="C330" s="22"/>
      <c r="D330" s="4"/>
      <c r="E330" s="22"/>
      <c r="F330" s="16"/>
    </row>
    <row r="331" spans="1:6" ht="13.5" thickBot="1" x14ac:dyDescent="0.25">
      <c r="A331" s="4"/>
      <c r="B331" s="23">
        <v>141200237.01999992</v>
      </c>
      <c r="C331" s="26"/>
      <c r="D331" s="24">
        <v>879</v>
      </c>
      <c r="E331" s="22"/>
      <c r="F331" s="16"/>
    </row>
    <row r="332" spans="1:6" ht="13.5" thickTop="1" x14ac:dyDescent="0.2">
      <c r="A332" s="16"/>
      <c r="B332" s="16"/>
      <c r="C332" s="15"/>
      <c r="D332" s="16"/>
      <c r="E332" s="15"/>
      <c r="F332" s="16"/>
    </row>
    <row r="333" spans="1:6" x14ac:dyDescent="0.2">
      <c r="A333" s="16"/>
      <c r="B333" s="16"/>
      <c r="C333" s="15"/>
      <c r="D333" s="16"/>
      <c r="E333" s="15"/>
      <c r="F333" s="16"/>
    </row>
    <row r="334" spans="1:6" x14ac:dyDescent="0.2">
      <c r="A334" s="13" t="s">
        <v>146</v>
      </c>
      <c r="B334" s="14"/>
      <c r="C334" s="15"/>
      <c r="D334" s="17"/>
      <c r="E334" s="15"/>
      <c r="F334" s="16"/>
    </row>
    <row r="335" spans="1:6" x14ac:dyDescent="0.2">
      <c r="A335" s="16"/>
      <c r="B335" s="14"/>
      <c r="C335" s="15"/>
      <c r="D335" s="17"/>
      <c r="E335" s="15"/>
      <c r="F335" s="3"/>
    </row>
    <row r="336" spans="1:6" ht="25.5" x14ac:dyDescent="0.2">
      <c r="A336" s="18" t="s">
        <v>147</v>
      </c>
      <c r="B336" s="19" t="s">
        <v>26</v>
      </c>
      <c r="C336" s="20" t="s">
        <v>27</v>
      </c>
      <c r="D336" s="21" t="s">
        <v>28</v>
      </c>
      <c r="E336" s="20" t="s">
        <v>27</v>
      </c>
      <c r="F336" s="3"/>
    </row>
    <row r="337" spans="1:5" x14ac:dyDescent="0.2">
      <c r="A337" s="16"/>
      <c r="B337" s="16"/>
      <c r="C337" s="15"/>
      <c r="D337" s="16"/>
      <c r="E337" s="15"/>
    </row>
    <row r="338" spans="1:5" x14ac:dyDescent="0.2">
      <c r="A338" s="4" t="s">
        <v>148</v>
      </c>
      <c r="B338" s="5">
        <v>206226.25</v>
      </c>
      <c r="C338" s="9">
        <v>2.0793772261847418E-3</v>
      </c>
      <c r="D338" s="7">
        <v>2</v>
      </c>
      <c r="E338" s="9">
        <v>3.189792663476874E-3</v>
      </c>
    </row>
    <row r="339" spans="1:5" x14ac:dyDescent="0.2">
      <c r="A339" s="4" t="s">
        <v>149</v>
      </c>
      <c r="B339" s="5">
        <v>0</v>
      </c>
      <c r="C339" s="9">
        <v>0</v>
      </c>
      <c r="D339" s="7">
        <v>0</v>
      </c>
      <c r="E339" s="9">
        <v>0</v>
      </c>
    </row>
    <row r="340" spans="1:5" x14ac:dyDescent="0.2">
      <c r="A340" s="4" t="s">
        <v>150</v>
      </c>
      <c r="B340" s="5">
        <v>10174631.25</v>
      </c>
      <c r="C340" s="9">
        <v>0.10259070562587251</v>
      </c>
      <c r="D340" s="7">
        <v>45</v>
      </c>
      <c r="E340" s="9">
        <v>7.1770334928229665E-2</v>
      </c>
    </row>
    <row r="341" spans="1:5" x14ac:dyDescent="0.2">
      <c r="A341" s="4" t="s">
        <v>151</v>
      </c>
      <c r="B341" s="5">
        <v>35141006.489999995</v>
      </c>
      <c r="C341" s="9">
        <v>0.35432641868101755</v>
      </c>
      <c r="D341" s="7">
        <v>181</v>
      </c>
      <c r="E341" s="9">
        <v>0.28867623604465709</v>
      </c>
    </row>
    <row r="342" spans="1:5" x14ac:dyDescent="0.2">
      <c r="A342" s="4" t="s">
        <v>152</v>
      </c>
      <c r="B342" s="5">
        <v>36317873.920000002</v>
      </c>
      <c r="C342" s="9">
        <v>0.36619276126437239</v>
      </c>
      <c r="D342" s="7">
        <v>259</v>
      </c>
      <c r="E342" s="9">
        <v>0.41307814992025521</v>
      </c>
    </row>
    <row r="343" spans="1:5" x14ac:dyDescent="0.2">
      <c r="A343" s="4" t="s">
        <v>153</v>
      </c>
      <c r="B343" s="5">
        <v>10753118.25</v>
      </c>
      <c r="C343" s="9">
        <v>0.10842358428920433</v>
      </c>
      <c r="D343" s="7">
        <v>85</v>
      </c>
      <c r="E343" s="9">
        <v>0.13556618819776714</v>
      </c>
    </row>
    <row r="344" spans="1:5" x14ac:dyDescent="0.2">
      <c r="A344" s="4" t="s">
        <v>154</v>
      </c>
      <c r="B344" s="5">
        <v>4773164.8999999994</v>
      </c>
      <c r="C344" s="9">
        <v>4.8127774179496395E-2</v>
      </c>
      <c r="D344" s="7">
        <v>36</v>
      </c>
      <c r="E344" s="9">
        <v>5.7416267942583733E-2</v>
      </c>
    </row>
    <row r="345" spans="1:5" x14ac:dyDescent="0.2">
      <c r="A345" s="4" t="s">
        <v>155</v>
      </c>
      <c r="B345" s="5">
        <v>1024762.45</v>
      </c>
      <c r="C345" s="9">
        <v>1.0332669583912232E-2</v>
      </c>
      <c r="D345" s="7">
        <v>11</v>
      </c>
      <c r="E345" s="9">
        <v>1.7543859649122806E-2</v>
      </c>
    </row>
    <row r="346" spans="1:5" x14ac:dyDescent="0.2">
      <c r="A346" s="4" t="s">
        <v>156</v>
      </c>
      <c r="B346" s="5">
        <v>464206.25</v>
      </c>
      <c r="C346" s="9">
        <v>4.6805869985155658E-3</v>
      </c>
      <c r="D346" s="7">
        <v>5</v>
      </c>
      <c r="E346" s="9">
        <v>7.9744816586921844E-3</v>
      </c>
    </row>
    <row r="347" spans="1:5" x14ac:dyDescent="0.2">
      <c r="A347" s="4" t="s">
        <v>157</v>
      </c>
      <c r="B347" s="5">
        <v>270365.43</v>
      </c>
      <c r="C347" s="9">
        <v>2.7260919397489162E-3</v>
      </c>
      <c r="D347" s="7">
        <v>2</v>
      </c>
      <c r="E347" s="9">
        <v>3.189792663476874E-3</v>
      </c>
    </row>
    <row r="348" spans="1:5" x14ac:dyDescent="0.2">
      <c r="A348" s="4" t="s">
        <v>158</v>
      </c>
      <c r="B348" s="5">
        <v>51575</v>
      </c>
      <c r="C348" s="9">
        <v>5.2003021167517738E-4</v>
      </c>
      <c r="D348" s="7">
        <v>1</v>
      </c>
      <c r="E348" s="9">
        <v>1.594896331738437E-3</v>
      </c>
    </row>
    <row r="349" spans="1:5" x14ac:dyDescent="0.2">
      <c r="A349" s="4" t="s">
        <v>159</v>
      </c>
      <c r="B349" s="5">
        <v>0</v>
      </c>
      <c r="C349" s="9">
        <v>0</v>
      </c>
      <c r="D349" s="7">
        <v>0</v>
      </c>
      <c r="E349" s="9">
        <v>0</v>
      </c>
    </row>
    <row r="350" spans="1:5" x14ac:dyDescent="0.2">
      <c r="A350" s="4"/>
      <c r="B350" s="4"/>
      <c r="C350" s="22"/>
      <c r="D350" s="7"/>
      <c r="E350" s="22"/>
    </row>
    <row r="351" spans="1:5" ht="13.5" thickBot="1" x14ac:dyDescent="0.25">
      <c r="A351" s="4"/>
      <c r="B351" s="23">
        <v>99176930.190000013</v>
      </c>
      <c r="C351" s="22"/>
      <c r="D351" s="24">
        <v>627</v>
      </c>
      <c r="E351" s="22"/>
    </row>
    <row r="352" spans="1:5" ht="13.5" thickTop="1" x14ac:dyDescent="0.2">
      <c r="C352" s="10"/>
      <c r="E352" s="10"/>
    </row>
    <row r="353" spans="1:5" x14ac:dyDescent="0.2">
      <c r="A353" s="25" t="s">
        <v>160</v>
      </c>
      <c r="B353" s="25"/>
      <c r="C353" s="26"/>
      <c r="D353" s="67">
        <v>1.6741208847525009</v>
      </c>
      <c r="E353" s="10"/>
    </row>
    <row r="354" spans="1:5" x14ac:dyDescent="0.2">
      <c r="C354" s="10"/>
      <c r="E354" s="10"/>
    </row>
    <row r="355" spans="1:5" x14ac:dyDescent="0.2">
      <c r="C355" s="10"/>
      <c r="E355" s="10"/>
    </row>
    <row r="356" spans="1:5" x14ac:dyDescent="0.2">
      <c r="A356" s="13" t="s">
        <v>161</v>
      </c>
      <c r="B356" s="14"/>
      <c r="C356" s="15"/>
      <c r="D356" s="17"/>
      <c r="E356" s="15"/>
    </row>
    <row r="357" spans="1:5" x14ac:dyDescent="0.2">
      <c r="A357" s="16"/>
      <c r="B357" s="14"/>
      <c r="C357" s="15"/>
      <c r="D357" s="17"/>
      <c r="E357" s="15"/>
    </row>
    <row r="358" spans="1:5" ht="25.5" x14ac:dyDescent="0.2">
      <c r="A358" s="18" t="s">
        <v>162</v>
      </c>
      <c r="B358" s="19" t="s">
        <v>26</v>
      </c>
      <c r="C358" s="20" t="s">
        <v>27</v>
      </c>
      <c r="D358" s="21" t="s">
        <v>28</v>
      </c>
      <c r="E358" s="20" t="s">
        <v>27</v>
      </c>
    </row>
    <row r="359" spans="1:5" x14ac:dyDescent="0.2">
      <c r="A359" s="16"/>
      <c r="B359" s="16"/>
      <c r="C359" s="16"/>
      <c r="D359" s="16"/>
      <c r="E359" s="16"/>
    </row>
    <row r="360" spans="1:5" x14ac:dyDescent="0.2">
      <c r="A360" s="4" t="s">
        <v>163</v>
      </c>
      <c r="B360" s="5">
        <v>114593051.99999994</v>
      </c>
      <c r="C360" s="9">
        <v>0.81156416177806201</v>
      </c>
      <c r="D360" s="7">
        <v>655</v>
      </c>
      <c r="E360" s="9">
        <v>0.74516496018202505</v>
      </c>
    </row>
    <row r="361" spans="1:5" x14ac:dyDescent="0.2">
      <c r="A361" s="4" t="s">
        <v>164</v>
      </c>
      <c r="B361" s="5">
        <v>24713134.489999995</v>
      </c>
      <c r="C361" s="9">
        <v>0.17502190514382468</v>
      </c>
      <c r="D361" s="7">
        <v>199</v>
      </c>
      <c r="E361" s="9">
        <v>0.22639362912400454</v>
      </c>
    </row>
    <row r="362" spans="1:5" x14ac:dyDescent="0.2">
      <c r="A362" s="4" t="s">
        <v>165</v>
      </c>
      <c r="B362" s="5">
        <v>1894050.53</v>
      </c>
      <c r="C362" s="9">
        <v>1.3413933078113191E-2</v>
      </c>
      <c r="D362" s="7">
        <v>25</v>
      </c>
      <c r="E362" s="9">
        <v>2.844141069397042E-2</v>
      </c>
    </row>
    <row r="363" spans="1:5" x14ac:dyDescent="0.2">
      <c r="A363" s="4" t="s">
        <v>166</v>
      </c>
      <c r="B363" s="5">
        <v>0</v>
      </c>
      <c r="C363" s="9">
        <v>0</v>
      </c>
      <c r="D363" s="7">
        <v>0</v>
      </c>
      <c r="E363" s="9">
        <v>0</v>
      </c>
    </row>
    <row r="364" spans="1:5" x14ac:dyDescent="0.2">
      <c r="A364" s="4" t="s">
        <v>167</v>
      </c>
      <c r="B364" s="5">
        <v>0</v>
      </c>
      <c r="C364" s="9">
        <v>0</v>
      </c>
      <c r="D364" s="7">
        <v>0</v>
      </c>
      <c r="E364" s="9">
        <v>0</v>
      </c>
    </row>
    <row r="365" spans="1:5" x14ac:dyDescent="0.2">
      <c r="A365" s="4" t="s">
        <v>168</v>
      </c>
      <c r="B365" s="5">
        <v>0</v>
      </c>
      <c r="C365" s="9">
        <v>0</v>
      </c>
      <c r="D365" s="7">
        <v>0</v>
      </c>
      <c r="E365" s="9">
        <v>0</v>
      </c>
    </row>
    <row r="366" spans="1:5" x14ac:dyDescent="0.2">
      <c r="A366" s="4" t="s">
        <v>169</v>
      </c>
      <c r="B366" s="5">
        <v>0</v>
      </c>
      <c r="C366" s="9">
        <v>0</v>
      </c>
      <c r="D366" s="7">
        <v>0</v>
      </c>
      <c r="E366" s="9">
        <v>0</v>
      </c>
    </row>
    <row r="367" spans="1:5" x14ac:dyDescent="0.2">
      <c r="A367" s="4"/>
      <c r="B367" s="11"/>
      <c r="C367" s="4"/>
      <c r="D367" s="7"/>
      <c r="E367" s="22"/>
    </row>
    <row r="368" spans="1:5" ht="13.5" thickBot="1" x14ac:dyDescent="0.25">
      <c r="A368" s="4"/>
      <c r="B368" s="23">
        <v>141200237.01999995</v>
      </c>
      <c r="C368" s="4"/>
      <c r="D368" s="24">
        <v>879</v>
      </c>
      <c r="E368" s="4"/>
    </row>
    <row r="369" spans="3:5" ht="13.5" thickTop="1" x14ac:dyDescent="0.2">
      <c r="C369" s="10"/>
      <c r="E369" s="10"/>
    </row>
    <row r="370" spans="3:5" x14ac:dyDescent="0.2">
      <c r="C370" s="10"/>
      <c r="E370" s="10"/>
    </row>
    <row r="371" spans="3:5" x14ac:dyDescent="0.2">
      <c r="C371" s="10"/>
      <c r="E371" s="10"/>
    </row>
  </sheetData>
  <mergeCells count="1">
    <mergeCell ref="A2:F2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2:M371"/>
  <sheetViews>
    <sheetView workbookViewId="0"/>
  </sheetViews>
  <sheetFormatPr defaultRowHeight="12.75" x14ac:dyDescent="0.2"/>
  <cols>
    <col min="1" max="1" width="53.42578125" style="1" customWidth="1"/>
    <col min="2" max="2" width="20.85546875" style="1" bestFit="1" customWidth="1"/>
    <col min="3" max="3" width="14.140625" style="1" bestFit="1" customWidth="1"/>
    <col min="4" max="4" width="16.5703125" style="1" customWidth="1"/>
    <col min="5" max="5" width="16.85546875" style="1" bestFit="1" customWidth="1"/>
    <col min="6" max="6" width="15.140625" style="1" customWidth="1"/>
    <col min="7" max="7" width="9.28515625" style="1" bestFit="1" customWidth="1"/>
    <col min="8" max="8" width="20" style="1" customWidth="1"/>
    <col min="9" max="9" width="14.7109375" style="1" customWidth="1"/>
    <col min="10" max="10" width="16.42578125" style="1" customWidth="1"/>
    <col min="11" max="11" width="11.5703125" style="1" customWidth="1"/>
    <col min="12" max="16384" width="9.140625" style="1"/>
  </cols>
  <sheetData>
    <row r="2" spans="1:6" x14ac:dyDescent="0.2">
      <c r="A2" s="142" t="s">
        <v>249</v>
      </c>
      <c r="B2" s="142"/>
      <c r="C2" s="142"/>
      <c r="D2" s="142"/>
      <c r="E2" s="142"/>
      <c r="F2" s="142"/>
    </row>
    <row r="3" spans="1:6" x14ac:dyDescent="0.2">
      <c r="B3" s="2"/>
    </row>
    <row r="4" spans="1:6" x14ac:dyDescent="0.2">
      <c r="A4" s="70"/>
      <c r="B4" s="71" t="s">
        <v>0</v>
      </c>
    </row>
    <row r="5" spans="1:6" x14ac:dyDescent="0.2">
      <c r="A5" s="3"/>
      <c r="B5" s="3"/>
    </row>
    <row r="6" spans="1:6" x14ac:dyDescent="0.2">
      <c r="A6" s="4" t="s">
        <v>1</v>
      </c>
      <c r="B6" s="5">
        <v>137009025.45999986</v>
      </c>
      <c r="C6" s="6"/>
      <c r="D6" s="6"/>
      <c r="E6" s="6"/>
      <c r="F6" s="6"/>
    </row>
    <row r="7" spans="1:6" x14ac:dyDescent="0.2">
      <c r="A7" s="4" t="s">
        <v>2</v>
      </c>
      <c r="B7" s="7">
        <v>861</v>
      </c>
      <c r="C7" s="8"/>
      <c r="D7" s="8"/>
      <c r="E7" s="8"/>
      <c r="F7" s="8"/>
    </row>
    <row r="8" spans="1:6" x14ac:dyDescent="0.2">
      <c r="A8" s="4" t="s">
        <v>3</v>
      </c>
      <c r="B8" s="7">
        <v>613</v>
      </c>
      <c r="C8" s="8"/>
      <c r="D8" s="8"/>
      <c r="E8" s="8"/>
      <c r="F8" s="8"/>
    </row>
    <row r="9" spans="1:6" x14ac:dyDescent="0.2">
      <c r="A9" s="4" t="s">
        <v>4</v>
      </c>
      <c r="B9" s="9">
        <v>0.14865613423362567</v>
      </c>
      <c r="C9" s="10"/>
      <c r="D9" s="10"/>
      <c r="E9" s="8"/>
      <c r="F9" s="8"/>
    </row>
    <row r="10" spans="1:6" x14ac:dyDescent="0.2">
      <c r="A10" s="4" t="s">
        <v>5</v>
      </c>
      <c r="B10" s="5">
        <v>20367232.079999998</v>
      </c>
      <c r="C10" s="6"/>
      <c r="D10" s="6"/>
      <c r="E10" s="8"/>
      <c r="F10" s="8"/>
    </row>
    <row r="11" spans="1:6" x14ac:dyDescent="0.2">
      <c r="A11" s="4" t="s">
        <v>6</v>
      </c>
      <c r="B11" s="9">
        <v>0.69081285461834452</v>
      </c>
      <c r="C11" s="10"/>
      <c r="D11" s="10"/>
      <c r="E11" s="10"/>
      <c r="F11" s="10"/>
    </row>
    <row r="12" spans="1:6" x14ac:dyDescent="0.2">
      <c r="A12" s="4" t="s">
        <v>7</v>
      </c>
      <c r="B12" s="9">
        <v>2.5523015075376885E-2</v>
      </c>
      <c r="C12" s="10"/>
      <c r="D12" s="10"/>
      <c r="E12" s="10"/>
      <c r="F12" s="10"/>
    </row>
    <row r="13" spans="1:6" x14ac:dyDescent="0.2">
      <c r="A13" s="4" t="s">
        <v>8</v>
      </c>
      <c r="B13" s="9">
        <v>0.77444444444444449</v>
      </c>
      <c r="C13" s="10"/>
      <c r="D13" s="10"/>
      <c r="E13" s="10"/>
      <c r="F13" s="10"/>
    </row>
    <row r="14" spans="1:6" x14ac:dyDescent="0.2">
      <c r="A14" s="4" t="s">
        <v>9</v>
      </c>
      <c r="B14" s="11">
        <v>3.1451877156935351</v>
      </c>
      <c r="C14" s="6"/>
      <c r="D14" s="6"/>
      <c r="E14" s="6"/>
      <c r="F14" s="6"/>
    </row>
    <row r="15" spans="1:6" x14ac:dyDescent="0.2">
      <c r="A15" s="4" t="s">
        <v>10</v>
      </c>
      <c r="B15" s="11">
        <v>2.4613278576317592</v>
      </c>
      <c r="C15" s="6"/>
      <c r="D15" s="6"/>
      <c r="E15" s="6"/>
      <c r="F15" s="6"/>
    </row>
    <row r="16" spans="1:6" x14ac:dyDescent="0.2">
      <c r="A16" s="4" t="s">
        <v>11</v>
      </c>
      <c r="B16" s="11">
        <v>4.7994524298425736</v>
      </c>
      <c r="C16" s="6"/>
      <c r="D16" s="6"/>
      <c r="E16" s="6"/>
      <c r="F16" s="6"/>
    </row>
    <row r="17" spans="1:6" x14ac:dyDescent="0.2">
      <c r="A17" s="4" t="s">
        <v>12</v>
      </c>
      <c r="B17" s="5">
        <v>159127.78799070831</v>
      </c>
      <c r="C17" s="6"/>
      <c r="D17" s="6"/>
      <c r="E17" s="6"/>
      <c r="F17" s="6"/>
    </row>
    <row r="18" spans="1:6" x14ac:dyDescent="0.2">
      <c r="A18" s="4" t="s">
        <v>13</v>
      </c>
      <c r="B18" s="5">
        <v>2539.54</v>
      </c>
      <c r="C18" s="6"/>
      <c r="D18" s="6"/>
      <c r="E18" s="6"/>
      <c r="F18" s="6"/>
    </row>
    <row r="19" spans="1:6" x14ac:dyDescent="0.2">
      <c r="A19" s="4" t="s">
        <v>14</v>
      </c>
      <c r="B19" s="5">
        <v>1335115</v>
      </c>
      <c r="C19" s="6"/>
      <c r="D19" s="6"/>
      <c r="E19" s="6"/>
      <c r="F19" s="6"/>
    </row>
    <row r="20" spans="1:6" x14ac:dyDescent="0.2">
      <c r="A20" s="4" t="s">
        <v>15</v>
      </c>
      <c r="B20" s="9">
        <v>9.7447229882661295E-3</v>
      </c>
      <c r="C20" s="10"/>
      <c r="D20" s="10"/>
      <c r="E20" s="6"/>
      <c r="F20" s="6"/>
    </row>
    <row r="21" spans="1:6" x14ac:dyDescent="0.2">
      <c r="A21" s="4" t="s">
        <v>16</v>
      </c>
      <c r="B21" s="11">
        <v>16.538746779081489</v>
      </c>
      <c r="C21" s="6"/>
      <c r="D21" s="6"/>
      <c r="E21" s="6"/>
      <c r="F21" s="6"/>
    </row>
    <row r="22" spans="1:6" x14ac:dyDescent="0.2">
      <c r="A22" s="4" t="s">
        <v>17</v>
      </c>
      <c r="B22" s="11">
        <v>1.5833333333333333</v>
      </c>
      <c r="C22" s="6"/>
      <c r="D22" s="6"/>
      <c r="E22" s="6"/>
      <c r="F22" s="6"/>
    </row>
    <row r="23" spans="1:6" x14ac:dyDescent="0.2">
      <c r="A23" s="4" t="s">
        <v>18</v>
      </c>
      <c r="B23" s="11">
        <v>22.583333333333332</v>
      </c>
      <c r="C23" s="6"/>
      <c r="D23" s="6"/>
      <c r="E23" s="6"/>
      <c r="F23" s="6"/>
    </row>
    <row r="24" spans="1:6" x14ac:dyDescent="0.2">
      <c r="A24" s="4" t="s">
        <v>19</v>
      </c>
      <c r="B24" s="9">
        <v>0.70131980851183329</v>
      </c>
      <c r="C24" s="9"/>
      <c r="D24" s="10"/>
      <c r="E24" s="10"/>
      <c r="F24" s="10"/>
    </row>
    <row r="25" spans="1:6" x14ac:dyDescent="0.2">
      <c r="A25" s="4" t="s">
        <v>20</v>
      </c>
      <c r="B25" s="9">
        <v>0.29868019148816782</v>
      </c>
      <c r="C25" s="9"/>
      <c r="D25" s="10"/>
      <c r="E25" s="10"/>
      <c r="F25" s="10"/>
    </row>
    <row r="26" spans="1:6" x14ac:dyDescent="0.2">
      <c r="A26" s="4" t="s">
        <v>21</v>
      </c>
      <c r="B26" s="9">
        <v>0</v>
      </c>
      <c r="C26" s="9"/>
      <c r="D26" s="10"/>
      <c r="E26" s="10"/>
      <c r="F26" s="10"/>
    </row>
    <row r="27" spans="1:6" x14ac:dyDescent="0.2">
      <c r="A27" s="4" t="s">
        <v>22</v>
      </c>
      <c r="B27" s="9">
        <v>0.41415162117597959</v>
      </c>
      <c r="C27" s="9"/>
      <c r="D27" s="10"/>
      <c r="E27" s="10"/>
      <c r="F27" s="10"/>
    </row>
    <row r="28" spans="1:6" x14ac:dyDescent="0.2">
      <c r="A28" s="4" t="s">
        <v>23</v>
      </c>
      <c r="B28" s="12">
        <v>1.6721632254390213</v>
      </c>
      <c r="C28" s="12"/>
      <c r="D28" s="6"/>
      <c r="E28" s="6"/>
      <c r="F28" s="6"/>
    </row>
    <row r="29" spans="1:6" x14ac:dyDescent="0.2">
      <c r="A29" s="4" t="s">
        <v>243</v>
      </c>
      <c r="B29" s="12">
        <v>2524921.35</v>
      </c>
      <c r="C29" s="12"/>
      <c r="D29" s="6"/>
      <c r="E29" s="6"/>
      <c r="F29" s="6"/>
    </row>
    <row r="30" spans="1:6" x14ac:dyDescent="0.2">
      <c r="A30" s="4" t="s">
        <v>244</v>
      </c>
      <c r="B30" s="9">
        <f>B29/199566214.27</f>
        <v>1.2652048139691355E-2</v>
      </c>
      <c r="C30" s="12"/>
      <c r="D30" s="6"/>
      <c r="E30" s="6"/>
      <c r="F30" s="6"/>
    </row>
    <row r="31" spans="1:6" x14ac:dyDescent="0.2">
      <c r="B31" s="6"/>
      <c r="C31" s="10"/>
      <c r="D31" s="6"/>
      <c r="E31" s="10"/>
      <c r="F31" s="10"/>
    </row>
    <row r="32" spans="1:6" x14ac:dyDescent="0.2">
      <c r="B32" s="6"/>
      <c r="C32" s="10"/>
    </row>
    <row r="33" spans="1:8" x14ac:dyDescent="0.2">
      <c r="A33" s="13" t="s">
        <v>24</v>
      </c>
      <c r="B33" s="14"/>
      <c r="C33" s="15"/>
      <c r="D33" s="16"/>
      <c r="E33" s="16"/>
      <c r="F33" s="3"/>
    </row>
    <row r="34" spans="1:8" x14ac:dyDescent="0.2">
      <c r="A34" s="16"/>
      <c r="B34" s="14"/>
      <c r="C34" s="15"/>
      <c r="D34" s="17"/>
      <c r="E34" s="15"/>
      <c r="F34" s="3"/>
    </row>
    <row r="35" spans="1:8" ht="25.5" x14ac:dyDescent="0.2">
      <c r="A35" s="18" t="s">
        <v>25</v>
      </c>
      <c r="B35" s="19" t="s">
        <v>26</v>
      </c>
      <c r="C35" s="20" t="s">
        <v>27</v>
      </c>
      <c r="D35" s="21" t="s">
        <v>28</v>
      </c>
      <c r="E35" s="20" t="s">
        <v>27</v>
      </c>
      <c r="F35" s="3"/>
    </row>
    <row r="36" spans="1:8" x14ac:dyDescent="0.2">
      <c r="A36" s="16"/>
      <c r="B36" s="14"/>
      <c r="C36" s="15"/>
      <c r="D36" s="17"/>
      <c r="E36" s="15"/>
      <c r="F36" s="3"/>
    </row>
    <row r="37" spans="1:8" x14ac:dyDescent="0.2">
      <c r="A37" s="4" t="s">
        <v>29</v>
      </c>
      <c r="B37" s="5">
        <v>426736.2</v>
      </c>
      <c r="C37" s="22">
        <v>3.1146575823545754E-3</v>
      </c>
      <c r="D37" s="7">
        <v>8</v>
      </c>
      <c r="E37" s="22">
        <v>9.2915214866434379E-3</v>
      </c>
      <c r="F37" s="3"/>
      <c r="H37" s="10"/>
    </row>
    <row r="38" spans="1:8" x14ac:dyDescent="0.2">
      <c r="A38" s="4" t="s">
        <v>30</v>
      </c>
      <c r="B38" s="5">
        <v>8500047.7500000019</v>
      </c>
      <c r="C38" s="22">
        <v>6.2040057006913063E-2</v>
      </c>
      <c r="D38" s="7">
        <v>56</v>
      </c>
      <c r="E38" s="22">
        <v>6.5040650406504072E-2</v>
      </c>
      <c r="F38" s="3"/>
      <c r="H38" s="10"/>
    </row>
    <row r="39" spans="1:8" x14ac:dyDescent="0.2">
      <c r="A39" s="4" t="s">
        <v>31</v>
      </c>
      <c r="B39" s="5">
        <v>5010615.7700000005</v>
      </c>
      <c r="C39" s="22">
        <v>3.6571428438215252E-2</v>
      </c>
      <c r="D39" s="7">
        <v>26</v>
      </c>
      <c r="E39" s="22">
        <v>3.0197444831591175E-2</v>
      </c>
      <c r="F39" s="3"/>
      <c r="H39" s="10"/>
    </row>
    <row r="40" spans="1:8" x14ac:dyDescent="0.2">
      <c r="A40" s="4" t="s">
        <v>32</v>
      </c>
      <c r="B40" s="5">
        <v>5788067.6900000004</v>
      </c>
      <c r="C40" s="22">
        <v>4.2245886141930387E-2</v>
      </c>
      <c r="D40" s="7">
        <v>30</v>
      </c>
      <c r="E40" s="22">
        <v>3.484320557491289E-2</v>
      </c>
      <c r="F40" s="3"/>
      <c r="H40" s="10"/>
    </row>
    <row r="41" spans="1:8" x14ac:dyDescent="0.2">
      <c r="A41" s="4" t="s">
        <v>33</v>
      </c>
      <c r="B41" s="5">
        <v>14309730.570000002</v>
      </c>
      <c r="C41" s="22">
        <v>0.10444370742698081</v>
      </c>
      <c r="D41" s="7">
        <v>72</v>
      </c>
      <c r="E41" s="22">
        <v>8.3623693379790948E-2</v>
      </c>
      <c r="F41" s="3"/>
      <c r="H41" s="10"/>
    </row>
    <row r="42" spans="1:8" x14ac:dyDescent="0.2">
      <c r="A42" s="4" t="s">
        <v>34</v>
      </c>
      <c r="B42" s="5">
        <v>15474530.969999999</v>
      </c>
      <c r="C42" s="22">
        <v>0.11294534004635931</v>
      </c>
      <c r="D42" s="7">
        <v>74</v>
      </c>
      <c r="E42" s="22">
        <v>8.5946573751451802E-2</v>
      </c>
      <c r="F42" s="3"/>
      <c r="H42" s="10"/>
    </row>
    <row r="43" spans="1:8" x14ac:dyDescent="0.2">
      <c r="A43" s="4" t="s">
        <v>35</v>
      </c>
      <c r="B43" s="5">
        <v>27793007.579999994</v>
      </c>
      <c r="C43" s="22">
        <v>0.20285530450776187</v>
      </c>
      <c r="D43" s="7">
        <v>146</v>
      </c>
      <c r="E43" s="22">
        <v>0.16957026713124274</v>
      </c>
      <c r="F43" s="3"/>
      <c r="H43" s="10"/>
    </row>
    <row r="44" spans="1:8" x14ac:dyDescent="0.2">
      <c r="A44" s="4" t="s">
        <v>36</v>
      </c>
      <c r="B44" s="5">
        <v>9919304.4800000004</v>
      </c>
      <c r="C44" s="22">
        <v>7.2398912748240507E-2</v>
      </c>
      <c r="D44" s="7">
        <v>71</v>
      </c>
      <c r="E44" s="22">
        <v>8.2462253193960514E-2</v>
      </c>
      <c r="F44" s="3"/>
      <c r="H44" s="10"/>
    </row>
    <row r="45" spans="1:8" x14ac:dyDescent="0.2">
      <c r="A45" s="4" t="s">
        <v>37</v>
      </c>
      <c r="B45" s="5">
        <v>30017156.569999985</v>
      </c>
      <c r="C45" s="22">
        <v>0.21908889921097605</v>
      </c>
      <c r="D45" s="7">
        <v>217</v>
      </c>
      <c r="E45" s="22">
        <v>0.25203252032520324</v>
      </c>
      <c r="F45" s="3"/>
      <c r="H45" s="10"/>
    </row>
    <row r="46" spans="1:8" x14ac:dyDescent="0.2">
      <c r="A46" s="4" t="s">
        <v>38</v>
      </c>
      <c r="B46" s="5">
        <v>19769827.879999999</v>
      </c>
      <c r="C46" s="22">
        <v>0.14429580689026822</v>
      </c>
      <c r="D46" s="7">
        <v>161</v>
      </c>
      <c r="E46" s="22">
        <v>0.18699186991869918</v>
      </c>
      <c r="F46" s="3"/>
      <c r="H46" s="10"/>
    </row>
    <row r="47" spans="1:8" x14ac:dyDescent="0.2">
      <c r="A47" s="4" t="s">
        <v>39</v>
      </c>
      <c r="B47" s="5">
        <v>0</v>
      </c>
      <c r="C47" s="22">
        <v>0</v>
      </c>
      <c r="D47" s="7">
        <v>0</v>
      </c>
      <c r="E47" s="22">
        <v>0</v>
      </c>
      <c r="F47" s="3"/>
    </row>
    <row r="48" spans="1:8" x14ac:dyDescent="0.2">
      <c r="A48" s="4" t="s">
        <v>40</v>
      </c>
      <c r="B48" s="5">
        <v>0</v>
      </c>
      <c r="C48" s="22">
        <v>0</v>
      </c>
      <c r="D48" s="7">
        <v>0</v>
      </c>
      <c r="E48" s="22">
        <v>0</v>
      </c>
      <c r="F48" s="3"/>
    </row>
    <row r="49" spans="1:6" x14ac:dyDescent="0.2">
      <c r="A49" s="4" t="s">
        <v>41</v>
      </c>
      <c r="B49" s="5">
        <v>0</v>
      </c>
      <c r="C49" s="22">
        <v>0</v>
      </c>
      <c r="D49" s="7">
        <v>0</v>
      </c>
      <c r="E49" s="22">
        <v>0</v>
      </c>
      <c r="F49" s="3"/>
    </row>
    <row r="50" spans="1:6" x14ac:dyDescent="0.2">
      <c r="A50" s="4"/>
      <c r="B50" s="11"/>
      <c r="C50" s="22"/>
      <c r="D50" s="7"/>
      <c r="E50" s="22"/>
      <c r="F50" s="3"/>
    </row>
    <row r="51" spans="1:6" ht="13.5" thickBot="1" x14ac:dyDescent="0.25">
      <c r="A51" s="4"/>
      <c r="B51" s="23">
        <v>137009025.45999998</v>
      </c>
      <c r="C51" s="22"/>
      <c r="D51" s="24">
        <v>861</v>
      </c>
      <c r="E51" s="22"/>
      <c r="F51" s="3"/>
    </row>
    <row r="52" spans="1:6" ht="13.5" thickTop="1" x14ac:dyDescent="0.2">
      <c r="A52" s="4"/>
      <c r="B52" s="11"/>
      <c r="C52" s="22"/>
      <c r="D52" s="7"/>
      <c r="E52" s="22"/>
      <c r="F52" s="3"/>
    </row>
    <row r="53" spans="1:6" x14ac:dyDescent="0.2">
      <c r="A53" s="25" t="s">
        <v>42</v>
      </c>
      <c r="B53" s="11"/>
      <c r="C53" s="4"/>
      <c r="D53" s="26">
        <v>0.69081285461834396</v>
      </c>
      <c r="E53" s="22"/>
      <c r="F53" s="3"/>
    </row>
    <row r="54" spans="1:6" x14ac:dyDescent="0.2">
      <c r="A54" s="27"/>
      <c r="B54" s="28"/>
      <c r="C54" s="27"/>
      <c r="D54" s="29"/>
      <c r="E54" s="29"/>
      <c r="F54" s="3"/>
    </row>
    <row r="55" spans="1:6" x14ac:dyDescent="0.2">
      <c r="A55" s="3"/>
      <c r="B55" s="30"/>
      <c r="C55" s="31"/>
      <c r="D55" s="32"/>
      <c r="E55" s="31"/>
      <c r="F55" s="3"/>
    </row>
    <row r="56" spans="1:6" x14ac:dyDescent="0.2">
      <c r="A56" s="13" t="s">
        <v>246</v>
      </c>
      <c r="B56" s="14"/>
      <c r="C56" s="15"/>
      <c r="D56" s="16"/>
      <c r="E56" s="16"/>
      <c r="F56" s="3"/>
    </row>
    <row r="57" spans="1:6" x14ac:dyDescent="0.2">
      <c r="A57" s="16"/>
      <c r="B57" s="14"/>
      <c r="C57" s="15"/>
      <c r="D57" s="17"/>
      <c r="E57" s="15"/>
      <c r="F57" s="3"/>
    </row>
    <row r="58" spans="1:6" ht="25.5" x14ac:dyDescent="0.2">
      <c r="A58" s="18" t="s">
        <v>25</v>
      </c>
      <c r="B58" s="19" t="s">
        <v>26</v>
      </c>
      <c r="C58" s="20" t="s">
        <v>27</v>
      </c>
      <c r="D58" s="21" t="s">
        <v>28</v>
      </c>
      <c r="E58" s="20" t="s">
        <v>27</v>
      </c>
      <c r="F58" s="3"/>
    </row>
    <row r="59" spans="1:6" x14ac:dyDescent="0.2">
      <c r="A59" s="16"/>
      <c r="B59" s="14"/>
      <c r="C59" s="15"/>
      <c r="D59" s="17"/>
      <c r="E59" s="15"/>
      <c r="F59" s="3"/>
    </row>
    <row r="60" spans="1:6" x14ac:dyDescent="0.2">
      <c r="A60" s="4" t="s">
        <v>29</v>
      </c>
      <c r="B60" s="5">
        <v>793029.95</v>
      </c>
      <c r="C60" s="22">
        <v>5.7881584613673964E-3</v>
      </c>
      <c r="D60" s="7">
        <v>15</v>
      </c>
      <c r="E60" s="22">
        <v>1.7421602787456445E-2</v>
      </c>
      <c r="F60" s="3"/>
    </row>
    <row r="61" spans="1:6" x14ac:dyDescent="0.2">
      <c r="A61" s="4" t="s">
        <v>30</v>
      </c>
      <c r="B61" s="5">
        <v>24540478.259999998</v>
      </c>
      <c r="C61" s="22">
        <v>0.17911577852339833</v>
      </c>
      <c r="D61" s="7">
        <v>108</v>
      </c>
      <c r="E61" s="22">
        <v>0.12543554006968641</v>
      </c>
      <c r="F61" s="3"/>
    </row>
    <row r="62" spans="1:6" x14ac:dyDescent="0.2">
      <c r="A62" s="4" t="s">
        <v>31</v>
      </c>
      <c r="B62" s="5">
        <v>15518839.040000001</v>
      </c>
      <c r="C62" s="22">
        <v>0.11326873531065844</v>
      </c>
      <c r="D62" s="7">
        <v>75</v>
      </c>
      <c r="E62" s="22">
        <v>8.7108013937282236E-2</v>
      </c>
      <c r="F62" s="3"/>
    </row>
    <row r="63" spans="1:6" x14ac:dyDescent="0.2">
      <c r="A63" s="4" t="s">
        <v>32</v>
      </c>
      <c r="B63" s="5">
        <v>20135810.66</v>
      </c>
      <c r="C63" s="22">
        <v>0.14696703806479292</v>
      </c>
      <c r="D63" s="7">
        <v>105</v>
      </c>
      <c r="E63" s="22">
        <v>0.12195121951219512</v>
      </c>
      <c r="F63" s="3"/>
    </row>
    <row r="64" spans="1:6" x14ac:dyDescent="0.2">
      <c r="A64" s="4" t="s">
        <v>33</v>
      </c>
      <c r="B64" s="5">
        <v>30863801.699999988</v>
      </c>
      <c r="C64" s="22">
        <v>0.225268383570911</v>
      </c>
      <c r="D64" s="7">
        <v>180</v>
      </c>
      <c r="E64" s="22">
        <v>0.20905923344947736</v>
      </c>
      <c r="F64" s="3"/>
    </row>
    <row r="65" spans="1:6" x14ac:dyDescent="0.2">
      <c r="A65" s="4" t="s">
        <v>34</v>
      </c>
      <c r="B65" s="5">
        <v>27838437.369999994</v>
      </c>
      <c r="C65" s="22">
        <v>0.20318688696992063</v>
      </c>
      <c r="D65" s="7">
        <v>225</v>
      </c>
      <c r="E65" s="22">
        <v>0.26132404181184671</v>
      </c>
      <c r="F65" s="3"/>
    </row>
    <row r="66" spans="1:6" x14ac:dyDescent="0.2">
      <c r="A66" s="4" t="s">
        <v>35</v>
      </c>
      <c r="B66" s="5">
        <v>16313739.600000005</v>
      </c>
      <c r="C66" s="22">
        <v>0.11907054696015504</v>
      </c>
      <c r="D66" s="7">
        <v>147</v>
      </c>
      <c r="E66" s="22">
        <v>0.17073170731707318</v>
      </c>
      <c r="F66" s="3"/>
    </row>
    <row r="67" spans="1:6" x14ac:dyDescent="0.2">
      <c r="A67" s="4" t="s">
        <v>36</v>
      </c>
      <c r="B67" s="5">
        <v>823201.38</v>
      </c>
      <c r="C67" s="22">
        <v>6.0083733698283624E-3</v>
      </c>
      <c r="D67" s="7">
        <v>4</v>
      </c>
      <c r="E67" s="22">
        <v>4.6457607433217189E-3</v>
      </c>
      <c r="F67" s="3"/>
    </row>
    <row r="68" spans="1:6" x14ac:dyDescent="0.2">
      <c r="A68" s="4" t="s">
        <v>37</v>
      </c>
      <c r="B68" s="5">
        <v>96637.5</v>
      </c>
      <c r="C68" s="22">
        <v>7.0533674460894176E-4</v>
      </c>
      <c r="D68" s="7">
        <v>1</v>
      </c>
      <c r="E68" s="22">
        <v>1.1614401858304297E-3</v>
      </c>
      <c r="F68" s="3"/>
    </row>
    <row r="69" spans="1:6" x14ac:dyDescent="0.2">
      <c r="A69" s="4" t="s">
        <v>38</v>
      </c>
      <c r="B69" s="5">
        <v>85050</v>
      </c>
      <c r="C69" s="22">
        <v>6.2076202435897552E-4</v>
      </c>
      <c r="D69" s="7">
        <v>1</v>
      </c>
      <c r="E69" s="22">
        <v>1.1614401858304297E-3</v>
      </c>
      <c r="F69" s="3"/>
    </row>
    <row r="70" spans="1:6" x14ac:dyDescent="0.2">
      <c r="A70" s="4" t="s">
        <v>39</v>
      </c>
      <c r="B70" s="5">
        <v>0</v>
      </c>
      <c r="C70" s="22">
        <v>0</v>
      </c>
      <c r="D70" s="7">
        <v>0</v>
      </c>
      <c r="E70" s="22">
        <v>0</v>
      </c>
      <c r="F70" s="3"/>
    </row>
    <row r="71" spans="1:6" x14ac:dyDescent="0.2">
      <c r="A71" s="4" t="s">
        <v>40</v>
      </c>
      <c r="B71" s="5">
        <v>0</v>
      </c>
      <c r="C71" s="22">
        <v>0</v>
      </c>
      <c r="D71" s="7">
        <v>0</v>
      </c>
      <c r="E71" s="22">
        <v>0</v>
      </c>
      <c r="F71" s="3"/>
    </row>
    <row r="72" spans="1:6" x14ac:dyDescent="0.2">
      <c r="A72" s="4" t="s">
        <v>41</v>
      </c>
      <c r="B72" s="5">
        <v>0</v>
      </c>
      <c r="C72" s="22">
        <v>0</v>
      </c>
      <c r="D72" s="7">
        <v>0</v>
      </c>
      <c r="E72" s="22">
        <v>0</v>
      </c>
      <c r="F72" s="3"/>
    </row>
    <row r="73" spans="1:6" x14ac:dyDescent="0.2">
      <c r="A73" s="4"/>
      <c r="B73" s="11"/>
      <c r="C73" s="22"/>
      <c r="D73" s="7"/>
      <c r="E73" s="22"/>
      <c r="F73" s="3"/>
    </row>
    <row r="74" spans="1:6" ht="13.5" thickBot="1" x14ac:dyDescent="0.25">
      <c r="A74" s="4"/>
      <c r="B74" s="23">
        <v>137009025.45999998</v>
      </c>
      <c r="C74" s="22"/>
      <c r="D74" s="24">
        <v>861</v>
      </c>
      <c r="E74" s="22"/>
      <c r="F74" s="3"/>
    </row>
    <row r="75" spans="1:6" ht="13.5" thickTop="1" x14ac:dyDescent="0.2">
      <c r="A75" s="4"/>
      <c r="B75" s="11"/>
      <c r="C75" s="22"/>
      <c r="D75" s="7"/>
      <c r="E75" s="22"/>
      <c r="F75" s="3"/>
    </row>
    <row r="76" spans="1:6" x14ac:dyDescent="0.2">
      <c r="A76" s="25" t="s">
        <v>42</v>
      </c>
      <c r="B76" s="11"/>
      <c r="C76" s="4"/>
      <c r="D76" s="26">
        <v>0.58784105350442539</v>
      </c>
      <c r="E76" s="26"/>
      <c r="F76" s="3"/>
    </row>
    <row r="77" spans="1:6" x14ac:dyDescent="0.2">
      <c r="A77" s="25"/>
      <c r="B77" s="11"/>
      <c r="C77" s="22"/>
      <c r="D77" s="33"/>
      <c r="E77" s="22"/>
      <c r="F77" s="3"/>
    </row>
    <row r="78" spans="1:6" x14ac:dyDescent="0.2">
      <c r="A78" s="25"/>
      <c r="B78" s="11"/>
      <c r="C78" s="22"/>
      <c r="D78" s="7"/>
      <c r="E78" s="22"/>
      <c r="F78" s="3"/>
    </row>
    <row r="79" spans="1:6" x14ac:dyDescent="0.2">
      <c r="A79" s="13" t="s">
        <v>247</v>
      </c>
      <c r="B79" s="14"/>
      <c r="C79" s="15"/>
      <c r="D79" s="16"/>
      <c r="E79" s="16"/>
      <c r="F79" s="3"/>
    </row>
    <row r="80" spans="1:6" x14ac:dyDescent="0.2">
      <c r="A80" s="16"/>
      <c r="B80" s="14"/>
      <c r="C80" s="15"/>
      <c r="D80" s="17"/>
      <c r="E80" s="15"/>
      <c r="F80" s="3"/>
    </row>
    <row r="81" spans="1:7" ht="25.5" x14ac:dyDescent="0.2">
      <c r="A81" s="18" t="s">
        <v>25</v>
      </c>
      <c r="B81" s="19" t="s">
        <v>26</v>
      </c>
      <c r="C81" s="20" t="s">
        <v>27</v>
      </c>
      <c r="D81" s="21" t="s">
        <v>28</v>
      </c>
      <c r="E81" s="20" t="s">
        <v>27</v>
      </c>
      <c r="F81" s="3"/>
    </row>
    <row r="82" spans="1:7" x14ac:dyDescent="0.2">
      <c r="A82" s="16"/>
      <c r="B82" s="14"/>
      <c r="C82" s="15"/>
      <c r="D82" s="17"/>
      <c r="E82" s="15"/>
      <c r="F82" s="3"/>
    </row>
    <row r="83" spans="1:7" x14ac:dyDescent="0.2">
      <c r="A83" s="4" t="s">
        <v>29</v>
      </c>
      <c r="B83" s="5">
        <v>1046229.95</v>
      </c>
      <c r="C83" s="22">
        <v>7.6362118954378562E-3</v>
      </c>
      <c r="D83" s="7">
        <v>16</v>
      </c>
      <c r="E83" s="22">
        <v>1.8583042973286876E-2</v>
      </c>
      <c r="F83" s="3"/>
      <c r="G83" s="10"/>
    </row>
    <row r="84" spans="1:7" x14ac:dyDescent="0.2">
      <c r="A84" s="4" t="s">
        <v>30</v>
      </c>
      <c r="B84" s="5">
        <v>30295815.739999998</v>
      </c>
      <c r="C84" s="22">
        <v>0.22112277376095135</v>
      </c>
      <c r="D84" s="7">
        <v>148</v>
      </c>
      <c r="E84" s="22">
        <v>0.1718931475029036</v>
      </c>
      <c r="F84" s="3"/>
      <c r="G84" s="10"/>
    </row>
    <row r="85" spans="1:7" x14ac:dyDescent="0.2">
      <c r="A85" s="4" t="s">
        <v>31</v>
      </c>
      <c r="B85" s="5">
        <v>16886014.09</v>
      </c>
      <c r="C85" s="22">
        <v>0.1232474578467088</v>
      </c>
      <c r="D85" s="7">
        <v>87</v>
      </c>
      <c r="E85" s="22">
        <v>0.10104529616724739</v>
      </c>
      <c r="F85" s="3"/>
      <c r="G85" s="10"/>
    </row>
    <row r="86" spans="1:7" x14ac:dyDescent="0.2">
      <c r="A86" s="4" t="s">
        <v>32</v>
      </c>
      <c r="B86" s="5">
        <v>33531247.789999995</v>
      </c>
      <c r="C86" s="22">
        <v>0.24473751037510666</v>
      </c>
      <c r="D86" s="7">
        <v>186</v>
      </c>
      <c r="E86" s="22">
        <v>0.21602787456445993</v>
      </c>
      <c r="F86" s="3"/>
      <c r="G86" s="10"/>
    </row>
    <row r="87" spans="1:7" x14ac:dyDescent="0.2">
      <c r="A87" s="4" t="s">
        <v>33</v>
      </c>
      <c r="B87" s="5">
        <v>41862258.239999995</v>
      </c>
      <c r="C87" s="22">
        <v>0.30554379975662083</v>
      </c>
      <c r="D87" s="7">
        <v>316</v>
      </c>
      <c r="E87" s="22">
        <v>0.36701509872241578</v>
      </c>
      <c r="F87" s="3"/>
      <c r="G87" s="10"/>
    </row>
    <row r="88" spans="1:7" x14ac:dyDescent="0.2">
      <c r="A88" s="4" t="s">
        <v>34</v>
      </c>
      <c r="B88" s="5">
        <v>9917742.3399999999</v>
      </c>
      <c r="C88" s="22">
        <v>7.238751101762636E-2</v>
      </c>
      <c r="D88" s="7">
        <v>84</v>
      </c>
      <c r="E88" s="22">
        <v>9.7560975609756101E-2</v>
      </c>
      <c r="F88" s="3"/>
      <c r="G88" s="10"/>
    </row>
    <row r="89" spans="1:7" x14ac:dyDescent="0.2">
      <c r="A89" s="4" t="s">
        <v>35</v>
      </c>
      <c r="B89" s="5">
        <v>3003470.56</v>
      </c>
      <c r="C89" s="22">
        <v>2.1921698588220878E-2</v>
      </c>
      <c r="D89" s="7">
        <v>21</v>
      </c>
      <c r="E89" s="22">
        <v>2.4390243902439025E-2</v>
      </c>
      <c r="F89" s="3"/>
      <c r="G89" s="10"/>
    </row>
    <row r="90" spans="1:7" x14ac:dyDescent="0.2">
      <c r="A90" s="4" t="s">
        <v>36</v>
      </c>
      <c r="B90" s="5">
        <v>466246.75</v>
      </c>
      <c r="C90" s="22">
        <v>3.4030367593273739E-3</v>
      </c>
      <c r="D90" s="7">
        <v>3</v>
      </c>
      <c r="E90" s="22">
        <v>3.4843205574912892E-3</v>
      </c>
      <c r="F90" s="3"/>
      <c r="G90" s="10"/>
    </row>
    <row r="91" spans="1:7" x14ac:dyDescent="0.2">
      <c r="A91" s="4" t="s">
        <v>37</v>
      </c>
      <c r="B91" s="5">
        <v>0</v>
      </c>
      <c r="C91" s="22">
        <v>0</v>
      </c>
      <c r="D91" s="7">
        <v>0</v>
      </c>
      <c r="E91" s="22">
        <v>0</v>
      </c>
      <c r="F91" s="3"/>
      <c r="G91" s="10"/>
    </row>
    <row r="92" spans="1:7" x14ac:dyDescent="0.2">
      <c r="A92" s="4" t="s">
        <v>38</v>
      </c>
      <c r="B92" s="5">
        <v>0</v>
      </c>
      <c r="C92" s="22">
        <v>0</v>
      </c>
      <c r="D92" s="7">
        <v>0</v>
      </c>
      <c r="E92" s="22">
        <v>0</v>
      </c>
      <c r="F92" s="3"/>
      <c r="G92" s="10"/>
    </row>
    <row r="93" spans="1:7" x14ac:dyDescent="0.2">
      <c r="A93" s="4" t="s">
        <v>39</v>
      </c>
      <c r="B93" s="5">
        <v>0</v>
      </c>
      <c r="C93" s="22">
        <v>0</v>
      </c>
      <c r="D93" s="7">
        <v>0</v>
      </c>
      <c r="E93" s="22">
        <v>0</v>
      </c>
      <c r="F93" s="3"/>
      <c r="G93" s="10"/>
    </row>
    <row r="94" spans="1:7" x14ac:dyDescent="0.2">
      <c r="A94" s="4" t="s">
        <v>40</v>
      </c>
      <c r="B94" s="5">
        <v>0</v>
      </c>
      <c r="C94" s="22">
        <v>0</v>
      </c>
      <c r="D94" s="7">
        <v>0</v>
      </c>
      <c r="E94" s="22">
        <v>0</v>
      </c>
      <c r="F94" s="3"/>
      <c r="G94" s="10"/>
    </row>
    <row r="95" spans="1:7" x14ac:dyDescent="0.2">
      <c r="A95" s="4" t="s">
        <v>41</v>
      </c>
      <c r="B95" s="5">
        <v>0</v>
      </c>
      <c r="C95" s="22">
        <v>0</v>
      </c>
      <c r="D95" s="7">
        <v>0</v>
      </c>
      <c r="E95" s="22">
        <v>0</v>
      </c>
      <c r="F95" s="3"/>
      <c r="G95" s="10"/>
    </row>
    <row r="96" spans="1:7" x14ac:dyDescent="0.2">
      <c r="A96" s="4"/>
      <c r="B96" s="11"/>
      <c r="C96" s="22"/>
      <c r="D96" s="7"/>
      <c r="E96" s="22"/>
      <c r="F96" s="3"/>
    </row>
    <row r="97" spans="1:13" ht="13.5" thickBot="1" x14ac:dyDescent="0.25">
      <c r="A97" s="4"/>
      <c r="B97" s="23">
        <v>137009025.45999998</v>
      </c>
      <c r="C97" s="22"/>
      <c r="D97" s="24">
        <v>861</v>
      </c>
      <c r="E97" s="22"/>
      <c r="F97" s="3"/>
    </row>
    <row r="98" spans="1:13" ht="13.5" thickTop="1" x14ac:dyDescent="0.2">
      <c r="A98" s="4"/>
      <c r="B98" s="11"/>
      <c r="C98" s="22"/>
      <c r="D98" s="7"/>
      <c r="E98" s="22"/>
      <c r="F98" s="3"/>
    </row>
    <row r="99" spans="1:13" x14ac:dyDescent="0.2">
      <c r="A99" s="25" t="s">
        <v>42</v>
      </c>
      <c r="B99" s="11"/>
      <c r="C99" s="4"/>
      <c r="D99" s="26">
        <v>0.55592235512880173</v>
      </c>
      <c r="E99" s="22"/>
      <c r="F99" s="3"/>
    </row>
    <row r="100" spans="1:13" x14ac:dyDescent="0.2">
      <c r="A100" s="25"/>
      <c r="B100" s="11"/>
      <c r="C100" s="22"/>
      <c r="D100" s="33"/>
      <c r="E100" s="22"/>
      <c r="F100" s="3"/>
      <c r="H100" s="34"/>
      <c r="I100" s="34"/>
      <c r="J100" s="34"/>
      <c r="K100" s="34"/>
      <c r="L100" s="34"/>
      <c r="M100" s="34"/>
    </row>
    <row r="101" spans="1:13" x14ac:dyDescent="0.2">
      <c r="A101" s="3"/>
      <c r="B101" s="30"/>
      <c r="C101" s="31"/>
      <c r="D101" s="32"/>
      <c r="E101" s="31"/>
      <c r="F101" s="3"/>
      <c r="H101" s="34"/>
      <c r="I101" s="34"/>
      <c r="J101" s="34"/>
      <c r="K101" s="34"/>
      <c r="L101" s="34"/>
      <c r="M101" s="34"/>
    </row>
    <row r="102" spans="1:13" x14ac:dyDescent="0.2">
      <c r="A102" s="13" t="s">
        <v>45</v>
      </c>
      <c r="B102" s="14"/>
      <c r="C102" s="15"/>
      <c r="D102" s="17"/>
      <c r="E102" s="15"/>
      <c r="F102" s="16"/>
      <c r="H102" s="35"/>
      <c r="I102" s="36"/>
      <c r="J102" s="37"/>
      <c r="K102" s="38"/>
      <c r="L102" s="37"/>
      <c r="M102" s="39"/>
    </row>
    <row r="103" spans="1:13" x14ac:dyDescent="0.2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ht="25.5" x14ac:dyDescent="0.2">
      <c r="A104" s="18" t="s">
        <v>46</v>
      </c>
      <c r="B104" s="19" t="s">
        <v>26</v>
      </c>
      <c r="C104" s="20" t="s">
        <v>27</v>
      </c>
      <c r="D104" s="21" t="s">
        <v>28</v>
      </c>
      <c r="E104" s="20" t="s">
        <v>27</v>
      </c>
      <c r="F104" s="16"/>
      <c r="H104" s="40"/>
      <c r="I104" s="41"/>
      <c r="J104" s="42"/>
      <c r="K104" s="43"/>
      <c r="L104" s="42"/>
      <c r="M104" s="39"/>
    </row>
    <row r="105" spans="1:13" x14ac:dyDescent="0.2">
      <c r="A105" s="16"/>
      <c r="B105" s="14"/>
      <c r="C105" s="15"/>
      <c r="D105" s="17"/>
      <c r="E105" s="15"/>
      <c r="F105" s="16"/>
      <c r="H105" s="39"/>
      <c r="I105" s="36"/>
      <c r="J105" s="37"/>
      <c r="K105" s="38"/>
      <c r="L105" s="37"/>
      <c r="M105" s="39"/>
    </row>
    <row r="106" spans="1:13" x14ac:dyDescent="0.2">
      <c r="A106" s="4" t="s">
        <v>47</v>
      </c>
      <c r="B106" s="11">
        <v>59467229.310000017</v>
      </c>
      <c r="C106" s="22">
        <v>0.43403877306872424</v>
      </c>
      <c r="D106" s="44">
        <v>353</v>
      </c>
      <c r="E106" s="22">
        <v>0.40998838559814171</v>
      </c>
      <c r="F106" s="16"/>
      <c r="H106" s="73"/>
      <c r="I106" s="74"/>
      <c r="J106" s="37"/>
      <c r="K106" s="38"/>
      <c r="L106" s="37"/>
      <c r="M106" s="39"/>
    </row>
    <row r="107" spans="1:13" x14ac:dyDescent="0.2">
      <c r="A107" s="4" t="s">
        <v>48</v>
      </c>
      <c r="B107" s="11">
        <v>0</v>
      </c>
      <c r="C107" s="22">
        <v>0</v>
      </c>
      <c r="D107" s="7">
        <v>0</v>
      </c>
      <c r="E107" s="22">
        <v>0</v>
      </c>
      <c r="F107" s="16"/>
      <c r="H107" s="73"/>
      <c r="I107" s="74"/>
      <c r="J107" s="37"/>
      <c r="K107" s="38"/>
      <c r="L107" s="37"/>
      <c r="M107" s="39"/>
    </row>
    <row r="108" spans="1:13" x14ac:dyDescent="0.2">
      <c r="A108" s="4" t="s">
        <v>171</v>
      </c>
      <c r="B108" s="11">
        <v>0</v>
      </c>
      <c r="C108" s="22">
        <v>0</v>
      </c>
      <c r="D108" s="7">
        <v>0</v>
      </c>
      <c r="E108" s="22">
        <v>0</v>
      </c>
      <c r="F108" s="16"/>
      <c r="H108" s="73"/>
      <c r="I108" s="74"/>
      <c r="J108" s="37"/>
      <c r="K108" s="38"/>
      <c r="L108" s="37"/>
      <c r="M108" s="39"/>
    </row>
    <row r="109" spans="1:13" x14ac:dyDescent="0.2">
      <c r="A109" s="4" t="s">
        <v>49</v>
      </c>
      <c r="B109" s="11">
        <v>8241815.9800000004</v>
      </c>
      <c r="C109" s="22">
        <v>6.0155277744138175E-2</v>
      </c>
      <c r="D109" s="7">
        <v>25</v>
      </c>
      <c r="E109" s="22">
        <v>2.9036004645760744E-2</v>
      </c>
      <c r="F109" s="16"/>
      <c r="H109" s="73"/>
      <c r="I109" s="74"/>
      <c r="J109" s="37"/>
      <c r="K109" s="38"/>
      <c r="L109" s="37"/>
      <c r="M109" s="39"/>
    </row>
    <row r="110" spans="1:13" x14ac:dyDescent="0.2">
      <c r="A110" s="4" t="s">
        <v>192</v>
      </c>
      <c r="B110" s="11">
        <v>11441177.960000001</v>
      </c>
      <c r="C110" s="22">
        <v>8.3506746519704772E-2</v>
      </c>
      <c r="D110" s="7">
        <v>62</v>
      </c>
      <c r="E110" s="22">
        <v>7.2009291521486649E-2</v>
      </c>
      <c r="F110" s="16"/>
      <c r="H110" s="73"/>
      <c r="I110" s="74"/>
      <c r="J110" s="37"/>
      <c r="K110" s="38"/>
      <c r="L110" s="37"/>
      <c r="M110" s="39"/>
    </row>
    <row r="111" spans="1:13" x14ac:dyDescent="0.2">
      <c r="A111" s="4" t="s">
        <v>193</v>
      </c>
      <c r="B111" s="11">
        <v>57858802.209999993</v>
      </c>
      <c r="C111" s="22">
        <v>0.42229920266743265</v>
      </c>
      <c r="D111" s="7">
        <v>421</v>
      </c>
      <c r="E111" s="22">
        <v>0.4889663182346109</v>
      </c>
      <c r="F111" s="16"/>
      <c r="H111" s="73"/>
      <c r="I111" s="74"/>
      <c r="J111" s="37"/>
      <c r="K111" s="38"/>
      <c r="L111" s="37"/>
      <c r="M111" s="39"/>
    </row>
    <row r="112" spans="1:13" x14ac:dyDescent="0.2">
      <c r="A112" s="4" t="s">
        <v>50</v>
      </c>
      <c r="B112" s="11">
        <v>0</v>
      </c>
      <c r="C112" s="22">
        <v>0</v>
      </c>
      <c r="D112" s="44">
        <v>0</v>
      </c>
      <c r="E112" s="22">
        <v>0</v>
      </c>
      <c r="F112" s="16"/>
      <c r="H112" s="73"/>
      <c r="I112" s="74"/>
      <c r="J112" s="37"/>
      <c r="K112" s="38"/>
      <c r="L112" s="37"/>
      <c r="M112" s="39"/>
    </row>
    <row r="113" spans="1:13" x14ac:dyDescent="0.2">
      <c r="A113" s="4" t="s">
        <v>51</v>
      </c>
      <c r="B113" s="11">
        <v>0</v>
      </c>
      <c r="C113" s="22">
        <v>0</v>
      </c>
      <c r="D113" s="44">
        <v>0</v>
      </c>
      <c r="E113" s="22">
        <v>0</v>
      </c>
      <c r="F113" s="16"/>
      <c r="H113" s="73"/>
      <c r="I113" s="74"/>
      <c r="J113" s="37"/>
      <c r="K113" s="38"/>
      <c r="L113" s="37"/>
      <c r="M113" s="39"/>
    </row>
    <row r="114" spans="1:13" x14ac:dyDescent="0.2">
      <c r="A114" s="4"/>
      <c r="B114" s="11"/>
      <c r="C114" s="22"/>
      <c r="D114" s="7"/>
      <c r="E114" s="22"/>
      <c r="F114" s="16"/>
      <c r="H114" s="39"/>
      <c r="I114" s="36"/>
      <c r="J114" s="37"/>
      <c r="K114" s="38"/>
      <c r="L114" s="37"/>
      <c r="M114" s="39"/>
    </row>
    <row r="115" spans="1:13" ht="13.5" thickBot="1" x14ac:dyDescent="0.25">
      <c r="A115" s="4"/>
      <c r="B115" s="23">
        <v>137009025.46000004</v>
      </c>
      <c r="C115" s="22"/>
      <c r="D115" s="24">
        <v>861</v>
      </c>
      <c r="E115" s="22"/>
      <c r="F115" s="16"/>
      <c r="H115" s="39"/>
      <c r="I115" s="36"/>
      <c r="J115" s="37"/>
      <c r="K115" s="38"/>
      <c r="L115" s="37"/>
      <c r="M115" s="39"/>
    </row>
    <row r="116" spans="1:13" ht="13.5" thickTop="1" x14ac:dyDescent="0.2">
      <c r="A116" s="16"/>
      <c r="B116" s="14"/>
      <c r="C116" s="15"/>
      <c r="D116" s="17"/>
      <c r="E116" s="15"/>
      <c r="F116" s="16"/>
      <c r="H116" s="39"/>
      <c r="I116" s="36"/>
      <c r="J116" s="37"/>
      <c r="K116" s="38"/>
      <c r="L116" s="37"/>
      <c r="M116" s="39"/>
    </row>
    <row r="117" spans="1:13" x14ac:dyDescent="0.2">
      <c r="A117" s="16"/>
      <c r="B117" s="14"/>
      <c r="C117" s="15"/>
      <c r="D117" s="17"/>
      <c r="E117" s="15"/>
      <c r="F117" s="16"/>
      <c r="H117" s="45"/>
      <c r="I117" s="46"/>
      <c r="J117" s="47"/>
      <c r="K117" s="48"/>
      <c r="L117" s="47"/>
      <c r="M117" s="39"/>
    </row>
    <row r="118" spans="1:13" x14ac:dyDescent="0.2">
      <c r="A118" s="16"/>
      <c r="B118" s="14"/>
      <c r="C118" s="15"/>
      <c r="D118" s="17"/>
      <c r="E118" s="15"/>
      <c r="F118" s="16"/>
      <c r="H118" s="39"/>
      <c r="I118" s="36"/>
      <c r="J118" s="37"/>
      <c r="K118" s="38"/>
      <c r="L118" s="37"/>
      <c r="M118" s="39"/>
    </row>
    <row r="119" spans="1:13" x14ac:dyDescent="0.2">
      <c r="A119" s="13" t="s">
        <v>52</v>
      </c>
      <c r="B119" s="14"/>
      <c r="C119" s="15"/>
      <c r="D119" s="17"/>
      <c r="E119" s="15"/>
      <c r="F119" s="16"/>
      <c r="H119" s="3"/>
      <c r="I119" s="49"/>
      <c r="J119" s="50"/>
      <c r="K119" s="51"/>
      <c r="L119" s="50"/>
      <c r="M119" s="3"/>
    </row>
    <row r="120" spans="1:13" x14ac:dyDescent="0.2">
      <c r="A120" s="16"/>
      <c r="B120" s="14"/>
      <c r="C120" s="15"/>
      <c r="D120" s="17"/>
      <c r="E120" s="15"/>
      <c r="F120" s="16"/>
      <c r="H120" s="3"/>
      <c r="I120" s="49"/>
      <c r="J120" s="50"/>
      <c r="K120" s="51"/>
      <c r="L120" s="50"/>
      <c r="M120" s="3"/>
    </row>
    <row r="121" spans="1:13" ht="25.5" x14ac:dyDescent="0.2">
      <c r="A121" s="18" t="s">
        <v>53</v>
      </c>
      <c r="B121" s="19" t="s">
        <v>26</v>
      </c>
      <c r="C121" s="20" t="s">
        <v>27</v>
      </c>
      <c r="D121" s="21" t="s">
        <v>28</v>
      </c>
      <c r="E121" s="20" t="s">
        <v>27</v>
      </c>
      <c r="F121" s="16"/>
      <c r="H121" s="35"/>
      <c r="I121" s="36"/>
      <c r="J121" s="37"/>
      <c r="K121" s="38"/>
      <c r="L121" s="37"/>
      <c r="M121" s="3"/>
    </row>
    <row r="122" spans="1:13" x14ac:dyDescent="0.2">
      <c r="A122" s="16"/>
      <c r="B122" s="14"/>
      <c r="C122" s="15"/>
      <c r="D122" s="17"/>
      <c r="E122" s="15"/>
      <c r="F122" s="16"/>
      <c r="H122" s="39"/>
      <c r="I122" s="36"/>
      <c r="J122" s="37"/>
      <c r="K122" s="38"/>
      <c r="L122" s="37"/>
      <c r="M122" s="3"/>
    </row>
    <row r="123" spans="1:13" x14ac:dyDescent="0.2">
      <c r="A123" s="4" t="s">
        <v>54</v>
      </c>
      <c r="B123" s="5">
        <v>62188188.00000003</v>
      </c>
      <c r="C123" s="9">
        <v>0.4538984770616884</v>
      </c>
      <c r="D123" s="7">
        <v>419</v>
      </c>
      <c r="E123" s="9">
        <v>0.48664343786295006</v>
      </c>
      <c r="F123" s="16"/>
      <c r="H123" s="40"/>
      <c r="I123" s="41"/>
      <c r="J123" s="42"/>
      <c r="K123" s="43"/>
      <c r="L123" s="42"/>
      <c r="M123" s="3"/>
    </row>
    <row r="124" spans="1:13" x14ac:dyDescent="0.2">
      <c r="A124" s="4" t="s">
        <v>55</v>
      </c>
      <c r="B124" s="5">
        <v>55509071.340000018</v>
      </c>
      <c r="C124" s="9">
        <v>0.40514901229047889</v>
      </c>
      <c r="D124" s="7">
        <v>305</v>
      </c>
      <c r="E124" s="9">
        <v>0.35423925667828104</v>
      </c>
      <c r="F124" s="16"/>
      <c r="H124" s="39"/>
      <c r="I124" s="36"/>
      <c r="J124" s="37"/>
      <c r="K124" s="38"/>
      <c r="L124" s="37"/>
      <c r="M124" s="3"/>
    </row>
    <row r="125" spans="1:13" x14ac:dyDescent="0.2">
      <c r="A125" s="4" t="s">
        <v>56</v>
      </c>
      <c r="B125" s="5">
        <v>7664944.96</v>
      </c>
      <c r="C125" s="9">
        <v>5.5944817753906299E-2</v>
      </c>
      <c r="D125" s="7">
        <v>52</v>
      </c>
      <c r="E125" s="9">
        <v>6.039488966318235E-2</v>
      </c>
      <c r="F125" s="16"/>
      <c r="H125" s="39"/>
      <c r="I125" s="36"/>
      <c r="J125" s="37"/>
      <c r="K125" s="38"/>
      <c r="L125" s="37"/>
      <c r="M125" s="3"/>
    </row>
    <row r="126" spans="1:13" x14ac:dyDescent="0.2">
      <c r="A126" s="4" t="s">
        <v>57</v>
      </c>
      <c r="B126" s="5">
        <v>11646821.159999818</v>
      </c>
      <c r="C126" s="9">
        <v>8.5007692893926443E-2</v>
      </c>
      <c r="D126" s="7">
        <v>85</v>
      </c>
      <c r="E126" s="9">
        <v>9.8722415795586521E-2</v>
      </c>
      <c r="F126" s="16"/>
      <c r="H126" s="39"/>
      <c r="I126" s="36"/>
      <c r="J126" s="37"/>
      <c r="K126" s="38"/>
      <c r="L126" s="37"/>
      <c r="M126" s="3"/>
    </row>
    <row r="127" spans="1:13" x14ac:dyDescent="0.2">
      <c r="A127" s="4"/>
      <c r="B127" s="5"/>
      <c r="C127" s="22"/>
      <c r="D127" s="7"/>
      <c r="E127" s="22"/>
      <c r="F127" s="16"/>
      <c r="H127" s="39"/>
      <c r="I127" s="36"/>
      <c r="J127" s="37"/>
      <c r="K127" s="38"/>
      <c r="L127" s="37"/>
      <c r="M127" s="3"/>
    </row>
    <row r="128" spans="1:13" ht="13.5" thickBot="1" x14ac:dyDescent="0.25">
      <c r="A128" s="4"/>
      <c r="B128" s="23">
        <v>137009025.45999986</v>
      </c>
      <c r="C128" s="22"/>
      <c r="D128" s="24">
        <v>861</v>
      </c>
      <c r="E128" s="22"/>
      <c r="F128" s="16"/>
      <c r="H128" s="39"/>
      <c r="I128" s="36"/>
      <c r="J128" s="37"/>
      <c r="K128" s="38"/>
      <c r="L128" s="37"/>
      <c r="M128" s="3"/>
    </row>
    <row r="129" spans="1:13" ht="13.5" thickTop="1" x14ac:dyDescent="0.2">
      <c r="A129" s="16"/>
      <c r="B129" s="14"/>
      <c r="C129" s="15"/>
      <c r="D129" s="17"/>
      <c r="E129" s="15"/>
      <c r="F129" s="16"/>
      <c r="H129" s="39"/>
      <c r="I129" s="36"/>
      <c r="J129" s="37"/>
      <c r="K129" s="38"/>
      <c r="L129" s="37"/>
      <c r="M129" s="3"/>
    </row>
    <row r="130" spans="1:13" x14ac:dyDescent="0.2">
      <c r="A130" s="16"/>
      <c r="B130" s="14"/>
      <c r="C130" s="15"/>
      <c r="D130" s="17"/>
      <c r="E130" s="15"/>
      <c r="F130" s="16"/>
      <c r="H130" s="39"/>
      <c r="I130" s="36"/>
      <c r="J130" s="37"/>
      <c r="K130" s="38"/>
      <c r="L130" s="37"/>
      <c r="M130" s="3"/>
    </row>
    <row r="131" spans="1:13" x14ac:dyDescent="0.2">
      <c r="A131" s="13" t="s">
        <v>58</v>
      </c>
      <c r="B131" s="14"/>
      <c r="C131" s="15"/>
      <c r="D131" s="17"/>
      <c r="E131" s="15"/>
      <c r="F131" s="16"/>
      <c r="H131" s="45"/>
      <c r="I131" s="46"/>
      <c r="J131" s="47"/>
      <c r="K131" s="48"/>
      <c r="L131" s="47"/>
      <c r="M131" s="52"/>
    </row>
    <row r="132" spans="1:13" x14ac:dyDescent="0.2">
      <c r="A132" s="16"/>
      <c r="B132" s="14"/>
      <c r="C132" s="15"/>
      <c r="D132" s="17"/>
      <c r="E132" s="15"/>
      <c r="F132" s="16"/>
      <c r="H132" s="34"/>
      <c r="I132" s="34"/>
      <c r="J132" s="34"/>
      <c r="K132" s="34"/>
      <c r="L132" s="34"/>
    </row>
    <row r="133" spans="1:13" ht="25.5" x14ac:dyDescent="0.2">
      <c r="A133" s="18" t="s">
        <v>59</v>
      </c>
      <c r="B133" s="19" t="s">
        <v>26</v>
      </c>
      <c r="C133" s="20" t="s">
        <v>27</v>
      </c>
      <c r="D133" s="21" t="s">
        <v>28</v>
      </c>
      <c r="E133" s="20" t="s">
        <v>27</v>
      </c>
      <c r="F133" s="16"/>
    </row>
    <row r="134" spans="1:13" x14ac:dyDescent="0.2">
      <c r="A134" s="16"/>
      <c r="B134" s="14"/>
      <c r="C134" s="15"/>
      <c r="D134" s="17"/>
      <c r="E134" s="15"/>
      <c r="F134" s="16"/>
    </row>
    <row r="135" spans="1:13" x14ac:dyDescent="0.2">
      <c r="A135" s="4" t="s">
        <v>60</v>
      </c>
      <c r="B135" s="5">
        <v>27151349.589999985</v>
      </c>
      <c r="C135" s="9">
        <v>0.19817197807838483</v>
      </c>
      <c r="D135" s="7">
        <v>366</v>
      </c>
      <c r="E135" s="9">
        <v>0.42508710801393729</v>
      </c>
      <c r="F135" s="16"/>
    </row>
    <row r="136" spans="1:13" x14ac:dyDescent="0.2">
      <c r="A136" s="4" t="s">
        <v>61</v>
      </c>
      <c r="B136" s="5">
        <v>44991640.88000001</v>
      </c>
      <c r="C136" s="9">
        <v>0.32838450407878711</v>
      </c>
      <c r="D136" s="7">
        <v>318</v>
      </c>
      <c r="E136" s="9">
        <v>0.36933797909407667</v>
      </c>
      <c r="F136" s="16"/>
    </row>
    <row r="137" spans="1:13" x14ac:dyDescent="0.2">
      <c r="A137" s="4" t="s">
        <v>62</v>
      </c>
      <c r="B137" s="5">
        <v>24300423.300000001</v>
      </c>
      <c r="C137" s="9">
        <v>0.1773636679657615</v>
      </c>
      <c r="D137" s="7">
        <v>102</v>
      </c>
      <c r="E137" s="9">
        <v>0.11846689895470383</v>
      </c>
      <c r="F137" s="16"/>
    </row>
    <row r="138" spans="1:13" x14ac:dyDescent="0.2">
      <c r="A138" s="4" t="s">
        <v>63</v>
      </c>
      <c r="B138" s="5">
        <v>9704442.9699999988</v>
      </c>
      <c r="C138" s="9">
        <v>7.0830683872233124E-2</v>
      </c>
      <c r="D138" s="7">
        <v>28</v>
      </c>
      <c r="E138" s="9">
        <v>3.2520325203252036E-2</v>
      </c>
      <c r="F138" s="16"/>
    </row>
    <row r="139" spans="1:13" x14ac:dyDescent="0.2">
      <c r="A139" s="4" t="s">
        <v>64</v>
      </c>
      <c r="B139" s="5">
        <v>6233315.3200000003</v>
      </c>
      <c r="C139" s="9">
        <v>4.549565475027649E-2</v>
      </c>
      <c r="D139" s="7">
        <v>14</v>
      </c>
      <c r="E139" s="9">
        <v>1.6260162601626018E-2</v>
      </c>
      <c r="F139" s="16"/>
    </row>
    <row r="140" spans="1:13" x14ac:dyDescent="0.2">
      <c r="A140" s="4" t="s">
        <v>65</v>
      </c>
      <c r="B140" s="5">
        <v>11585671.91</v>
      </c>
      <c r="C140" s="9">
        <v>8.4561377406355304E-2</v>
      </c>
      <c r="D140" s="7">
        <v>20</v>
      </c>
      <c r="E140" s="9">
        <v>2.3228803716608595E-2</v>
      </c>
      <c r="F140" s="16"/>
    </row>
    <row r="141" spans="1:13" x14ac:dyDescent="0.2">
      <c r="A141" s="4" t="s">
        <v>66</v>
      </c>
      <c r="B141" s="5">
        <v>4143925.07</v>
      </c>
      <c r="C141" s="9">
        <v>3.0245635687773182E-2</v>
      </c>
      <c r="D141" s="7">
        <v>5</v>
      </c>
      <c r="E141" s="9">
        <v>5.8072009291521487E-3</v>
      </c>
      <c r="F141" s="16"/>
    </row>
    <row r="142" spans="1:13" x14ac:dyDescent="0.2">
      <c r="A142" s="4" t="s">
        <v>67</v>
      </c>
      <c r="B142" s="5">
        <v>6296017.5</v>
      </c>
      <c r="C142" s="9">
        <v>4.5953304746614181E-2</v>
      </c>
      <c r="D142" s="7">
        <v>6</v>
      </c>
      <c r="E142" s="9">
        <v>6.9686411149825784E-3</v>
      </c>
      <c r="F142" s="16"/>
    </row>
    <row r="143" spans="1:13" x14ac:dyDescent="0.2">
      <c r="A143" s="4" t="s">
        <v>68</v>
      </c>
      <c r="B143" s="5">
        <v>2602238.92</v>
      </c>
      <c r="C143" s="9">
        <v>1.8993193413814391E-2</v>
      </c>
      <c r="D143" s="7">
        <v>2</v>
      </c>
      <c r="E143" s="9">
        <v>2.3228803716608595E-3</v>
      </c>
      <c r="F143" s="16"/>
    </row>
    <row r="144" spans="1:13" x14ac:dyDescent="0.2">
      <c r="A144" s="4" t="s">
        <v>69</v>
      </c>
      <c r="B144" s="5">
        <v>0</v>
      </c>
      <c r="C144" s="9">
        <v>0</v>
      </c>
      <c r="D144" s="7">
        <v>0</v>
      </c>
      <c r="E144" s="9">
        <v>0</v>
      </c>
      <c r="F144" s="16"/>
    </row>
    <row r="145" spans="1:6" x14ac:dyDescent="0.2">
      <c r="A145" s="4" t="s">
        <v>70</v>
      </c>
      <c r="B145" s="5">
        <v>0</v>
      </c>
      <c r="C145" s="9">
        <v>0</v>
      </c>
      <c r="D145" s="7">
        <v>0</v>
      </c>
      <c r="E145" s="9">
        <v>0</v>
      </c>
      <c r="F145" s="16"/>
    </row>
    <row r="146" spans="1:6" x14ac:dyDescent="0.2">
      <c r="A146" s="4" t="s">
        <v>71</v>
      </c>
      <c r="B146" s="5">
        <v>0</v>
      </c>
      <c r="C146" s="9">
        <v>0</v>
      </c>
      <c r="D146" s="7">
        <v>0</v>
      </c>
      <c r="E146" s="9">
        <v>0</v>
      </c>
      <c r="F146" s="16"/>
    </row>
    <row r="147" spans="1:6" x14ac:dyDescent="0.2">
      <c r="A147" s="4"/>
      <c r="B147" s="11"/>
      <c r="C147" s="22"/>
      <c r="D147" s="7"/>
      <c r="E147" s="22"/>
      <c r="F147" s="16"/>
    </row>
    <row r="148" spans="1:6" ht="13.5" thickBot="1" x14ac:dyDescent="0.25">
      <c r="A148" s="4"/>
      <c r="B148" s="23">
        <v>137009025.45999998</v>
      </c>
      <c r="C148" s="22"/>
      <c r="D148" s="24">
        <v>861</v>
      </c>
      <c r="E148" s="22"/>
      <c r="F148" s="16"/>
    </row>
    <row r="149" spans="1:6" ht="13.5" thickTop="1" x14ac:dyDescent="0.2">
      <c r="A149" s="4"/>
      <c r="B149" s="5"/>
      <c r="C149" s="22"/>
      <c r="D149" s="7"/>
      <c r="E149" s="22"/>
      <c r="F149" s="16"/>
    </row>
    <row r="150" spans="1:6" x14ac:dyDescent="0.2">
      <c r="A150" s="25" t="s">
        <v>72</v>
      </c>
      <c r="B150" s="53">
        <v>159127.78799070831</v>
      </c>
      <c r="C150" s="22"/>
      <c r="D150" s="7"/>
      <c r="E150" s="22"/>
      <c r="F150" s="16"/>
    </row>
    <row r="151" spans="1:6" x14ac:dyDescent="0.2">
      <c r="A151" s="16"/>
      <c r="B151" s="14"/>
      <c r="C151" s="15"/>
      <c r="D151" s="17"/>
      <c r="E151" s="15"/>
      <c r="F151" s="16"/>
    </row>
    <row r="152" spans="1:6" x14ac:dyDescent="0.2">
      <c r="A152" s="16"/>
      <c r="B152" s="14"/>
      <c r="C152" s="15"/>
      <c r="D152" s="17"/>
      <c r="E152" s="15"/>
      <c r="F152" s="16"/>
    </row>
    <row r="153" spans="1:6" x14ac:dyDescent="0.2">
      <c r="A153" s="13" t="s">
        <v>73</v>
      </c>
      <c r="B153" s="14"/>
      <c r="C153" s="15"/>
      <c r="D153" s="17"/>
      <c r="E153" s="15"/>
      <c r="F153" s="16"/>
    </row>
    <row r="154" spans="1:6" x14ac:dyDescent="0.2">
      <c r="A154" s="16"/>
      <c r="B154" s="14"/>
      <c r="C154" s="15"/>
      <c r="D154" s="17"/>
      <c r="E154" s="15"/>
      <c r="F154" s="16"/>
    </row>
    <row r="155" spans="1:6" ht="25.5" x14ac:dyDescent="0.2">
      <c r="A155" s="18" t="s">
        <v>74</v>
      </c>
      <c r="B155" s="19" t="s">
        <v>26</v>
      </c>
      <c r="C155" s="20" t="s">
        <v>27</v>
      </c>
      <c r="D155" s="21" t="s">
        <v>28</v>
      </c>
      <c r="E155" s="20" t="s">
        <v>27</v>
      </c>
      <c r="F155" s="16"/>
    </row>
    <row r="156" spans="1:6" x14ac:dyDescent="0.2">
      <c r="A156" s="16"/>
      <c r="B156" s="14"/>
      <c r="C156" s="15"/>
      <c r="D156" s="17"/>
      <c r="E156" s="15"/>
      <c r="F156" s="16"/>
    </row>
    <row r="157" spans="1:6" x14ac:dyDescent="0.2">
      <c r="A157" s="4" t="s">
        <v>75</v>
      </c>
      <c r="B157" s="5">
        <v>111704073.90999992</v>
      </c>
      <c r="C157" s="9">
        <v>0.81530449205780364</v>
      </c>
      <c r="D157" s="7">
        <v>658</v>
      </c>
      <c r="E157" s="9">
        <v>0.76422764227642281</v>
      </c>
      <c r="F157" s="16"/>
    </row>
    <row r="158" spans="1:6" x14ac:dyDescent="0.2">
      <c r="A158" s="4" t="s">
        <v>76</v>
      </c>
      <c r="B158" s="5">
        <v>25304951.550000001</v>
      </c>
      <c r="C158" s="9">
        <v>0.18469550794219639</v>
      </c>
      <c r="D158" s="7">
        <v>203</v>
      </c>
      <c r="E158" s="9">
        <v>0.23577235772357724</v>
      </c>
      <c r="F158" s="16"/>
    </row>
    <row r="159" spans="1:6" x14ac:dyDescent="0.2">
      <c r="A159" s="4" t="s">
        <v>77</v>
      </c>
      <c r="B159" s="5">
        <v>0</v>
      </c>
      <c r="C159" s="9">
        <v>0</v>
      </c>
      <c r="D159" s="7">
        <v>0</v>
      </c>
      <c r="E159" s="9">
        <v>0</v>
      </c>
      <c r="F159" s="16"/>
    </row>
    <row r="160" spans="1:6" x14ac:dyDescent="0.2">
      <c r="A160" s="4"/>
      <c r="B160" s="11"/>
      <c r="C160" s="22"/>
      <c r="D160" s="7"/>
      <c r="E160" s="22"/>
      <c r="F160" s="16"/>
    </row>
    <row r="161" spans="1:6" ht="13.5" thickBot="1" x14ac:dyDescent="0.25">
      <c r="A161" s="4"/>
      <c r="B161" s="23">
        <v>137009025.45999992</v>
      </c>
      <c r="C161" s="22"/>
      <c r="D161" s="24">
        <v>861</v>
      </c>
      <c r="E161" s="22"/>
      <c r="F161" s="16"/>
    </row>
    <row r="162" spans="1:6" ht="13.5" thickTop="1" x14ac:dyDescent="0.2">
      <c r="A162" s="16"/>
      <c r="B162" s="14"/>
      <c r="C162" s="15"/>
      <c r="D162" s="17"/>
      <c r="E162" s="15"/>
      <c r="F162" s="16"/>
    </row>
    <row r="163" spans="1:6" x14ac:dyDescent="0.2">
      <c r="A163" s="16"/>
      <c r="B163" s="14"/>
      <c r="C163" s="15"/>
      <c r="D163" s="17"/>
      <c r="E163" s="15"/>
      <c r="F163" s="16"/>
    </row>
    <row r="164" spans="1:6" x14ac:dyDescent="0.2">
      <c r="A164" s="16"/>
      <c r="B164" s="14"/>
      <c r="C164" s="15"/>
      <c r="D164" s="17"/>
      <c r="E164" s="15"/>
      <c r="F164" s="16"/>
    </row>
    <row r="165" spans="1:6" x14ac:dyDescent="0.2">
      <c r="A165" s="13" t="s">
        <v>78</v>
      </c>
      <c r="B165" s="14"/>
      <c r="C165" s="15"/>
      <c r="D165" s="17"/>
      <c r="E165" s="15"/>
      <c r="F165" s="16"/>
    </row>
    <row r="166" spans="1:6" x14ac:dyDescent="0.2">
      <c r="A166" s="16"/>
      <c r="B166" s="14"/>
      <c r="C166" s="15"/>
      <c r="D166" s="17"/>
      <c r="E166" s="15"/>
      <c r="F166" s="16"/>
    </row>
    <row r="167" spans="1:6" ht="25.5" x14ac:dyDescent="0.2">
      <c r="A167" s="18" t="s">
        <v>79</v>
      </c>
      <c r="B167" s="19" t="s">
        <v>26</v>
      </c>
      <c r="C167" s="20" t="s">
        <v>27</v>
      </c>
      <c r="D167" s="21" t="s">
        <v>28</v>
      </c>
      <c r="E167" s="20" t="s">
        <v>27</v>
      </c>
      <c r="F167" s="16"/>
    </row>
    <row r="168" spans="1:6" x14ac:dyDescent="0.2">
      <c r="A168" s="16"/>
      <c r="B168" s="14"/>
      <c r="C168" s="15"/>
      <c r="D168" s="17"/>
      <c r="E168" s="15"/>
      <c r="F168" s="16"/>
    </row>
    <row r="169" spans="1:6" x14ac:dyDescent="0.2">
      <c r="A169" s="54">
        <v>40452</v>
      </c>
      <c r="B169" s="5">
        <v>0</v>
      </c>
      <c r="C169" s="9">
        <v>0</v>
      </c>
      <c r="D169" s="7">
        <v>0</v>
      </c>
      <c r="E169" s="9">
        <v>0</v>
      </c>
      <c r="F169" s="16"/>
    </row>
    <row r="170" spans="1:6" x14ac:dyDescent="0.2">
      <c r="A170" s="54">
        <v>40483</v>
      </c>
      <c r="B170" s="5">
        <v>679652.56</v>
      </c>
      <c r="C170" s="9">
        <v>4.9606407878466782E-3</v>
      </c>
      <c r="D170" s="7">
        <v>1</v>
      </c>
      <c r="E170" s="9">
        <v>1.1614401858304297E-3</v>
      </c>
      <c r="F170" s="16"/>
    </row>
    <row r="171" spans="1:6" x14ac:dyDescent="0.2">
      <c r="A171" s="54">
        <v>40513</v>
      </c>
      <c r="B171" s="5">
        <v>0</v>
      </c>
      <c r="C171" s="9">
        <v>0</v>
      </c>
      <c r="D171" s="7">
        <v>0</v>
      </c>
      <c r="E171" s="9">
        <v>0</v>
      </c>
      <c r="F171" s="16"/>
    </row>
    <row r="172" spans="1:6" x14ac:dyDescent="0.2">
      <c r="A172" s="54">
        <v>40544</v>
      </c>
      <c r="B172" s="5">
        <v>0</v>
      </c>
      <c r="C172" s="9">
        <v>0</v>
      </c>
      <c r="D172" s="7">
        <v>0</v>
      </c>
      <c r="E172" s="9">
        <v>0</v>
      </c>
      <c r="F172" s="16"/>
    </row>
    <row r="173" spans="1:6" x14ac:dyDescent="0.2">
      <c r="A173" s="54">
        <v>40575</v>
      </c>
      <c r="B173" s="5">
        <v>1267123.92</v>
      </c>
      <c r="C173" s="9">
        <v>9.2484704255482685E-3</v>
      </c>
      <c r="D173" s="7">
        <v>1</v>
      </c>
      <c r="E173" s="9">
        <v>1.1614401858304297E-3</v>
      </c>
      <c r="F173" s="16"/>
    </row>
    <row r="174" spans="1:6" x14ac:dyDescent="0.2">
      <c r="A174" s="54">
        <v>40603</v>
      </c>
      <c r="B174" s="5">
        <v>0</v>
      </c>
      <c r="C174" s="9">
        <v>0</v>
      </c>
      <c r="D174" s="7">
        <v>0</v>
      </c>
      <c r="E174" s="9">
        <v>0</v>
      </c>
      <c r="F174" s="16"/>
    </row>
    <row r="175" spans="1:6" x14ac:dyDescent="0.2">
      <c r="A175" s="54">
        <v>40634</v>
      </c>
      <c r="B175" s="5">
        <v>0</v>
      </c>
      <c r="C175" s="9">
        <v>0</v>
      </c>
      <c r="D175" s="7">
        <v>0</v>
      </c>
      <c r="E175" s="9">
        <v>0</v>
      </c>
      <c r="F175" s="16"/>
    </row>
    <row r="176" spans="1:6" x14ac:dyDescent="0.2">
      <c r="A176" s="54">
        <v>40664</v>
      </c>
      <c r="B176" s="5">
        <v>1002050</v>
      </c>
      <c r="C176" s="9">
        <v>7.3137517520154172E-3</v>
      </c>
      <c r="D176" s="7">
        <v>1</v>
      </c>
      <c r="E176" s="9">
        <v>1.1614401858304297E-3</v>
      </c>
      <c r="F176" s="16"/>
    </row>
    <row r="177" spans="1:6" x14ac:dyDescent="0.2">
      <c r="A177" s="54">
        <v>40695</v>
      </c>
      <c r="B177" s="5">
        <v>722850</v>
      </c>
      <c r="C177" s="9">
        <v>5.2759297978587343E-3</v>
      </c>
      <c r="D177" s="7">
        <v>3</v>
      </c>
      <c r="E177" s="9">
        <v>3.4843205574912892E-3</v>
      </c>
      <c r="F177" s="16"/>
    </row>
    <row r="178" spans="1:6" x14ac:dyDescent="0.2">
      <c r="A178" s="54">
        <v>40725</v>
      </c>
      <c r="B178" s="5">
        <v>0</v>
      </c>
      <c r="C178" s="9">
        <v>0</v>
      </c>
      <c r="D178" s="7">
        <v>0</v>
      </c>
      <c r="E178" s="9">
        <v>0</v>
      </c>
      <c r="F178" s="16"/>
    </row>
    <row r="179" spans="1:6" x14ac:dyDescent="0.2">
      <c r="A179" s="54">
        <v>40756</v>
      </c>
      <c r="B179" s="5">
        <v>0</v>
      </c>
      <c r="C179" s="9">
        <v>0</v>
      </c>
      <c r="D179" s="7">
        <v>0</v>
      </c>
      <c r="E179" s="9">
        <v>0</v>
      </c>
      <c r="F179" s="16"/>
    </row>
    <row r="180" spans="1:6" x14ac:dyDescent="0.2">
      <c r="A180" s="54">
        <v>40787</v>
      </c>
      <c r="B180" s="5">
        <v>1017267.5</v>
      </c>
      <c r="C180" s="9">
        <v>7.4248210771851141E-3</v>
      </c>
      <c r="D180" s="7">
        <v>1</v>
      </c>
      <c r="E180" s="9">
        <v>1.1614401858304297E-3</v>
      </c>
      <c r="F180" s="16"/>
    </row>
    <row r="181" spans="1:6" x14ac:dyDescent="0.2">
      <c r="A181" s="54">
        <v>40817</v>
      </c>
      <c r="B181" s="5">
        <v>1227075</v>
      </c>
      <c r="C181" s="9">
        <v>8.9561617994155171E-3</v>
      </c>
      <c r="D181" s="7">
        <v>1</v>
      </c>
      <c r="E181" s="9">
        <v>1.1614401858304297E-3</v>
      </c>
      <c r="F181" s="16"/>
    </row>
    <row r="182" spans="1:6" x14ac:dyDescent="0.2">
      <c r="A182" s="54">
        <v>40848</v>
      </c>
      <c r="B182" s="5">
        <v>2459062.7599999998</v>
      </c>
      <c r="C182" s="9">
        <v>1.7948180798628678E-2</v>
      </c>
      <c r="D182" s="7">
        <v>20</v>
      </c>
      <c r="E182" s="9">
        <v>2.3228803716608595E-2</v>
      </c>
      <c r="F182" s="16"/>
    </row>
    <row r="183" spans="1:6" x14ac:dyDescent="0.2">
      <c r="A183" s="54">
        <v>40878</v>
      </c>
      <c r="B183" s="5">
        <v>2585286.9700000002</v>
      </c>
      <c r="C183" s="9">
        <v>1.8869464703657635E-2</v>
      </c>
      <c r="D183" s="7">
        <v>14</v>
      </c>
      <c r="E183" s="9">
        <v>1.6260162601626018E-2</v>
      </c>
      <c r="F183" s="16"/>
    </row>
    <row r="184" spans="1:6" x14ac:dyDescent="0.2">
      <c r="A184" s="54">
        <v>40909</v>
      </c>
      <c r="B184" s="5">
        <v>3709688.4399999995</v>
      </c>
      <c r="C184" s="9">
        <v>2.7076234047683587E-2</v>
      </c>
      <c r="D184" s="7">
        <v>27</v>
      </c>
      <c r="E184" s="9">
        <v>3.1358885017421602E-2</v>
      </c>
      <c r="F184" s="16"/>
    </row>
    <row r="185" spans="1:6" x14ac:dyDescent="0.2">
      <c r="A185" s="54">
        <v>40940</v>
      </c>
      <c r="B185" s="5">
        <v>6389177.8599999994</v>
      </c>
      <c r="C185" s="9">
        <v>4.6633262579225697E-2</v>
      </c>
      <c r="D185" s="7">
        <v>39</v>
      </c>
      <c r="E185" s="9">
        <v>4.5296167247386762E-2</v>
      </c>
      <c r="F185" s="16"/>
    </row>
    <row r="186" spans="1:6" x14ac:dyDescent="0.2">
      <c r="A186" s="54">
        <v>40969</v>
      </c>
      <c r="B186" s="5">
        <v>10410688.810000002</v>
      </c>
      <c r="C186" s="9">
        <v>7.5985423405842842E-2</v>
      </c>
      <c r="D186" s="7">
        <v>67</v>
      </c>
      <c r="E186" s="9">
        <v>7.7816492450638791E-2</v>
      </c>
      <c r="F186" s="16"/>
    </row>
    <row r="187" spans="1:6" x14ac:dyDescent="0.2">
      <c r="A187" s="54">
        <v>41000</v>
      </c>
      <c r="B187" s="5">
        <v>9587166.2100000009</v>
      </c>
      <c r="C187" s="9">
        <v>6.9974705518936697E-2</v>
      </c>
      <c r="D187" s="7">
        <v>61</v>
      </c>
      <c r="E187" s="9">
        <v>7.0847851335656215E-2</v>
      </c>
      <c r="F187" s="16"/>
    </row>
    <row r="188" spans="1:6" x14ac:dyDescent="0.2">
      <c r="A188" s="54">
        <v>41030</v>
      </c>
      <c r="B188" s="5">
        <v>10276106.66</v>
      </c>
      <c r="C188" s="9">
        <v>7.5003136658322742E-2</v>
      </c>
      <c r="D188" s="7">
        <v>47</v>
      </c>
      <c r="E188" s="9">
        <v>5.45876887340302E-2</v>
      </c>
      <c r="F188" s="16"/>
    </row>
    <row r="189" spans="1:6" x14ac:dyDescent="0.2">
      <c r="A189" s="54">
        <v>41061</v>
      </c>
      <c r="B189" s="5">
        <v>12035453.900000002</v>
      </c>
      <c r="C189" s="9">
        <v>8.7844241352652869E-2</v>
      </c>
      <c r="D189" s="7">
        <v>62</v>
      </c>
      <c r="E189" s="9">
        <v>7.2009291521486649E-2</v>
      </c>
      <c r="F189" s="16"/>
    </row>
    <row r="190" spans="1:6" x14ac:dyDescent="0.2">
      <c r="A190" s="54">
        <v>41091</v>
      </c>
      <c r="B190" s="5">
        <v>10285526.760000004</v>
      </c>
      <c r="C190" s="9">
        <v>7.507189198278677E-2</v>
      </c>
      <c r="D190" s="7">
        <v>69</v>
      </c>
      <c r="E190" s="9">
        <v>8.0139372822299645E-2</v>
      </c>
      <c r="F190" s="16"/>
    </row>
    <row r="191" spans="1:6" x14ac:dyDescent="0.2">
      <c r="A191" s="54">
        <v>41122</v>
      </c>
      <c r="B191" s="5">
        <v>11246383.959999999</v>
      </c>
      <c r="C191" s="9">
        <v>8.2084986169640314E-2</v>
      </c>
      <c r="D191" s="7">
        <v>82</v>
      </c>
      <c r="E191" s="9">
        <v>9.5238095238095233E-2</v>
      </c>
      <c r="F191" s="16"/>
    </row>
    <row r="192" spans="1:6" x14ac:dyDescent="0.2">
      <c r="A192" s="54">
        <v>41153</v>
      </c>
      <c r="B192" s="5">
        <v>13727463.359999999</v>
      </c>
      <c r="C192" s="9">
        <v>0.10019386178327173</v>
      </c>
      <c r="D192" s="7">
        <v>95</v>
      </c>
      <c r="E192" s="9">
        <v>0.11033681765389082</v>
      </c>
      <c r="F192" s="16"/>
    </row>
    <row r="193" spans="1:6" x14ac:dyDescent="0.2">
      <c r="A193" s="54">
        <v>41183</v>
      </c>
      <c r="B193" s="5">
        <v>8416773.75</v>
      </c>
      <c r="C193" s="9">
        <v>6.1432257632233797E-2</v>
      </c>
      <c r="D193" s="7">
        <v>60</v>
      </c>
      <c r="E193" s="9">
        <v>6.968641114982578E-2</v>
      </c>
      <c r="F193" s="16"/>
    </row>
    <row r="194" spans="1:6" x14ac:dyDescent="0.2">
      <c r="A194" s="54">
        <v>41214</v>
      </c>
      <c r="B194" s="5">
        <v>10493785.309999999</v>
      </c>
      <c r="C194" s="9">
        <v>7.6591927245432997E-2</v>
      </c>
      <c r="D194" s="7">
        <v>70</v>
      </c>
      <c r="E194" s="9">
        <v>8.1300813008130079E-2</v>
      </c>
      <c r="F194" s="16"/>
    </row>
    <row r="195" spans="1:6" x14ac:dyDescent="0.2">
      <c r="A195" s="54">
        <v>41244</v>
      </c>
      <c r="B195" s="5">
        <v>6033928.0600000005</v>
      </c>
      <c r="C195" s="9">
        <v>4.4040369163574664E-2</v>
      </c>
      <c r="D195" s="7">
        <v>46</v>
      </c>
      <c r="E195" s="9">
        <v>5.3426248548199766E-2</v>
      </c>
      <c r="F195" s="16"/>
    </row>
    <row r="196" spans="1:6" x14ac:dyDescent="0.2">
      <c r="A196" s="54">
        <v>41275</v>
      </c>
      <c r="B196" s="5">
        <v>3799209.38</v>
      </c>
      <c r="C196" s="9">
        <v>2.7729628520780807E-2</v>
      </c>
      <c r="D196" s="7">
        <v>25</v>
      </c>
      <c r="E196" s="9">
        <v>2.9036004645760744E-2</v>
      </c>
      <c r="F196" s="16"/>
    </row>
    <row r="197" spans="1:6" x14ac:dyDescent="0.2">
      <c r="A197" s="54">
        <v>41306</v>
      </c>
      <c r="B197" s="5">
        <v>4641888.49</v>
      </c>
      <c r="C197" s="9">
        <v>3.3880165736637595E-2</v>
      </c>
      <c r="D197" s="7">
        <v>32</v>
      </c>
      <c r="E197" s="9">
        <v>3.7166085946573751E-2</v>
      </c>
      <c r="F197" s="16"/>
    </row>
    <row r="198" spans="1:6" x14ac:dyDescent="0.2">
      <c r="A198" s="54">
        <v>41334</v>
      </c>
      <c r="B198" s="5">
        <v>4995415.8</v>
      </c>
      <c r="C198" s="9">
        <v>3.6460487060820813E-2</v>
      </c>
      <c r="D198" s="7">
        <v>37</v>
      </c>
      <c r="E198" s="9">
        <v>4.2973286875725901E-2</v>
      </c>
      <c r="F198" s="16"/>
    </row>
    <row r="199" spans="1:6" x14ac:dyDescent="0.2">
      <c r="A199" s="4"/>
      <c r="B199" s="55"/>
      <c r="C199" s="22"/>
      <c r="D199" s="4"/>
      <c r="E199" s="9"/>
      <c r="F199" s="16"/>
    </row>
    <row r="200" spans="1:6" ht="13.5" thickBot="1" x14ac:dyDescent="0.25">
      <c r="A200" s="4"/>
      <c r="B200" s="23">
        <v>137009025.46000001</v>
      </c>
      <c r="C200" s="22"/>
      <c r="D200" s="24">
        <v>861</v>
      </c>
      <c r="E200" s="22"/>
      <c r="F200" s="16"/>
    </row>
    <row r="201" spans="1:6" ht="13.5" thickTop="1" x14ac:dyDescent="0.2">
      <c r="A201" s="4"/>
      <c r="B201" s="4"/>
      <c r="C201" s="4"/>
      <c r="D201" s="4"/>
      <c r="E201" s="4"/>
      <c r="F201" s="16"/>
    </row>
    <row r="202" spans="1:6" x14ac:dyDescent="0.2">
      <c r="A202" s="25" t="s">
        <v>80</v>
      </c>
      <c r="B202" s="4"/>
      <c r="C202" s="4"/>
      <c r="D202" s="56">
        <v>37.74225258832238</v>
      </c>
      <c r="E202" s="4"/>
      <c r="F202" s="16"/>
    </row>
    <row r="203" spans="1:6" x14ac:dyDescent="0.2">
      <c r="A203" s="16"/>
      <c r="B203" s="16"/>
      <c r="C203" s="16"/>
      <c r="D203" s="16"/>
      <c r="E203" s="16"/>
      <c r="F203" s="16"/>
    </row>
    <row r="204" spans="1:6" x14ac:dyDescent="0.2">
      <c r="A204" s="16"/>
      <c r="B204" s="14"/>
      <c r="C204" s="15"/>
      <c r="D204" s="17"/>
      <c r="E204" s="15"/>
      <c r="F204" s="16"/>
    </row>
    <row r="205" spans="1:6" x14ac:dyDescent="0.2">
      <c r="A205" s="13" t="s">
        <v>81</v>
      </c>
      <c r="B205" s="14"/>
      <c r="C205" s="15"/>
      <c r="D205" s="17"/>
      <c r="E205" s="15"/>
      <c r="F205" s="16"/>
    </row>
    <row r="206" spans="1:6" x14ac:dyDescent="0.2">
      <c r="A206" s="16"/>
      <c r="B206" s="14"/>
      <c r="C206" s="15"/>
      <c r="D206" s="17"/>
      <c r="E206" s="15"/>
      <c r="F206" s="16"/>
    </row>
    <row r="207" spans="1:6" ht="25.5" x14ac:dyDescent="0.2">
      <c r="A207" s="18" t="s">
        <v>82</v>
      </c>
      <c r="B207" s="19" t="s">
        <v>26</v>
      </c>
      <c r="C207" s="20" t="s">
        <v>27</v>
      </c>
      <c r="D207" s="21" t="s">
        <v>28</v>
      </c>
      <c r="E207" s="20" t="s">
        <v>27</v>
      </c>
      <c r="F207" s="16"/>
    </row>
    <row r="208" spans="1:6" x14ac:dyDescent="0.2">
      <c r="A208" s="16"/>
      <c r="B208" s="14"/>
      <c r="C208" s="15"/>
      <c r="D208" s="17"/>
      <c r="E208" s="15"/>
      <c r="F208" s="16"/>
    </row>
    <row r="209" spans="1:6" x14ac:dyDescent="0.2">
      <c r="A209" s="4" t="s">
        <v>83</v>
      </c>
      <c r="B209" s="5">
        <v>1875209</v>
      </c>
      <c r="C209" s="9">
        <v>1.3686755260860316E-2</v>
      </c>
      <c r="D209" s="44">
        <v>13</v>
      </c>
      <c r="E209" s="9">
        <v>1.5098722415795587E-2</v>
      </c>
      <c r="F209" s="16"/>
    </row>
    <row r="210" spans="1:6" x14ac:dyDescent="0.2">
      <c r="A210" s="4" t="s">
        <v>84</v>
      </c>
      <c r="B210" s="5">
        <v>16874866.380000006</v>
      </c>
      <c r="C210" s="9">
        <v>0.12316609306097612</v>
      </c>
      <c r="D210" s="44">
        <v>117</v>
      </c>
      <c r="E210" s="9">
        <v>0.13588850174216027</v>
      </c>
      <c r="F210" s="16"/>
    </row>
    <row r="211" spans="1:6" x14ac:dyDescent="0.2">
      <c r="A211" s="4" t="s">
        <v>85</v>
      </c>
      <c r="B211" s="5">
        <v>22535371.670000002</v>
      </c>
      <c r="C211" s="9">
        <v>0.16448092813111234</v>
      </c>
      <c r="D211" s="44">
        <v>137</v>
      </c>
      <c r="E211" s="9">
        <v>0.15911730545876887</v>
      </c>
      <c r="F211" s="16"/>
    </row>
    <row r="212" spans="1:6" x14ac:dyDescent="0.2">
      <c r="A212" s="4" t="s">
        <v>86</v>
      </c>
      <c r="B212" s="5">
        <v>46433714.589999989</v>
      </c>
      <c r="C212" s="9">
        <v>0.33890989614809269</v>
      </c>
      <c r="D212" s="44">
        <v>279</v>
      </c>
      <c r="E212" s="9">
        <v>0.3240418118466899</v>
      </c>
      <c r="F212" s="16"/>
    </row>
    <row r="213" spans="1:6" x14ac:dyDescent="0.2">
      <c r="A213" s="4" t="s">
        <v>87</v>
      </c>
      <c r="B213" s="5">
        <v>49289863.82</v>
      </c>
      <c r="C213" s="9">
        <v>0.35975632739895846</v>
      </c>
      <c r="D213" s="44">
        <v>315</v>
      </c>
      <c r="E213" s="9">
        <v>0.36585365853658536</v>
      </c>
      <c r="F213" s="16"/>
    </row>
    <row r="214" spans="1:6" x14ac:dyDescent="0.2">
      <c r="A214" s="4" t="s">
        <v>88</v>
      </c>
      <c r="B214" s="5">
        <v>0</v>
      </c>
      <c r="C214" s="9">
        <v>0</v>
      </c>
      <c r="D214" s="44">
        <v>0</v>
      </c>
      <c r="E214" s="9">
        <v>0</v>
      </c>
      <c r="F214" s="16"/>
    </row>
    <row r="215" spans="1:6" x14ac:dyDescent="0.2">
      <c r="A215" s="4" t="s">
        <v>89</v>
      </c>
      <c r="B215" s="5">
        <v>0</v>
      </c>
      <c r="C215" s="9">
        <v>0</v>
      </c>
      <c r="D215" s="44">
        <v>0</v>
      </c>
      <c r="E215" s="9">
        <v>0</v>
      </c>
      <c r="F215" s="16"/>
    </row>
    <row r="216" spans="1:6" x14ac:dyDescent="0.2">
      <c r="A216" s="4"/>
      <c r="B216" s="11"/>
      <c r="C216" s="22"/>
      <c r="D216" s="7"/>
      <c r="E216" s="22"/>
      <c r="F216" s="16"/>
    </row>
    <row r="217" spans="1:6" ht="13.5" thickBot="1" x14ac:dyDescent="0.25">
      <c r="A217" s="4"/>
      <c r="B217" s="23">
        <v>137009025.46000001</v>
      </c>
      <c r="C217" s="22"/>
      <c r="D217" s="24">
        <v>861</v>
      </c>
      <c r="E217" s="22"/>
      <c r="F217" s="16"/>
    </row>
    <row r="218" spans="1:6" ht="13.5" thickTop="1" x14ac:dyDescent="0.2">
      <c r="A218" s="4"/>
      <c r="B218" s="11"/>
      <c r="C218" s="22"/>
      <c r="D218" s="7"/>
      <c r="E218" s="22"/>
      <c r="F218" s="16"/>
    </row>
    <row r="219" spans="1:6" x14ac:dyDescent="0.2">
      <c r="A219" s="25" t="s">
        <v>90</v>
      </c>
      <c r="B219" s="11"/>
      <c r="C219" s="4"/>
      <c r="D219" s="56">
        <v>16.538746779081489</v>
      </c>
      <c r="E219" s="22"/>
      <c r="F219" s="16"/>
    </row>
    <row r="220" spans="1:6" x14ac:dyDescent="0.2">
      <c r="A220" s="16"/>
      <c r="B220" s="14"/>
      <c r="C220" s="15"/>
      <c r="D220" s="17"/>
      <c r="E220" s="15"/>
      <c r="F220" s="16"/>
    </row>
    <row r="221" spans="1:6" x14ac:dyDescent="0.2">
      <c r="A221" s="16"/>
      <c r="B221" s="14"/>
      <c r="C221" s="15"/>
      <c r="D221" s="17"/>
      <c r="E221" s="15"/>
      <c r="F221" s="16"/>
    </row>
    <row r="222" spans="1:6" x14ac:dyDescent="0.2">
      <c r="A222" s="13" t="s">
        <v>91</v>
      </c>
      <c r="B222" s="14"/>
      <c r="C222" s="15"/>
      <c r="D222" s="17"/>
      <c r="E222" s="15"/>
      <c r="F222" s="16"/>
    </row>
    <row r="223" spans="1:6" x14ac:dyDescent="0.2">
      <c r="A223" s="16"/>
      <c r="B223" s="14"/>
      <c r="C223" s="15"/>
      <c r="D223" s="17"/>
      <c r="E223" s="15"/>
      <c r="F223" s="16"/>
    </row>
    <row r="224" spans="1:6" ht="25.5" x14ac:dyDescent="0.2">
      <c r="A224" s="18" t="s">
        <v>92</v>
      </c>
      <c r="B224" s="19" t="s">
        <v>26</v>
      </c>
      <c r="C224" s="20" t="s">
        <v>27</v>
      </c>
      <c r="D224" s="21" t="s">
        <v>28</v>
      </c>
      <c r="E224" s="20" t="s">
        <v>27</v>
      </c>
      <c r="F224" s="16"/>
    </row>
    <row r="225" spans="1:7" x14ac:dyDescent="0.2">
      <c r="A225" s="16"/>
      <c r="B225" s="14"/>
      <c r="C225" s="15"/>
      <c r="D225" s="17"/>
      <c r="E225" s="15"/>
      <c r="F225" s="16"/>
    </row>
    <row r="226" spans="1:7" x14ac:dyDescent="0.2">
      <c r="A226" s="4" t="s">
        <v>93</v>
      </c>
      <c r="B226" s="5">
        <v>41986793.87999998</v>
      </c>
      <c r="C226" s="9">
        <v>0.30645275914511266</v>
      </c>
      <c r="D226" s="7">
        <v>305</v>
      </c>
      <c r="E226" s="9">
        <v>0.35423925667828104</v>
      </c>
      <c r="F226" s="16"/>
    </row>
    <row r="227" spans="1:7" x14ac:dyDescent="0.2">
      <c r="A227" s="4" t="s">
        <v>94</v>
      </c>
      <c r="B227" s="5">
        <v>95022231.579999998</v>
      </c>
      <c r="C227" s="9">
        <v>0.69354724085488739</v>
      </c>
      <c r="D227" s="7">
        <v>556</v>
      </c>
      <c r="E227" s="9">
        <v>0.64576074332171896</v>
      </c>
      <c r="F227" s="16"/>
    </row>
    <row r="228" spans="1:7" x14ac:dyDescent="0.2">
      <c r="A228" s="4"/>
      <c r="B228" s="5"/>
      <c r="C228" s="22"/>
      <c r="D228" s="7"/>
      <c r="E228" s="22"/>
      <c r="F228" s="16"/>
    </row>
    <row r="229" spans="1:7" ht="13.5" thickBot="1" x14ac:dyDescent="0.25">
      <c r="A229" s="4"/>
      <c r="B229" s="23">
        <v>137009025.45999998</v>
      </c>
      <c r="C229" s="22"/>
      <c r="D229" s="24">
        <v>861</v>
      </c>
      <c r="E229" s="22"/>
      <c r="F229" s="16"/>
    </row>
    <row r="230" spans="1:7" ht="13.5" thickTop="1" x14ac:dyDescent="0.2">
      <c r="A230" s="4"/>
      <c r="B230" s="11"/>
      <c r="C230" s="22"/>
      <c r="D230" s="7"/>
      <c r="E230" s="22"/>
      <c r="F230" s="16"/>
    </row>
    <row r="231" spans="1:7" x14ac:dyDescent="0.2">
      <c r="A231" s="16"/>
      <c r="B231" s="14"/>
      <c r="C231" s="15"/>
      <c r="D231" s="17"/>
      <c r="E231" s="15"/>
      <c r="F231" s="16"/>
    </row>
    <row r="232" spans="1:7" x14ac:dyDescent="0.2">
      <c r="A232" s="13" t="s">
        <v>95</v>
      </c>
      <c r="B232" s="14"/>
      <c r="C232" s="15"/>
      <c r="D232" s="17"/>
      <c r="E232" s="15"/>
      <c r="F232" s="16"/>
    </row>
    <row r="233" spans="1:7" x14ac:dyDescent="0.2">
      <c r="A233" s="16"/>
      <c r="B233" s="14"/>
      <c r="C233" s="15"/>
      <c r="D233" s="17"/>
      <c r="E233" s="15"/>
      <c r="F233" s="16"/>
    </row>
    <row r="234" spans="1:7" ht="38.25" x14ac:dyDescent="0.2">
      <c r="A234" s="18" t="s">
        <v>96</v>
      </c>
      <c r="B234" s="19" t="s">
        <v>26</v>
      </c>
      <c r="C234" s="20" t="s">
        <v>27</v>
      </c>
      <c r="D234" s="21" t="s">
        <v>28</v>
      </c>
      <c r="E234" s="20" t="s">
        <v>27</v>
      </c>
      <c r="F234" s="57" t="s">
        <v>97</v>
      </c>
      <c r="G234" s="58"/>
    </row>
    <row r="235" spans="1:7" x14ac:dyDescent="0.2">
      <c r="A235" s="16"/>
      <c r="B235" s="14"/>
      <c r="C235" s="15"/>
      <c r="D235" s="17"/>
      <c r="E235" s="15"/>
      <c r="F235" s="16"/>
    </row>
    <row r="236" spans="1:7" x14ac:dyDescent="0.2">
      <c r="A236" s="4" t="s">
        <v>98</v>
      </c>
      <c r="B236" s="5">
        <v>3172599.3499999996</v>
      </c>
      <c r="C236" s="9">
        <v>2.3156133979846786E-2</v>
      </c>
      <c r="D236" s="7">
        <v>26</v>
      </c>
      <c r="E236" s="9">
        <v>3.0197444831591175E-2</v>
      </c>
      <c r="F236" s="9">
        <v>0.71597392725185816</v>
      </c>
    </row>
    <row r="237" spans="1:7" x14ac:dyDescent="0.2">
      <c r="A237" s="4" t="s">
        <v>99</v>
      </c>
      <c r="B237" s="5">
        <v>18506076.140000004</v>
      </c>
      <c r="C237" s="9">
        <v>0.13507194929579935</v>
      </c>
      <c r="D237" s="7">
        <v>141</v>
      </c>
      <c r="E237" s="9">
        <v>0.16376306620209058</v>
      </c>
      <c r="F237" s="9">
        <v>0.69656032119568057</v>
      </c>
    </row>
    <row r="238" spans="1:7" x14ac:dyDescent="0.2">
      <c r="A238" s="4" t="s">
        <v>100</v>
      </c>
      <c r="B238" s="5">
        <v>15159041.74</v>
      </c>
      <c r="C238" s="9">
        <v>0.11064265065096536</v>
      </c>
      <c r="D238" s="7">
        <v>136</v>
      </c>
      <c r="E238" s="9">
        <v>0.15795586527293845</v>
      </c>
      <c r="F238" s="9">
        <v>0.71980874090782743</v>
      </c>
    </row>
    <row r="239" spans="1:7" x14ac:dyDescent="0.2">
      <c r="A239" s="4" t="s">
        <v>101</v>
      </c>
      <c r="B239" s="5">
        <v>11827320.35</v>
      </c>
      <c r="C239" s="9">
        <v>8.632511843866085E-2</v>
      </c>
      <c r="D239" s="7">
        <v>85</v>
      </c>
      <c r="E239" s="9">
        <v>9.8722415795586521E-2</v>
      </c>
      <c r="F239" s="9">
        <v>0.69674374592574506</v>
      </c>
    </row>
    <row r="240" spans="1:7" x14ac:dyDescent="0.2">
      <c r="A240" s="4" t="s">
        <v>102</v>
      </c>
      <c r="B240" s="5">
        <v>7356977.7200000007</v>
      </c>
      <c r="C240" s="9">
        <v>5.3697029778143203E-2</v>
      </c>
      <c r="D240" s="7">
        <v>55</v>
      </c>
      <c r="E240" s="9">
        <v>6.3879210220673638E-2</v>
      </c>
      <c r="F240" s="9">
        <v>0.7055611116460816</v>
      </c>
    </row>
    <row r="241" spans="1:6" x14ac:dyDescent="0.2">
      <c r="A241" s="4" t="s">
        <v>103</v>
      </c>
      <c r="B241" s="5">
        <v>3396853.89</v>
      </c>
      <c r="C241" s="9">
        <v>2.4792920602093597E-2</v>
      </c>
      <c r="D241" s="7">
        <v>24</v>
      </c>
      <c r="E241" s="9">
        <v>2.7874564459930314E-2</v>
      </c>
      <c r="F241" s="9">
        <v>0.72381308893393914</v>
      </c>
    </row>
    <row r="242" spans="1:6" x14ac:dyDescent="0.2">
      <c r="A242" s="4" t="s">
        <v>104</v>
      </c>
      <c r="B242" s="5">
        <v>35786359.460000001</v>
      </c>
      <c r="C242" s="9">
        <v>0.26119709515376333</v>
      </c>
      <c r="D242" s="7">
        <v>183</v>
      </c>
      <c r="E242" s="9">
        <v>0.21254355400696864</v>
      </c>
      <c r="F242" s="9">
        <v>0.67628684955867235</v>
      </c>
    </row>
    <row r="243" spans="1:6" x14ac:dyDescent="0.2">
      <c r="A243" s="4" t="s">
        <v>105</v>
      </c>
      <c r="B243" s="5">
        <v>13279077.540000001</v>
      </c>
      <c r="C243" s="9">
        <v>9.6921188187539128E-2</v>
      </c>
      <c r="D243" s="7">
        <v>86</v>
      </c>
      <c r="E243" s="9">
        <v>9.9883855981416955E-2</v>
      </c>
      <c r="F243" s="9">
        <v>0.6920721783428152</v>
      </c>
    </row>
    <row r="244" spans="1:6" x14ac:dyDescent="0.2">
      <c r="A244" s="4" t="s">
        <v>106</v>
      </c>
      <c r="B244" s="5">
        <v>20956150.550000001</v>
      </c>
      <c r="C244" s="9">
        <v>0.15295452602221582</v>
      </c>
      <c r="D244" s="7">
        <v>56</v>
      </c>
      <c r="E244" s="9">
        <v>6.5040650406504072E-2</v>
      </c>
      <c r="F244" s="9">
        <v>0.66933984695854165</v>
      </c>
    </row>
    <row r="245" spans="1:6" x14ac:dyDescent="0.2">
      <c r="A245" s="4" t="s">
        <v>107</v>
      </c>
      <c r="B245" s="5">
        <v>7568568.7199999997</v>
      </c>
      <c r="C245" s="9">
        <v>5.524138789097259E-2</v>
      </c>
      <c r="D245" s="7">
        <v>69</v>
      </c>
      <c r="E245" s="9">
        <v>8.0139372822299645E-2</v>
      </c>
      <c r="F245" s="9">
        <v>0.69565085403222959</v>
      </c>
    </row>
    <row r="246" spans="1:6" x14ac:dyDescent="0.2">
      <c r="A246" s="4" t="s">
        <v>108</v>
      </c>
      <c r="B246" s="5">
        <v>0</v>
      </c>
      <c r="C246" s="9">
        <v>0</v>
      </c>
      <c r="D246" s="7">
        <v>0</v>
      </c>
      <c r="E246" s="9">
        <v>0</v>
      </c>
      <c r="F246" s="9">
        <v>0</v>
      </c>
    </row>
    <row r="247" spans="1:6" x14ac:dyDescent="0.2">
      <c r="A247" s="4" t="s">
        <v>109</v>
      </c>
      <c r="B247" s="5">
        <v>0</v>
      </c>
      <c r="C247" s="9">
        <v>0</v>
      </c>
      <c r="D247" s="7">
        <v>0</v>
      </c>
      <c r="E247" s="9">
        <v>0</v>
      </c>
      <c r="F247" s="9">
        <v>0</v>
      </c>
    </row>
    <row r="248" spans="1:6" x14ac:dyDescent="0.2">
      <c r="A248" s="4"/>
      <c r="B248" s="11"/>
      <c r="C248" s="22"/>
      <c r="D248" s="7"/>
      <c r="E248" s="22"/>
      <c r="F248" s="4"/>
    </row>
    <row r="249" spans="1:6" ht="13.5" thickBot="1" x14ac:dyDescent="0.25">
      <c r="A249" s="4"/>
      <c r="B249" s="23">
        <v>137009025.46000001</v>
      </c>
      <c r="C249" s="22"/>
      <c r="D249" s="24">
        <v>861</v>
      </c>
      <c r="E249" s="22"/>
      <c r="F249" s="59">
        <v>0.69081285461834385</v>
      </c>
    </row>
    <row r="250" spans="1:6" ht="13.5" thickTop="1" x14ac:dyDescent="0.2">
      <c r="A250" s="4"/>
      <c r="B250" s="11"/>
      <c r="C250" s="22"/>
      <c r="D250" s="7"/>
      <c r="E250" s="22"/>
      <c r="F250" s="4"/>
    </row>
    <row r="251" spans="1:6" x14ac:dyDescent="0.2">
      <c r="A251" s="4"/>
      <c r="B251" s="11"/>
      <c r="C251" s="22"/>
      <c r="D251" s="7"/>
      <c r="E251" s="22"/>
      <c r="F251" s="4"/>
    </row>
    <row r="252" spans="1:6" x14ac:dyDescent="0.2">
      <c r="A252" s="13" t="s">
        <v>110</v>
      </c>
      <c r="B252" s="14"/>
      <c r="C252" s="15"/>
      <c r="D252" s="17"/>
      <c r="E252" s="15"/>
      <c r="F252" s="16"/>
    </row>
    <row r="253" spans="1:6" x14ac:dyDescent="0.2">
      <c r="A253" s="16"/>
      <c r="B253" s="14"/>
      <c r="C253" s="15"/>
      <c r="D253" s="17"/>
      <c r="E253" s="15"/>
      <c r="F253" s="16"/>
    </row>
    <row r="254" spans="1:6" ht="25.5" x14ac:dyDescent="0.2">
      <c r="A254" s="18" t="s">
        <v>111</v>
      </c>
      <c r="B254" s="19" t="s">
        <v>26</v>
      </c>
      <c r="C254" s="20" t="s">
        <v>27</v>
      </c>
      <c r="D254" s="21" t="s">
        <v>28</v>
      </c>
      <c r="E254" s="20" t="s">
        <v>27</v>
      </c>
      <c r="F254" s="60"/>
    </row>
    <row r="255" spans="1:6" x14ac:dyDescent="0.2">
      <c r="A255" s="16"/>
      <c r="B255" s="14"/>
      <c r="C255" s="15"/>
      <c r="D255" s="17"/>
      <c r="E255" s="15"/>
      <c r="F255" s="61"/>
    </row>
    <row r="256" spans="1:6" x14ac:dyDescent="0.2">
      <c r="A256" s="4" t="s">
        <v>112</v>
      </c>
      <c r="B256" s="5">
        <v>0</v>
      </c>
      <c r="C256" s="9">
        <v>0</v>
      </c>
      <c r="D256" s="44">
        <v>0</v>
      </c>
      <c r="E256" s="9">
        <v>0</v>
      </c>
      <c r="F256" s="62"/>
    </row>
    <row r="257" spans="1:6" x14ac:dyDescent="0.2">
      <c r="A257" s="4" t="s">
        <v>113</v>
      </c>
      <c r="B257" s="5">
        <v>0</v>
      </c>
      <c r="C257" s="9">
        <v>0</v>
      </c>
      <c r="D257" s="44">
        <v>0</v>
      </c>
      <c r="E257" s="9">
        <v>0</v>
      </c>
      <c r="F257" s="62"/>
    </row>
    <row r="258" spans="1:6" x14ac:dyDescent="0.2">
      <c r="A258" s="4" t="s">
        <v>114</v>
      </c>
      <c r="B258" s="5">
        <v>0</v>
      </c>
      <c r="C258" s="9">
        <v>0</v>
      </c>
      <c r="D258" s="44">
        <v>0</v>
      </c>
      <c r="E258" s="9">
        <v>0</v>
      </c>
      <c r="F258" s="62"/>
    </row>
    <row r="259" spans="1:6" x14ac:dyDescent="0.2">
      <c r="A259" s="4" t="s">
        <v>115</v>
      </c>
      <c r="B259" s="5">
        <v>0</v>
      </c>
      <c r="C259" s="9">
        <v>0</v>
      </c>
      <c r="D259" s="44">
        <v>0</v>
      </c>
      <c r="E259" s="9">
        <v>0</v>
      </c>
      <c r="F259" s="62"/>
    </row>
    <row r="260" spans="1:6" x14ac:dyDescent="0.2">
      <c r="A260" s="4" t="s">
        <v>116</v>
      </c>
      <c r="B260" s="5">
        <v>0</v>
      </c>
      <c r="C260" s="9">
        <v>0</v>
      </c>
      <c r="D260" s="44">
        <v>0</v>
      </c>
      <c r="E260" s="9">
        <v>0</v>
      </c>
      <c r="F260" s="62"/>
    </row>
    <row r="261" spans="1:6" x14ac:dyDescent="0.2">
      <c r="A261" s="4" t="s">
        <v>117</v>
      </c>
      <c r="B261" s="5">
        <v>4040047.96</v>
      </c>
      <c r="C261" s="9">
        <v>2.9487458555637263E-2</v>
      </c>
      <c r="D261" s="44">
        <v>5</v>
      </c>
      <c r="E261" s="9">
        <v>5.8072009291521487E-3</v>
      </c>
      <c r="F261" s="62"/>
    </row>
    <row r="262" spans="1:6" x14ac:dyDescent="0.2">
      <c r="A262" s="4" t="s">
        <v>118</v>
      </c>
      <c r="B262" s="5">
        <v>15642945.980000002</v>
      </c>
      <c r="C262" s="9">
        <v>0.11417456570820575</v>
      </c>
      <c r="D262" s="44">
        <v>82</v>
      </c>
      <c r="E262" s="9">
        <v>9.5238095238095233E-2</v>
      </c>
      <c r="F262" s="62"/>
    </row>
    <row r="263" spans="1:6" x14ac:dyDescent="0.2">
      <c r="A263" s="4" t="s">
        <v>119</v>
      </c>
      <c r="B263" s="5">
        <v>86790399.140000001</v>
      </c>
      <c r="C263" s="9">
        <v>0.63346483086501926</v>
      </c>
      <c r="D263" s="44">
        <v>579</v>
      </c>
      <c r="E263" s="9">
        <v>0.67247386759581884</v>
      </c>
      <c r="F263" s="62"/>
    </row>
    <row r="264" spans="1:6" x14ac:dyDescent="0.2">
      <c r="A264" s="4" t="s">
        <v>120</v>
      </c>
      <c r="B264" s="5">
        <v>30535632.379999995</v>
      </c>
      <c r="C264" s="9">
        <v>0.22287314487113788</v>
      </c>
      <c r="D264" s="44">
        <v>195</v>
      </c>
      <c r="E264" s="9">
        <v>0.2264808362369338</v>
      </c>
      <c r="F264" s="62"/>
    </row>
    <row r="265" spans="1:6" x14ac:dyDescent="0.2">
      <c r="A265" s="4" t="s">
        <v>121</v>
      </c>
      <c r="B265" s="5">
        <v>0</v>
      </c>
      <c r="C265" s="9">
        <v>0</v>
      </c>
      <c r="D265" s="44">
        <v>0</v>
      </c>
      <c r="E265" s="9">
        <v>0</v>
      </c>
      <c r="F265" s="62"/>
    </row>
    <row r="266" spans="1:6" x14ac:dyDescent="0.2">
      <c r="A266" s="4" t="s">
        <v>122</v>
      </c>
      <c r="B266" s="5">
        <v>0</v>
      </c>
      <c r="C266" s="9">
        <v>0</v>
      </c>
      <c r="D266" s="44">
        <v>0</v>
      </c>
      <c r="E266" s="9">
        <v>0</v>
      </c>
      <c r="F266" s="62"/>
    </row>
    <row r="267" spans="1:6" x14ac:dyDescent="0.2">
      <c r="A267" s="4" t="s">
        <v>123</v>
      </c>
      <c r="B267" s="5">
        <v>0</v>
      </c>
      <c r="C267" s="9">
        <v>0</v>
      </c>
      <c r="D267" s="44">
        <v>0</v>
      </c>
      <c r="E267" s="9">
        <v>0</v>
      </c>
      <c r="F267" s="62"/>
    </row>
    <row r="268" spans="1:6" x14ac:dyDescent="0.2">
      <c r="A268" s="4" t="s">
        <v>124</v>
      </c>
      <c r="B268" s="5">
        <v>0</v>
      </c>
      <c r="C268" s="9">
        <v>0</v>
      </c>
      <c r="D268" s="44">
        <v>0</v>
      </c>
      <c r="E268" s="9">
        <v>0</v>
      </c>
      <c r="F268" s="63"/>
    </row>
    <row r="269" spans="1:6" x14ac:dyDescent="0.2">
      <c r="A269" s="4" t="s">
        <v>125</v>
      </c>
      <c r="B269" s="5">
        <v>0</v>
      </c>
      <c r="C269" s="9">
        <v>0</v>
      </c>
      <c r="D269" s="44">
        <v>0</v>
      </c>
      <c r="E269" s="9">
        <v>0</v>
      </c>
      <c r="F269" s="63"/>
    </row>
    <row r="270" spans="1:6" x14ac:dyDescent="0.2">
      <c r="A270" s="4"/>
      <c r="B270" s="11"/>
      <c r="C270" s="22"/>
      <c r="D270" s="7"/>
      <c r="E270" s="22"/>
      <c r="F270" s="63"/>
    </row>
    <row r="271" spans="1:6" ht="13.5" thickBot="1" x14ac:dyDescent="0.25">
      <c r="A271" s="4"/>
      <c r="B271" s="23">
        <v>137009025.45999998</v>
      </c>
      <c r="C271" s="22"/>
      <c r="D271" s="24">
        <v>861</v>
      </c>
      <c r="E271" s="22"/>
      <c r="F271" s="64"/>
    </row>
    <row r="272" spans="1:6" ht="13.5" thickTop="1" x14ac:dyDescent="0.2">
      <c r="A272" s="4"/>
      <c r="B272" s="11"/>
      <c r="C272" s="22"/>
      <c r="D272" s="7"/>
      <c r="E272" s="22"/>
      <c r="F272" s="63"/>
    </row>
    <row r="273" spans="1:6" x14ac:dyDescent="0.2">
      <c r="A273" s="25" t="s">
        <v>126</v>
      </c>
      <c r="B273" s="56"/>
      <c r="C273" s="25"/>
      <c r="D273" s="65">
        <v>5.1782113055072326E-2</v>
      </c>
      <c r="E273" s="22"/>
      <c r="F273" s="4"/>
    </row>
    <row r="274" spans="1:6" x14ac:dyDescent="0.2">
      <c r="A274" s="16"/>
      <c r="B274" s="14"/>
      <c r="C274" s="15"/>
      <c r="D274" s="17"/>
      <c r="E274" s="15"/>
      <c r="F274" s="16"/>
    </row>
    <row r="275" spans="1:6" x14ac:dyDescent="0.2">
      <c r="A275" s="16"/>
      <c r="B275" s="14"/>
      <c r="C275" s="15"/>
      <c r="D275" s="17"/>
      <c r="E275" s="15"/>
      <c r="F275" s="16"/>
    </row>
    <row r="276" spans="1:6" x14ac:dyDescent="0.2">
      <c r="A276" s="13" t="s">
        <v>215</v>
      </c>
      <c r="B276" s="14"/>
      <c r="C276" s="15"/>
      <c r="D276" s="17"/>
      <c r="E276" s="15"/>
      <c r="F276" s="16"/>
    </row>
    <row r="277" spans="1:6" x14ac:dyDescent="0.2">
      <c r="A277" s="16"/>
      <c r="B277" s="14"/>
      <c r="C277" s="15"/>
      <c r="D277" s="17"/>
      <c r="E277" s="15"/>
      <c r="F277" s="16"/>
    </row>
    <row r="278" spans="1:6" ht="25.5" x14ac:dyDescent="0.2">
      <c r="A278" s="18" t="s">
        <v>127</v>
      </c>
      <c r="B278" s="19" t="s">
        <v>26</v>
      </c>
      <c r="C278" s="20" t="s">
        <v>27</v>
      </c>
      <c r="D278" s="21" t="s">
        <v>28</v>
      </c>
      <c r="E278" s="20" t="s">
        <v>27</v>
      </c>
      <c r="F278" s="16"/>
    </row>
    <row r="279" spans="1:6" x14ac:dyDescent="0.2">
      <c r="A279" s="16"/>
      <c r="B279" s="66"/>
      <c r="C279" s="15"/>
      <c r="D279" s="17"/>
      <c r="E279" s="15"/>
      <c r="F279" s="16"/>
    </row>
    <row r="280" spans="1:6" x14ac:dyDescent="0.2">
      <c r="A280" s="4" t="s">
        <v>128</v>
      </c>
      <c r="B280" s="5">
        <v>137009025.45999986</v>
      </c>
      <c r="C280" s="9">
        <v>1</v>
      </c>
      <c r="D280" s="44">
        <v>861</v>
      </c>
      <c r="E280" s="9">
        <v>1</v>
      </c>
      <c r="F280" s="16"/>
    </row>
    <row r="281" spans="1:6" x14ac:dyDescent="0.2">
      <c r="A281" s="4" t="s">
        <v>129</v>
      </c>
      <c r="B281" s="5">
        <v>0</v>
      </c>
      <c r="C281" s="9">
        <v>0</v>
      </c>
      <c r="D281" s="44">
        <v>0</v>
      </c>
      <c r="E281" s="9">
        <v>0</v>
      </c>
      <c r="F281" s="16"/>
    </row>
    <row r="282" spans="1:6" x14ac:dyDescent="0.2">
      <c r="A282" s="4" t="s">
        <v>130</v>
      </c>
      <c r="B282" s="5">
        <v>0</v>
      </c>
      <c r="C282" s="9">
        <v>0</v>
      </c>
      <c r="D282" s="44">
        <v>0</v>
      </c>
      <c r="E282" s="9">
        <v>0</v>
      </c>
      <c r="F282" s="16"/>
    </row>
    <row r="283" spans="1:6" x14ac:dyDescent="0.2">
      <c r="A283" s="4" t="s">
        <v>131</v>
      </c>
      <c r="B283" s="5">
        <v>0</v>
      </c>
      <c r="C283" s="9">
        <v>0</v>
      </c>
      <c r="D283" s="44">
        <v>0</v>
      </c>
      <c r="E283" s="9">
        <v>0</v>
      </c>
      <c r="F283" s="16"/>
    </row>
    <row r="284" spans="1:6" x14ac:dyDescent="0.2">
      <c r="A284" s="4" t="s">
        <v>132</v>
      </c>
      <c r="B284" s="5">
        <v>0</v>
      </c>
      <c r="C284" s="9">
        <v>0</v>
      </c>
      <c r="D284" s="44">
        <v>0</v>
      </c>
      <c r="E284" s="9">
        <v>0</v>
      </c>
      <c r="F284" s="16"/>
    </row>
    <row r="285" spans="1:6" x14ac:dyDescent="0.2">
      <c r="A285" s="4" t="s">
        <v>133</v>
      </c>
      <c r="B285" s="5">
        <v>0</v>
      </c>
      <c r="C285" s="9">
        <v>0</v>
      </c>
      <c r="D285" s="44">
        <v>0</v>
      </c>
      <c r="E285" s="9">
        <v>0</v>
      </c>
      <c r="F285" s="16"/>
    </row>
    <row r="286" spans="1:6" x14ac:dyDescent="0.2">
      <c r="A286" s="4" t="s">
        <v>134</v>
      </c>
      <c r="B286" s="5">
        <v>0</v>
      </c>
      <c r="C286" s="9">
        <v>0</v>
      </c>
      <c r="D286" s="44">
        <v>0</v>
      </c>
      <c r="E286" s="9">
        <v>0</v>
      </c>
      <c r="F286" s="16"/>
    </row>
    <row r="287" spans="1:6" x14ac:dyDescent="0.2">
      <c r="A287" s="4" t="s">
        <v>135</v>
      </c>
      <c r="B287" s="5">
        <v>0</v>
      </c>
      <c r="C287" s="9">
        <v>0</v>
      </c>
      <c r="D287" s="44">
        <v>0</v>
      </c>
      <c r="E287" s="9">
        <v>0</v>
      </c>
      <c r="F287" s="16"/>
    </row>
    <row r="288" spans="1:6" x14ac:dyDescent="0.2">
      <c r="A288" s="4"/>
      <c r="B288" s="11"/>
      <c r="C288" s="22"/>
      <c r="D288" s="7"/>
      <c r="E288" s="22"/>
      <c r="F288" s="16"/>
    </row>
    <row r="289" spans="1:6" ht="13.5" thickBot="1" x14ac:dyDescent="0.25">
      <c r="A289" s="4"/>
      <c r="B289" s="23">
        <v>137009025.45999986</v>
      </c>
      <c r="C289" s="22"/>
      <c r="D289" s="24">
        <v>861</v>
      </c>
      <c r="E289" s="22"/>
      <c r="F289" s="16"/>
    </row>
    <row r="290" spans="1:6" ht="13.5" thickTop="1" x14ac:dyDescent="0.2">
      <c r="A290" s="4"/>
      <c r="B290" s="11"/>
      <c r="C290" s="22"/>
      <c r="D290" s="7"/>
      <c r="E290" s="22"/>
      <c r="F290" s="16"/>
    </row>
    <row r="291" spans="1:6" x14ac:dyDescent="0.2">
      <c r="A291" s="25" t="s">
        <v>136</v>
      </c>
      <c r="B291" s="11"/>
      <c r="C291" s="22"/>
      <c r="D291" s="67">
        <v>0</v>
      </c>
      <c r="E291" s="22"/>
      <c r="F291" s="16"/>
    </row>
    <row r="292" spans="1:6" x14ac:dyDescent="0.2">
      <c r="A292" s="16"/>
      <c r="B292" s="14"/>
      <c r="C292" s="15"/>
      <c r="D292" s="17"/>
      <c r="E292" s="15"/>
      <c r="F292" s="16"/>
    </row>
    <row r="293" spans="1:6" x14ac:dyDescent="0.2">
      <c r="A293" s="16"/>
      <c r="B293" s="14"/>
      <c r="C293" s="15"/>
      <c r="D293" s="17"/>
      <c r="E293" s="15"/>
      <c r="F293" s="16"/>
    </row>
    <row r="294" spans="1:6" x14ac:dyDescent="0.2">
      <c r="A294" s="13" t="s">
        <v>137</v>
      </c>
      <c r="B294" s="14"/>
      <c r="C294" s="15"/>
      <c r="D294" s="17"/>
      <c r="E294" s="15"/>
      <c r="F294" s="16"/>
    </row>
    <row r="295" spans="1:6" x14ac:dyDescent="0.2">
      <c r="A295" s="16"/>
      <c r="B295" s="14"/>
      <c r="C295" s="15"/>
      <c r="D295" s="17"/>
      <c r="E295" s="15"/>
      <c r="F295" s="16"/>
    </row>
    <row r="296" spans="1:6" ht="25.5" x14ac:dyDescent="0.2">
      <c r="A296" s="18" t="s">
        <v>127</v>
      </c>
      <c r="B296" s="19" t="s">
        <v>26</v>
      </c>
      <c r="C296" s="20" t="s">
        <v>27</v>
      </c>
      <c r="D296" s="21" t="s">
        <v>28</v>
      </c>
      <c r="E296" s="20" t="s">
        <v>27</v>
      </c>
      <c r="F296" s="16"/>
    </row>
    <row r="297" spans="1:6" x14ac:dyDescent="0.2">
      <c r="A297" s="16"/>
      <c r="B297" s="66"/>
      <c r="C297" s="15"/>
      <c r="D297" s="17"/>
      <c r="E297" s="15"/>
      <c r="F297" s="16"/>
    </row>
    <row r="298" spans="1:6" x14ac:dyDescent="0.2">
      <c r="A298" s="4" t="s">
        <v>128</v>
      </c>
      <c r="B298" s="5">
        <v>0</v>
      </c>
      <c r="C298" s="9">
        <v>0</v>
      </c>
      <c r="D298" s="7">
        <v>0</v>
      </c>
      <c r="E298" s="9">
        <v>0</v>
      </c>
      <c r="F298" s="16"/>
    </row>
    <row r="299" spans="1:6" x14ac:dyDescent="0.2">
      <c r="A299" s="4" t="s">
        <v>129</v>
      </c>
      <c r="B299" s="5">
        <v>0</v>
      </c>
      <c r="C299" s="9">
        <v>0</v>
      </c>
      <c r="D299" s="7">
        <v>0</v>
      </c>
      <c r="E299" s="9">
        <v>0</v>
      </c>
      <c r="F299" s="16"/>
    </row>
    <row r="300" spans="1:6" x14ac:dyDescent="0.2">
      <c r="A300" s="4" t="s">
        <v>130</v>
      </c>
      <c r="B300" s="5">
        <v>0</v>
      </c>
      <c r="C300" s="9">
        <v>0</v>
      </c>
      <c r="D300" s="7">
        <v>0</v>
      </c>
      <c r="E300" s="9">
        <v>0</v>
      </c>
      <c r="F300" s="16"/>
    </row>
    <row r="301" spans="1:6" x14ac:dyDescent="0.2">
      <c r="A301" s="4" t="s">
        <v>131</v>
      </c>
      <c r="B301" s="5">
        <v>0</v>
      </c>
      <c r="C301" s="9">
        <v>0</v>
      </c>
      <c r="D301" s="7">
        <v>0</v>
      </c>
      <c r="E301" s="9">
        <v>0</v>
      </c>
      <c r="F301" s="16"/>
    </row>
    <row r="302" spans="1:6" x14ac:dyDescent="0.2">
      <c r="A302" s="4" t="s">
        <v>132</v>
      </c>
      <c r="B302" s="5">
        <v>0</v>
      </c>
      <c r="C302" s="9">
        <v>0</v>
      </c>
      <c r="D302" s="7">
        <v>0</v>
      </c>
      <c r="E302" s="9">
        <v>0</v>
      </c>
      <c r="F302" s="16"/>
    </row>
    <row r="303" spans="1:6" x14ac:dyDescent="0.2">
      <c r="A303" s="4" t="s">
        <v>133</v>
      </c>
      <c r="B303" s="5">
        <v>0</v>
      </c>
      <c r="C303" s="9">
        <v>0</v>
      </c>
      <c r="D303" s="7">
        <v>0</v>
      </c>
      <c r="E303" s="9">
        <v>0</v>
      </c>
      <c r="F303" s="16"/>
    </row>
    <row r="304" spans="1:6" x14ac:dyDescent="0.2">
      <c r="A304" s="4" t="s">
        <v>134</v>
      </c>
      <c r="B304" s="5">
        <v>0</v>
      </c>
      <c r="C304" s="9">
        <v>0</v>
      </c>
      <c r="D304" s="7">
        <v>0</v>
      </c>
      <c r="E304" s="9">
        <v>0</v>
      </c>
      <c r="F304" s="16"/>
    </row>
    <row r="305" spans="1:6" x14ac:dyDescent="0.2">
      <c r="A305" s="4" t="s">
        <v>135</v>
      </c>
      <c r="B305" s="5">
        <v>0</v>
      </c>
      <c r="C305" s="9">
        <v>0</v>
      </c>
      <c r="D305" s="7">
        <v>0</v>
      </c>
      <c r="E305" s="9">
        <v>0</v>
      </c>
      <c r="F305" s="16"/>
    </row>
    <row r="306" spans="1:6" x14ac:dyDescent="0.2">
      <c r="A306" s="4"/>
      <c r="B306" s="11"/>
      <c r="C306" s="22"/>
      <c r="D306" s="7"/>
      <c r="E306" s="22"/>
      <c r="F306" s="16"/>
    </row>
    <row r="307" spans="1:6" ht="13.5" thickBot="1" x14ac:dyDescent="0.25">
      <c r="A307" s="4"/>
      <c r="B307" s="23">
        <v>0</v>
      </c>
      <c r="C307" s="22"/>
      <c r="D307" s="24">
        <v>0</v>
      </c>
      <c r="E307" s="22"/>
      <c r="F307" s="16"/>
    </row>
    <row r="308" spans="1:6" ht="13.5" thickTop="1" x14ac:dyDescent="0.2">
      <c r="A308" s="4"/>
      <c r="B308" s="11"/>
      <c r="C308" s="22"/>
      <c r="D308" s="7"/>
      <c r="E308" s="22"/>
      <c r="F308" s="16"/>
    </row>
    <row r="309" spans="1:6" x14ac:dyDescent="0.2">
      <c r="A309" s="25" t="s">
        <v>136</v>
      </c>
      <c r="B309" s="11"/>
      <c r="C309" s="22"/>
      <c r="D309" s="67">
        <v>0</v>
      </c>
      <c r="E309" s="22"/>
      <c r="F309" s="16"/>
    </row>
    <row r="310" spans="1:6" x14ac:dyDescent="0.2">
      <c r="A310" s="16"/>
      <c r="B310" s="14"/>
      <c r="C310" s="15"/>
      <c r="D310" s="17"/>
      <c r="E310" s="15"/>
      <c r="F310" s="16"/>
    </row>
    <row r="311" spans="1:6" x14ac:dyDescent="0.2">
      <c r="A311" s="16"/>
      <c r="B311" s="14"/>
      <c r="C311" s="15"/>
      <c r="D311" s="17"/>
      <c r="E311" s="15"/>
      <c r="F311" s="16"/>
    </row>
    <row r="312" spans="1:6" x14ac:dyDescent="0.2">
      <c r="A312" s="13" t="s">
        <v>138</v>
      </c>
      <c r="B312" s="14"/>
      <c r="C312" s="15"/>
      <c r="D312" s="17"/>
      <c r="E312" s="15"/>
      <c r="F312" s="16"/>
    </row>
    <row r="313" spans="1:6" x14ac:dyDescent="0.2">
      <c r="A313" s="16"/>
      <c r="B313" s="14"/>
      <c r="C313" s="15"/>
      <c r="D313" s="17"/>
      <c r="E313" s="15"/>
      <c r="F313" s="16"/>
    </row>
    <row r="314" spans="1:6" ht="25.5" x14ac:dyDescent="0.2">
      <c r="A314" s="18" t="s">
        <v>138</v>
      </c>
      <c r="B314" s="19" t="s">
        <v>26</v>
      </c>
      <c r="C314" s="20" t="s">
        <v>27</v>
      </c>
      <c r="D314" s="21" t="s">
        <v>28</v>
      </c>
      <c r="E314" s="20" t="s">
        <v>27</v>
      </c>
      <c r="F314" s="16"/>
    </row>
    <row r="315" spans="1:6" x14ac:dyDescent="0.2">
      <c r="A315" s="68"/>
      <c r="B315" s="68"/>
      <c r="C315" s="69"/>
      <c r="D315" s="68"/>
      <c r="E315" s="69"/>
      <c r="F315" s="16"/>
    </row>
    <row r="316" spans="1:6" x14ac:dyDescent="0.2">
      <c r="A316" s="4" t="s">
        <v>139</v>
      </c>
      <c r="B316" s="11">
        <v>0</v>
      </c>
      <c r="C316" s="22">
        <v>0</v>
      </c>
      <c r="D316" s="7">
        <v>0</v>
      </c>
      <c r="E316" s="22">
        <v>0</v>
      </c>
      <c r="F316" s="16"/>
    </row>
    <row r="317" spans="1:6" x14ac:dyDescent="0.2">
      <c r="A317" s="4" t="s">
        <v>140</v>
      </c>
      <c r="B317" s="5">
        <v>96087143.5</v>
      </c>
      <c r="C317" s="22">
        <v>0.70131980851183262</v>
      </c>
      <c r="D317" s="7">
        <v>615</v>
      </c>
      <c r="E317" s="22">
        <v>0.7142857142857143</v>
      </c>
      <c r="F317" s="16"/>
    </row>
    <row r="318" spans="1:6" x14ac:dyDescent="0.2">
      <c r="A318" s="4" t="s">
        <v>141</v>
      </c>
      <c r="B318" s="5">
        <v>40921881.960000016</v>
      </c>
      <c r="C318" s="22">
        <v>0.29868019148816749</v>
      </c>
      <c r="D318" s="7">
        <v>246</v>
      </c>
      <c r="E318" s="22">
        <v>0.2857142857142857</v>
      </c>
      <c r="F318" s="16"/>
    </row>
    <row r="319" spans="1:6" x14ac:dyDescent="0.2">
      <c r="A319" s="4"/>
      <c r="B319" s="55"/>
      <c r="C319" s="22"/>
      <c r="D319" s="4"/>
      <c r="E319" s="22"/>
      <c r="F319" s="16"/>
    </row>
    <row r="320" spans="1:6" ht="13.5" thickBot="1" x14ac:dyDescent="0.25">
      <c r="A320" s="4"/>
      <c r="B320" s="23">
        <v>137009025.46000001</v>
      </c>
      <c r="C320" s="22"/>
      <c r="D320" s="24">
        <v>861</v>
      </c>
      <c r="E320" s="22"/>
      <c r="F320" s="16"/>
    </row>
    <row r="321" spans="1:6" ht="13.5" thickTop="1" x14ac:dyDescent="0.2">
      <c r="A321" s="4"/>
      <c r="B321" s="4"/>
      <c r="C321" s="22"/>
      <c r="D321" s="4"/>
      <c r="E321" s="22"/>
      <c r="F321" s="16"/>
    </row>
    <row r="322" spans="1:6" x14ac:dyDescent="0.2">
      <c r="A322" s="16"/>
      <c r="B322" s="16"/>
      <c r="C322" s="15"/>
      <c r="D322" s="16"/>
      <c r="E322" s="15"/>
      <c r="F322" s="16"/>
    </row>
    <row r="323" spans="1:6" x14ac:dyDescent="0.2">
      <c r="A323" s="16"/>
      <c r="B323" s="16"/>
      <c r="C323" s="16"/>
      <c r="D323" s="16"/>
      <c r="E323" s="16"/>
      <c r="F323" s="16"/>
    </row>
    <row r="324" spans="1:6" x14ac:dyDescent="0.2">
      <c r="A324" s="13" t="s">
        <v>142</v>
      </c>
      <c r="B324" s="14"/>
      <c r="C324" s="15"/>
      <c r="D324" s="17"/>
      <c r="E324" s="15"/>
      <c r="F324" s="16"/>
    </row>
    <row r="325" spans="1:6" x14ac:dyDescent="0.2">
      <c r="A325" s="16"/>
      <c r="B325" s="14"/>
      <c r="C325" s="15"/>
      <c r="D325" s="17"/>
      <c r="E325" s="15"/>
      <c r="F325" s="16"/>
    </row>
    <row r="326" spans="1:6" ht="25.5" x14ac:dyDescent="0.2">
      <c r="A326" s="18" t="s">
        <v>143</v>
      </c>
      <c r="B326" s="19" t="s">
        <v>26</v>
      </c>
      <c r="C326" s="20" t="s">
        <v>27</v>
      </c>
      <c r="D326" s="21" t="s">
        <v>28</v>
      </c>
      <c r="E326" s="20" t="s">
        <v>27</v>
      </c>
      <c r="F326" s="16"/>
    </row>
    <row r="327" spans="1:6" x14ac:dyDescent="0.2">
      <c r="A327" s="16"/>
      <c r="B327" s="16"/>
      <c r="C327" s="15"/>
      <c r="D327" s="16"/>
      <c r="E327" s="15"/>
      <c r="F327" s="16"/>
    </row>
    <row r="328" spans="1:6" x14ac:dyDescent="0.2">
      <c r="A328" s="4" t="s">
        <v>144</v>
      </c>
      <c r="B328" s="5">
        <v>19289767.610000007</v>
      </c>
      <c r="C328" s="9">
        <v>0.14079194815988019</v>
      </c>
      <c r="D328" s="7">
        <v>127</v>
      </c>
      <c r="E328" s="9">
        <v>0.14750290360046459</v>
      </c>
      <c r="F328" s="16"/>
    </row>
    <row r="329" spans="1:6" x14ac:dyDescent="0.2">
      <c r="A329" s="4" t="s">
        <v>145</v>
      </c>
      <c r="B329" s="5">
        <v>117719257.84999986</v>
      </c>
      <c r="C329" s="9">
        <v>0.85920805184011984</v>
      </c>
      <c r="D329" s="7">
        <v>734</v>
      </c>
      <c r="E329" s="9">
        <v>0.85249709639953541</v>
      </c>
      <c r="F329" s="16"/>
    </row>
    <row r="330" spans="1:6" x14ac:dyDescent="0.2">
      <c r="A330" s="4"/>
      <c r="B330" s="55"/>
      <c r="C330" s="22"/>
      <c r="D330" s="4"/>
      <c r="E330" s="22"/>
      <c r="F330" s="16"/>
    </row>
    <row r="331" spans="1:6" ht="13.5" thickBot="1" x14ac:dyDescent="0.25">
      <c r="A331" s="4"/>
      <c r="B331" s="23">
        <v>137009025.45999986</v>
      </c>
      <c r="C331" s="26"/>
      <c r="D331" s="24">
        <v>861</v>
      </c>
      <c r="E331" s="22"/>
      <c r="F331" s="16"/>
    </row>
    <row r="332" spans="1:6" ht="13.5" thickTop="1" x14ac:dyDescent="0.2">
      <c r="A332" s="16"/>
      <c r="B332" s="16"/>
      <c r="C332" s="15"/>
      <c r="D332" s="16"/>
      <c r="E332" s="15"/>
      <c r="F332" s="16"/>
    </row>
    <row r="333" spans="1:6" x14ac:dyDescent="0.2">
      <c r="A333" s="16"/>
      <c r="B333" s="16"/>
      <c r="C333" s="15"/>
      <c r="D333" s="16"/>
      <c r="E333" s="15"/>
      <c r="F333" s="16"/>
    </row>
    <row r="334" spans="1:6" x14ac:dyDescent="0.2">
      <c r="A334" s="13" t="s">
        <v>146</v>
      </c>
      <c r="B334" s="14"/>
      <c r="C334" s="15"/>
      <c r="D334" s="17"/>
      <c r="E334" s="15"/>
      <c r="F334" s="16"/>
    </row>
    <row r="335" spans="1:6" x14ac:dyDescent="0.2">
      <c r="A335" s="16"/>
      <c r="B335" s="14"/>
      <c r="C335" s="15"/>
      <c r="D335" s="17"/>
      <c r="E335" s="15"/>
      <c r="F335" s="3"/>
    </row>
    <row r="336" spans="1:6" ht="25.5" x14ac:dyDescent="0.2">
      <c r="A336" s="18" t="s">
        <v>147</v>
      </c>
      <c r="B336" s="19" t="s">
        <v>26</v>
      </c>
      <c r="C336" s="20" t="s">
        <v>27</v>
      </c>
      <c r="D336" s="21" t="s">
        <v>28</v>
      </c>
      <c r="E336" s="20" t="s">
        <v>27</v>
      </c>
      <c r="F336" s="3"/>
    </row>
    <row r="337" spans="1:5" x14ac:dyDescent="0.2">
      <c r="A337" s="16"/>
      <c r="B337" s="16"/>
      <c r="C337" s="15"/>
      <c r="D337" s="16"/>
      <c r="E337" s="15"/>
    </row>
    <row r="338" spans="1:5" x14ac:dyDescent="0.2">
      <c r="A338" s="4" t="s">
        <v>148</v>
      </c>
      <c r="B338" s="5">
        <v>206226.25</v>
      </c>
      <c r="C338" s="9">
        <v>2.1462418642926979E-3</v>
      </c>
      <c r="D338" s="7">
        <v>2</v>
      </c>
      <c r="E338" s="9">
        <v>3.2520325203252032E-3</v>
      </c>
    </row>
    <row r="339" spans="1:5" x14ac:dyDescent="0.2">
      <c r="A339" s="4" t="s">
        <v>149</v>
      </c>
      <c r="B339" s="5">
        <v>0</v>
      </c>
      <c r="C339" s="9">
        <v>0</v>
      </c>
      <c r="D339" s="7">
        <v>0</v>
      </c>
      <c r="E339" s="9">
        <v>0</v>
      </c>
    </row>
    <row r="340" spans="1:5" x14ac:dyDescent="0.2">
      <c r="A340" s="4" t="s">
        <v>150</v>
      </c>
      <c r="B340" s="5">
        <v>10174381.25</v>
      </c>
      <c r="C340" s="9">
        <v>0.10588701963025886</v>
      </c>
      <c r="D340" s="7">
        <v>45</v>
      </c>
      <c r="E340" s="9">
        <v>7.3170731707317069E-2</v>
      </c>
    </row>
    <row r="341" spans="1:5" x14ac:dyDescent="0.2">
      <c r="A341" s="4" t="s">
        <v>151</v>
      </c>
      <c r="B341" s="5">
        <v>34496930.909999996</v>
      </c>
      <c r="C341" s="9">
        <v>0.35901713437864863</v>
      </c>
      <c r="D341" s="7">
        <v>178</v>
      </c>
      <c r="E341" s="9">
        <v>0.28943089430894309</v>
      </c>
    </row>
    <row r="342" spans="1:5" x14ac:dyDescent="0.2">
      <c r="A342" s="4" t="s">
        <v>152</v>
      </c>
      <c r="B342" s="5">
        <v>34376266.68</v>
      </c>
      <c r="C342" s="9">
        <v>0.35776135524311847</v>
      </c>
      <c r="D342" s="7">
        <v>253</v>
      </c>
      <c r="E342" s="9">
        <v>0.41138211382113821</v>
      </c>
    </row>
    <row r="343" spans="1:5" x14ac:dyDescent="0.2">
      <c r="A343" s="4" t="s">
        <v>153</v>
      </c>
      <c r="B343" s="5">
        <v>10653978.609999999</v>
      </c>
      <c r="C343" s="9">
        <v>0.11087829465968045</v>
      </c>
      <c r="D343" s="7">
        <v>84</v>
      </c>
      <c r="E343" s="9">
        <v>0.13658536585365855</v>
      </c>
    </row>
    <row r="344" spans="1:5" x14ac:dyDescent="0.2">
      <c r="A344" s="4" t="s">
        <v>154</v>
      </c>
      <c r="B344" s="5">
        <v>4606421.18</v>
      </c>
      <c r="C344" s="9">
        <v>4.7940036639761277E-2</v>
      </c>
      <c r="D344" s="7">
        <v>35</v>
      </c>
      <c r="E344" s="9">
        <v>5.6910569105691054E-2</v>
      </c>
    </row>
    <row r="345" spans="1:5" x14ac:dyDescent="0.2">
      <c r="A345" s="4" t="s">
        <v>155</v>
      </c>
      <c r="B345" s="5">
        <v>787756.68</v>
      </c>
      <c r="C345" s="9">
        <v>8.198356734374147E-3</v>
      </c>
      <c r="D345" s="7">
        <v>10</v>
      </c>
      <c r="E345" s="9">
        <v>1.6260162601626018E-2</v>
      </c>
    </row>
    <row r="346" spans="1:5" x14ac:dyDescent="0.2">
      <c r="A346" s="4" t="s">
        <v>156</v>
      </c>
      <c r="B346" s="5">
        <v>464206.25</v>
      </c>
      <c r="C346" s="9">
        <v>4.8310963682669994E-3</v>
      </c>
      <c r="D346" s="7">
        <v>5</v>
      </c>
      <c r="E346" s="9">
        <v>8.130081300813009E-3</v>
      </c>
    </row>
    <row r="347" spans="1:5" x14ac:dyDescent="0.2">
      <c r="A347" s="4" t="s">
        <v>157</v>
      </c>
      <c r="B347" s="5">
        <v>269400.69</v>
      </c>
      <c r="C347" s="9">
        <v>2.8037121324144682E-3</v>
      </c>
      <c r="D347" s="7">
        <v>2</v>
      </c>
      <c r="E347" s="9">
        <v>3.2520325203252032E-3</v>
      </c>
    </row>
    <row r="348" spans="1:5" x14ac:dyDescent="0.2">
      <c r="A348" s="4" t="s">
        <v>158</v>
      </c>
      <c r="B348" s="5">
        <v>51575</v>
      </c>
      <c r="C348" s="9">
        <v>5.3675234918394677E-4</v>
      </c>
      <c r="D348" s="7">
        <v>1</v>
      </c>
      <c r="E348" s="9">
        <v>1.6260162601626016E-3</v>
      </c>
    </row>
    <row r="349" spans="1:5" x14ac:dyDescent="0.2">
      <c r="A349" s="4" t="s">
        <v>159</v>
      </c>
      <c r="B349" s="5">
        <v>0</v>
      </c>
      <c r="C349" s="9">
        <v>0</v>
      </c>
      <c r="D349" s="7">
        <v>0</v>
      </c>
      <c r="E349" s="9">
        <v>0</v>
      </c>
    </row>
    <row r="350" spans="1:5" x14ac:dyDescent="0.2">
      <c r="A350" s="4"/>
      <c r="B350" s="4"/>
      <c r="C350" s="22"/>
      <c r="D350" s="7"/>
      <c r="E350" s="22"/>
    </row>
    <row r="351" spans="1:5" ht="13.5" thickBot="1" x14ac:dyDescent="0.25">
      <c r="A351" s="4"/>
      <c r="B351" s="23">
        <v>96087143.5</v>
      </c>
      <c r="C351" s="22"/>
      <c r="D351" s="24">
        <v>615</v>
      </c>
      <c r="E351" s="22"/>
    </row>
    <row r="352" spans="1:5" ht="13.5" thickTop="1" x14ac:dyDescent="0.2">
      <c r="C352" s="10"/>
      <c r="E352" s="10"/>
    </row>
    <row r="353" spans="1:5" x14ac:dyDescent="0.2">
      <c r="A353" s="25" t="s">
        <v>160</v>
      </c>
      <c r="B353" s="25"/>
      <c r="C353" s="26"/>
      <c r="D353" s="67">
        <v>1.6721632254390213</v>
      </c>
      <c r="E353" s="10"/>
    </row>
    <row r="354" spans="1:5" x14ac:dyDescent="0.2">
      <c r="C354" s="10"/>
      <c r="E354" s="10"/>
    </row>
    <row r="355" spans="1:5" x14ac:dyDescent="0.2">
      <c r="C355" s="10"/>
      <c r="E355" s="10"/>
    </row>
    <row r="356" spans="1:5" x14ac:dyDescent="0.2">
      <c r="A356" s="13" t="s">
        <v>161</v>
      </c>
      <c r="B356" s="14"/>
      <c r="C356" s="15"/>
      <c r="D356" s="17"/>
      <c r="E356" s="15"/>
    </row>
    <row r="357" spans="1:5" x14ac:dyDescent="0.2">
      <c r="A357" s="16"/>
      <c r="B357" s="14"/>
      <c r="C357" s="15"/>
      <c r="D357" s="17"/>
      <c r="E357" s="15"/>
    </row>
    <row r="358" spans="1:5" ht="25.5" x14ac:dyDescent="0.2">
      <c r="A358" s="18" t="s">
        <v>162</v>
      </c>
      <c r="B358" s="19" t="s">
        <v>26</v>
      </c>
      <c r="C358" s="20" t="s">
        <v>27</v>
      </c>
      <c r="D358" s="21" t="s">
        <v>28</v>
      </c>
      <c r="E358" s="20" t="s">
        <v>27</v>
      </c>
    </row>
    <row r="359" spans="1:5" x14ac:dyDescent="0.2">
      <c r="A359" s="16"/>
      <c r="B359" s="16"/>
      <c r="C359" s="16"/>
      <c r="D359" s="16"/>
      <c r="E359" s="16"/>
    </row>
    <row r="360" spans="1:5" x14ac:dyDescent="0.2">
      <c r="A360" s="4" t="s">
        <v>163</v>
      </c>
      <c r="B360" s="5">
        <v>110410981.89999992</v>
      </c>
      <c r="C360" s="9">
        <v>0.80586648601653355</v>
      </c>
      <c r="D360" s="7">
        <v>637</v>
      </c>
      <c r="E360" s="9">
        <v>0.73983739837398377</v>
      </c>
    </row>
    <row r="361" spans="1:5" x14ac:dyDescent="0.2">
      <c r="A361" s="4" t="s">
        <v>164</v>
      </c>
      <c r="B361" s="5">
        <v>24703993.029999994</v>
      </c>
      <c r="C361" s="9">
        <v>0.18030923836628834</v>
      </c>
      <c r="D361" s="7">
        <v>199</v>
      </c>
      <c r="E361" s="9">
        <v>0.23112659698025551</v>
      </c>
    </row>
    <row r="362" spans="1:5" x14ac:dyDescent="0.2">
      <c r="A362" s="4" t="s">
        <v>165</v>
      </c>
      <c r="B362" s="5">
        <v>1894050.53</v>
      </c>
      <c r="C362" s="9">
        <v>1.3824275617178024E-2</v>
      </c>
      <c r="D362" s="7">
        <v>25</v>
      </c>
      <c r="E362" s="9">
        <v>2.9036004645760744E-2</v>
      </c>
    </row>
    <row r="363" spans="1:5" x14ac:dyDescent="0.2">
      <c r="A363" s="4" t="s">
        <v>166</v>
      </c>
      <c r="B363" s="5">
        <v>0</v>
      </c>
      <c r="C363" s="9">
        <v>0</v>
      </c>
      <c r="D363" s="7">
        <v>0</v>
      </c>
      <c r="E363" s="9">
        <v>0</v>
      </c>
    </row>
    <row r="364" spans="1:5" x14ac:dyDescent="0.2">
      <c r="A364" s="4" t="s">
        <v>167</v>
      </c>
      <c r="B364" s="5">
        <v>0</v>
      </c>
      <c r="C364" s="9">
        <v>0</v>
      </c>
      <c r="D364" s="7">
        <v>0</v>
      </c>
      <c r="E364" s="9">
        <v>0</v>
      </c>
    </row>
    <row r="365" spans="1:5" x14ac:dyDescent="0.2">
      <c r="A365" s="4" t="s">
        <v>168</v>
      </c>
      <c r="B365" s="5">
        <v>0</v>
      </c>
      <c r="C365" s="9">
        <v>0</v>
      </c>
      <c r="D365" s="7">
        <v>0</v>
      </c>
      <c r="E365" s="9">
        <v>0</v>
      </c>
    </row>
    <row r="366" spans="1:5" x14ac:dyDescent="0.2">
      <c r="A366" s="4" t="s">
        <v>169</v>
      </c>
      <c r="B366" s="5">
        <v>0</v>
      </c>
      <c r="C366" s="9">
        <v>0</v>
      </c>
      <c r="D366" s="7">
        <v>0</v>
      </c>
      <c r="E366" s="9">
        <v>0</v>
      </c>
    </row>
    <row r="367" spans="1:5" x14ac:dyDescent="0.2">
      <c r="A367" s="4"/>
      <c r="B367" s="11"/>
      <c r="C367" s="4"/>
      <c r="D367" s="7"/>
      <c r="E367" s="22"/>
    </row>
    <row r="368" spans="1:5" ht="13.5" thickBot="1" x14ac:dyDescent="0.25">
      <c r="A368" s="4"/>
      <c r="B368" s="23">
        <v>137009025.45999992</v>
      </c>
      <c r="C368" s="4"/>
      <c r="D368" s="24">
        <v>861</v>
      </c>
      <c r="E368" s="4"/>
    </row>
    <row r="369" spans="3:5" ht="13.5" thickTop="1" x14ac:dyDescent="0.2">
      <c r="C369" s="10"/>
      <c r="E369" s="10"/>
    </row>
    <row r="370" spans="3:5" x14ac:dyDescent="0.2">
      <c r="C370" s="10"/>
      <c r="E370" s="10"/>
    </row>
    <row r="371" spans="3:5" x14ac:dyDescent="0.2">
      <c r="C371" s="10"/>
      <c r="E371" s="10"/>
    </row>
  </sheetData>
  <mergeCells count="1">
    <mergeCell ref="A2:F2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2:M371"/>
  <sheetViews>
    <sheetView workbookViewId="0">
      <selection activeCell="A2" sqref="A2:F2"/>
    </sheetView>
  </sheetViews>
  <sheetFormatPr defaultRowHeight="12.75" x14ac:dyDescent="0.2"/>
  <cols>
    <col min="1" max="1" width="53.42578125" style="1" customWidth="1"/>
    <col min="2" max="2" width="20.85546875" style="1" bestFit="1" customWidth="1"/>
    <col min="3" max="3" width="14.140625" style="1" bestFit="1" customWidth="1"/>
    <col min="4" max="4" width="16.5703125" style="1" customWidth="1"/>
    <col min="5" max="5" width="16.85546875" style="1" bestFit="1" customWidth="1"/>
    <col min="6" max="6" width="15.140625" style="1" customWidth="1"/>
    <col min="7" max="7" width="9.28515625" style="1" bestFit="1" customWidth="1"/>
    <col min="8" max="8" width="20" style="1" customWidth="1"/>
    <col min="9" max="9" width="14.7109375" style="1" customWidth="1"/>
    <col min="10" max="10" width="16.42578125" style="1" customWidth="1"/>
    <col min="11" max="11" width="11.5703125" style="1" customWidth="1"/>
    <col min="12" max="16384" width="9.140625" style="1"/>
  </cols>
  <sheetData>
    <row r="2" spans="1:6" x14ac:dyDescent="0.2">
      <c r="A2" s="142" t="s">
        <v>251</v>
      </c>
      <c r="B2" s="142"/>
      <c r="C2" s="142"/>
      <c r="D2" s="142"/>
      <c r="E2" s="142"/>
      <c r="F2" s="142"/>
    </row>
    <row r="3" spans="1:6" x14ac:dyDescent="0.2">
      <c r="B3" s="2"/>
    </row>
    <row r="4" spans="1:6" x14ac:dyDescent="0.2">
      <c r="A4" s="70"/>
      <c r="B4" s="71" t="s">
        <v>0</v>
      </c>
    </row>
    <row r="5" spans="1:6" x14ac:dyDescent="0.2">
      <c r="A5" s="3"/>
      <c r="B5" s="3"/>
    </row>
    <row r="6" spans="1:6" x14ac:dyDescent="0.2">
      <c r="A6" s="4" t="s">
        <v>1</v>
      </c>
      <c r="B6" s="5">
        <v>134027075.14999993</v>
      </c>
      <c r="C6" s="6"/>
      <c r="D6" s="6"/>
      <c r="E6" s="6"/>
      <c r="F6" s="6"/>
    </row>
    <row r="7" spans="1:6" x14ac:dyDescent="0.2">
      <c r="A7" s="4" t="s">
        <v>2</v>
      </c>
      <c r="B7" s="7">
        <v>844</v>
      </c>
      <c r="C7" s="8"/>
      <c r="D7" s="8"/>
      <c r="E7" s="8"/>
      <c r="F7" s="8"/>
    </row>
    <row r="8" spans="1:6" x14ac:dyDescent="0.2">
      <c r="A8" s="4" t="s">
        <v>3</v>
      </c>
      <c r="B8" s="7">
        <v>600</v>
      </c>
      <c r="C8" s="8"/>
      <c r="D8" s="8"/>
      <c r="E8" s="8"/>
      <c r="F8" s="8"/>
    </row>
    <row r="9" spans="1:6" x14ac:dyDescent="0.2">
      <c r="A9" s="4" t="s">
        <v>4</v>
      </c>
      <c r="B9" s="9">
        <v>0.15192262449368238</v>
      </c>
      <c r="C9" s="10"/>
      <c r="D9" s="10"/>
      <c r="E9" s="8"/>
      <c r="F9" s="8"/>
    </row>
    <row r="10" spans="1:6" x14ac:dyDescent="0.2">
      <c r="A10" s="4" t="s">
        <v>5</v>
      </c>
      <c r="B10" s="5">
        <v>20361745.010000002</v>
      </c>
      <c r="C10" s="6"/>
      <c r="D10" s="6"/>
      <c r="E10" s="8"/>
      <c r="F10" s="8"/>
    </row>
    <row r="11" spans="1:6" x14ac:dyDescent="0.2">
      <c r="A11" s="4" t="s">
        <v>6</v>
      </c>
      <c r="B11" s="9">
        <v>0.68932764361683585</v>
      </c>
      <c r="C11" s="10"/>
      <c r="D11" s="10"/>
      <c r="E11" s="10"/>
      <c r="F11" s="10"/>
    </row>
    <row r="12" spans="1:6" x14ac:dyDescent="0.2">
      <c r="A12" s="4" t="s">
        <v>7</v>
      </c>
      <c r="B12" s="9">
        <v>2.5523015075376885E-2</v>
      </c>
      <c r="C12" s="10"/>
      <c r="D12" s="10"/>
      <c r="E12" s="10"/>
      <c r="F12" s="10"/>
    </row>
    <row r="13" spans="1:6" x14ac:dyDescent="0.2">
      <c r="A13" s="4" t="s">
        <v>8</v>
      </c>
      <c r="B13" s="9">
        <v>0.77444444444444449</v>
      </c>
      <c r="C13" s="10"/>
      <c r="D13" s="10"/>
      <c r="E13" s="10"/>
      <c r="F13" s="10"/>
    </row>
    <row r="14" spans="1:6" x14ac:dyDescent="0.2">
      <c r="A14" s="4" t="s">
        <v>9</v>
      </c>
      <c r="B14" s="11">
        <v>3.2302555682701213</v>
      </c>
      <c r="C14" s="6"/>
      <c r="D14" s="6"/>
      <c r="E14" s="6"/>
      <c r="F14" s="6"/>
    </row>
    <row r="15" spans="1:6" x14ac:dyDescent="0.2">
      <c r="A15" s="4" t="s">
        <v>10</v>
      </c>
      <c r="B15" s="11">
        <v>2.5434633812457221</v>
      </c>
      <c r="C15" s="6"/>
      <c r="D15" s="6"/>
      <c r="E15" s="6"/>
      <c r="F15" s="6"/>
    </row>
    <row r="16" spans="1:6" x14ac:dyDescent="0.2">
      <c r="A16" s="4" t="s">
        <v>11</v>
      </c>
      <c r="B16" s="11">
        <v>4.8815879534565365</v>
      </c>
      <c r="C16" s="6"/>
      <c r="D16" s="6"/>
      <c r="E16" s="6"/>
      <c r="F16" s="6"/>
    </row>
    <row r="17" spans="1:6" x14ac:dyDescent="0.2">
      <c r="A17" s="4" t="s">
        <v>12</v>
      </c>
      <c r="B17" s="5">
        <v>158799.85207345962</v>
      </c>
      <c r="C17" s="6"/>
      <c r="D17" s="6"/>
      <c r="E17" s="6"/>
      <c r="F17" s="6"/>
    </row>
    <row r="18" spans="1:6" x14ac:dyDescent="0.2">
      <c r="A18" s="4" t="s">
        <v>13</v>
      </c>
      <c r="B18" s="5">
        <v>2539.54</v>
      </c>
      <c r="C18" s="6"/>
      <c r="D18" s="6"/>
      <c r="E18" s="6"/>
      <c r="F18" s="6"/>
    </row>
    <row r="19" spans="1:6" x14ac:dyDescent="0.2">
      <c r="A19" s="4" t="s">
        <v>14</v>
      </c>
      <c r="B19" s="5">
        <v>1335115</v>
      </c>
      <c r="C19" s="6"/>
      <c r="D19" s="6"/>
      <c r="E19" s="6"/>
      <c r="F19" s="6"/>
    </row>
    <row r="20" spans="1:6" x14ac:dyDescent="0.2">
      <c r="A20" s="4" t="s">
        <v>15</v>
      </c>
      <c r="B20" s="9">
        <v>9.9615320151228461E-3</v>
      </c>
      <c r="C20" s="10"/>
      <c r="D20" s="10"/>
      <c r="E20" s="6"/>
      <c r="F20" s="6"/>
    </row>
    <row r="21" spans="1:6" x14ac:dyDescent="0.2">
      <c r="A21" s="4" t="s">
        <v>16</v>
      </c>
      <c r="B21" s="11">
        <v>16.414655865486889</v>
      </c>
      <c r="C21" s="6"/>
      <c r="D21" s="6"/>
      <c r="E21" s="6"/>
      <c r="F21" s="6"/>
    </row>
    <row r="22" spans="1:6" x14ac:dyDescent="0.2">
      <c r="A22" s="4" t="s">
        <v>17</v>
      </c>
      <c r="B22" s="11">
        <v>1.5</v>
      </c>
      <c r="C22" s="6"/>
      <c r="D22" s="6"/>
      <c r="E22" s="6"/>
      <c r="F22" s="6"/>
    </row>
    <row r="23" spans="1:6" x14ac:dyDescent="0.2">
      <c r="A23" s="4" t="s">
        <v>18</v>
      </c>
      <c r="B23" s="11">
        <v>22.5</v>
      </c>
      <c r="C23" s="6"/>
      <c r="D23" s="6"/>
      <c r="E23" s="6"/>
      <c r="F23" s="6"/>
    </row>
    <row r="24" spans="1:6" x14ac:dyDescent="0.2">
      <c r="A24" s="4" t="s">
        <v>19</v>
      </c>
      <c r="B24" s="9">
        <v>0.70573515831886791</v>
      </c>
      <c r="C24" s="9"/>
      <c r="D24" s="10"/>
      <c r="E24" s="10"/>
      <c r="F24" s="10"/>
    </row>
    <row r="25" spans="1:6" x14ac:dyDescent="0.2">
      <c r="A25" s="4" t="s">
        <v>20</v>
      </c>
      <c r="B25" s="9">
        <v>0.29426484168113271</v>
      </c>
      <c r="C25" s="9"/>
      <c r="D25" s="10"/>
      <c r="E25" s="10"/>
      <c r="F25" s="10"/>
    </row>
    <row r="26" spans="1:6" x14ac:dyDescent="0.2">
      <c r="A26" s="4" t="s">
        <v>21</v>
      </c>
      <c r="B26" s="9">
        <v>0</v>
      </c>
      <c r="C26" s="9"/>
      <c r="D26" s="10"/>
      <c r="E26" s="10"/>
      <c r="F26" s="10"/>
    </row>
    <row r="27" spans="1:6" x14ac:dyDescent="0.2">
      <c r="A27" s="4" t="s">
        <v>22</v>
      </c>
      <c r="B27" s="9">
        <v>0.41352025579885254</v>
      </c>
      <c r="C27" s="9"/>
      <c r="D27" s="10"/>
      <c r="E27" s="10"/>
      <c r="F27" s="10"/>
    </row>
    <row r="28" spans="1:6" x14ac:dyDescent="0.2">
      <c r="A28" s="4" t="s">
        <v>23</v>
      </c>
      <c r="B28" s="12">
        <v>1.6729038043022473</v>
      </c>
      <c r="C28" s="12"/>
      <c r="D28" s="6"/>
      <c r="E28" s="6"/>
      <c r="F28" s="6"/>
    </row>
    <row r="29" spans="1:6" x14ac:dyDescent="0.2">
      <c r="A29" s="4" t="s">
        <v>243</v>
      </c>
      <c r="B29" s="12">
        <v>2518567.4899999998</v>
      </c>
      <c r="C29" s="12"/>
      <c r="D29" s="6"/>
      <c r="E29" s="6"/>
      <c r="F29" s="6"/>
    </row>
    <row r="30" spans="1:6" x14ac:dyDescent="0.2">
      <c r="A30" s="4" t="s">
        <v>244</v>
      </c>
      <c r="B30" s="9">
        <f>B29/199566214.27</f>
        <v>1.2620209784570765E-2</v>
      </c>
      <c r="C30" s="12"/>
      <c r="D30" s="6"/>
      <c r="E30" s="6"/>
      <c r="F30" s="6"/>
    </row>
    <row r="31" spans="1:6" x14ac:dyDescent="0.2">
      <c r="B31" s="6"/>
      <c r="C31" s="10"/>
      <c r="D31" s="6"/>
      <c r="E31" s="10"/>
      <c r="F31" s="10"/>
    </row>
    <row r="32" spans="1:6" x14ac:dyDescent="0.2">
      <c r="B32" s="6"/>
      <c r="C32" s="10"/>
    </row>
    <row r="33" spans="1:8" x14ac:dyDescent="0.2">
      <c r="A33" s="13" t="s">
        <v>24</v>
      </c>
      <c r="B33" s="14"/>
      <c r="C33" s="15"/>
      <c r="D33" s="16"/>
      <c r="E33" s="16"/>
      <c r="F33" s="3"/>
    </row>
    <row r="34" spans="1:8" x14ac:dyDescent="0.2">
      <c r="A34" s="16"/>
      <c r="B34" s="14"/>
      <c r="C34" s="15"/>
      <c r="D34" s="17"/>
      <c r="E34" s="15"/>
      <c r="F34" s="3"/>
    </row>
    <row r="35" spans="1:8" ht="25.5" x14ac:dyDescent="0.2">
      <c r="A35" s="18" t="s">
        <v>25</v>
      </c>
      <c r="B35" s="19" t="s">
        <v>26</v>
      </c>
      <c r="C35" s="20" t="s">
        <v>27</v>
      </c>
      <c r="D35" s="21" t="s">
        <v>28</v>
      </c>
      <c r="E35" s="20" t="s">
        <v>27</v>
      </c>
      <c r="F35" s="3"/>
    </row>
    <row r="36" spans="1:8" x14ac:dyDescent="0.2">
      <c r="A36" s="16"/>
      <c r="B36" s="14"/>
      <c r="C36" s="15"/>
      <c r="D36" s="17"/>
      <c r="E36" s="15"/>
      <c r="F36" s="3"/>
    </row>
    <row r="37" spans="1:8" x14ac:dyDescent="0.2">
      <c r="A37" s="4" t="s">
        <v>29</v>
      </c>
      <c r="B37" s="5">
        <v>418736.2</v>
      </c>
      <c r="C37" s="22">
        <v>3.1242657465393475E-3</v>
      </c>
      <c r="D37" s="7">
        <v>8</v>
      </c>
      <c r="E37" s="22">
        <v>9.4786729857819912E-3</v>
      </c>
      <c r="F37" s="3"/>
      <c r="H37" s="10"/>
    </row>
    <row r="38" spans="1:8" x14ac:dyDescent="0.2">
      <c r="A38" s="4" t="s">
        <v>30</v>
      </c>
      <c r="B38" s="5">
        <v>9029056.7899999972</v>
      </c>
      <c r="C38" s="22">
        <v>6.7367409009671253E-2</v>
      </c>
      <c r="D38" s="7">
        <v>55</v>
      </c>
      <c r="E38" s="22">
        <v>6.5165876777251192E-2</v>
      </c>
      <c r="F38" s="3"/>
      <c r="H38" s="10"/>
    </row>
    <row r="39" spans="1:8" x14ac:dyDescent="0.2">
      <c r="A39" s="4" t="s">
        <v>31</v>
      </c>
      <c r="B39" s="5">
        <v>5008849.0999999996</v>
      </c>
      <c r="C39" s="22">
        <v>3.7371919773629407E-2</v>
      </c>
      <c r="D39" s="7">
        <v>26</v>
      </c>
      <c r="E39" s="22">
        <v>3.0805687203791468E-2</v>
      </c>
      <c r="F39" s="3"/>
      <c r="H39" s="10"/>
    </row>
    <row r="40" spans="1:8" x14ac:dyDescent="0.2">
      <c r="A40" s="4" t="s">
        <v>32</v>
      </c>
      <c r="B40" s="5">
        <v>5906751.1000000006</v>
      </c>
      <c r="C40" s="22">
        <v>4.4071327329864518E-2</v>
      </c>
      <c r="D40" s="7">
        <v>31</v>
      </c>
      <c r="E40" s="22">
        <v>3.6729857819905211E-2</v>
      </c>
      <c r="F40" s="3"/>
      <c r="H40" s="10"/>
    </row>
    <row r="41" spans="1:8" x14ac:dyDescent="0.2">
      <c r="A41" s="4" t="s">
        <v>33</v>
      </c>
      <c r="B41" s="5">
        <v>12743085.430000002</v>
      </c>
      <c r="C41" s="22">
        <v>9.5078441544279274E-2</v>
      </c>
      <c r="D41" s="7">
        <v>65</v>
      </c>
      <c r="E41" s="22">
        <v>7.7014218009478677E-2</v>
      </c>
      <c r="F41" s="3"/>
      <c r="H41" s="10"/>
    </row>
    <row r="42" spans="1:8" x14ac:dyDescent="0.2">
      <c r="A42" s="4" t="s">
        <v>34</v>
      </c>
      <c r="B42" s="5">
        <v>14893606.680000002</v>
      </c>
      <c r="C42" s="22">
        <v>0.11112386555724969</v>
      </c>
      <c r="D42" s="7">
        <v>73</v>
      </c>
      <c r="E42" s="22">
        <v>8.6492890995260668E-2</v>
      </c>
      <c r="F42" s="3"/>
      <c r="H42" s="10"/>
    </row>
    <row r="43" spans="1:8" x14ac:dyDescent="0.2">
      <c r="A43" s="4" t="s">
        <v>35</v>
      </c>
      <c r="B43" s="5">
        <v>28517853.760000002</v>
      </c>
      <c r="C43" s="22">
        <v>0.21277681190970912</v>
      </c>
      <c r="D43" s="7">
        <v>155</v>
      </c>
      <c r="E43" s="22">
        <v>0.18364928909952608</v>
      </c>
      <c r="F43" s="3"/>
      <c r="H43" s="10"/>
    </row>
    <row r="44" spans="1:8" x14ac:dyDescent="0.2">
      <c r="A44" s="4" t="s">
        <v>36</v>
      </c>
      <c r="B44" s="5">
        <v>9127455.5899999999</v>
      </c>
      <c r="C44" s="22">
        <v>6.8101580070927925E-2</v>
      </c>
      <c r="D44" s="7">
        <v>62</v>
      </c>
      <c r="E44" s="22">
        <v>7.3459715639810422E-2</v>
      </c>
      <c r="F44" s="3"/>
      <c r="H44" s="10"/>
    </row>
    <row r="45" spans="1:8" x14ac:dyDescent="0.2">
      <c r="A45" s="4" t="s">
        <v>37</v>
      </c>
      <c r="B45" s="5">
        <v>28789797.620000001</v>
      </c>
      <c r="C45" s="22">
        <v>0.21480583373008122</v>
      </c>
      <c r="D45" s="7">
        <v>211</v>
      </c>
      <c r="E45" s="22">
        <v>0.25</v>
      </c>
      <c r="F45" s="3"/>
      <c r="H45" s="10"/>
    </row>
    <row r="46" spans="1:8" x14ac:dyDescent="0.2">
      <c r="A46" s="4" t="s">
        <v>38</v>
      </c>
      <c r="B46" s="5">
        <v>19591882.879999999</v>
      </c>
      <c r="C46" s="22">
        <v>0.14617854532804819</v>
      </c>
      <c r="D46" s="7">
        <v>158</v>
      </c>
      <c r="E46" s="22">
        <v>0.1872037914691943</v>
      </c>
      <c r="F46" s="3"/>
      <c r="H46" s="10"/>
    </row>
    <row r="47" spans="1:8" x14ac:dyDescent="0.2">
      <c r="A47" s="4" t="s">
        <v>39</v>
      </c>
      <c r="B47" s="5">
        <v>0</v>
      </c>
      <c r="C47" s="22">
        <v>0</v>
      </c>
      <c r="D47" s="7">
        <v>0</v>
      </c>
      <c r="E47" s="22">
        <v>0</v>
      </c>
      <c r="F47" s="3"/>
    </row>
    <row r="48" spans="1:8" x14ac:dyDescent="0.2">
      <c r="A48" s="4" t="s">
        <v>40</v>
      </c>
      <c r="B48" s="5">
        <v>0</v>
      </c>
      <c r="C48" s="22">
        <v>0</v>
      </c>
      <c r="D48" s="7">
        <v>0</v>
      </c>
      <c r="E48" s="22">
        <v>0</v>
      </c>
      <c r="F48" s="3"/>
    </row>
    <row r="49" spans="1:6" x14ac:dyDescent="0.2">
      <c r="A49" s="4" t="s">
        <v>41</v>
      </c>
      <c r="B49" s="5">
        <v>0</v>
      </c>
      <c r="C49" s="22">
        <v>0</v>
      </c>
      <c r="D49" s="7">
        <v>0</v>
      </c>
      <c r="E49" s="22">
        <v>0</v>
      </c>
      <c r="F49" s="3"/>
    </row>
    <row r="50" spans="1:6" x14ac:dyDescent="0.2">
      <c r="A50" s="4"/>
      <c r="B50" s="11"/>
      <c r="C50" s="22"/>
      <c r="D50" s="7"/>
      <c r="E50" s="22"/>
      <c r="F50" s="3"/>
    </row>
    <row r="51" spans="1:6" ht="13.5" thickBot="1" x14ac:dyDescent="0.25">
      <c r="A51" s="4"/>
      <c r="B51" s="23">
        <v>134027075.15000001</v>
      </c>
      <c r="C51" s="22"/>
      <c r="D51" s="24">
        <v>844</v>
      </c>
      <c r="E51" s="22"/>
      <c r="F51" s="3"/>
    </row>
    <row r="52" spans="1:6" ht="13.5" thickTop="1" x14ac:dyDescent="0.2">
      <c r="A52" s="4"/>
      <c r="B52" s="11"/>
      <c r="C52" s="22"/>
      <c r="D52" s="7"/>
      <c r="E52" s="22"/>
      <c r="F52" s="3"/>
    </row>
    <row r="53" spans="1:6" x14ac:dyDescent="0.2">
      <c r="A53" s="25" t="s">
        <v>42</v>
      </c>
      <c r="B53" s="11"/>
      <c r="C53" s="4"/>
      <c r="D53" s="26">
        <v>0.68932764361683552</v>
      </c>
      <c r="E53" s="22"/>
      <c r="F53" s="3"/>
    </row>
    <row r="54" spans="1:6" x14ac:dyDescent="0.2">
      <c r="A54" s="27"/>
      <c r="B54" s="28"/>
      <c r="C54" s="27"/>
      <c r="D54" s="29"/>
      <c r="E54" s="29"/>
      <c r="F54" s="3"/>
    </row>
    <row r="55" spans="1:6" x14ac:dyDescent="0.2">
      <c r="A55" s="3"/>
      <c r="B55" s="30"/>
      <c r="C55" s="31"/>
      <c r="D55" s="32"/>
      <c r="E55" s="31"/>
      <c r="F55" s="3"/>
    </row>
    <row r="56" spans="1:6" x14ac:dyDescent="0.2">
      <c r="A56" s="13" t="s">
        <v>246</v>
      </c>
      <c r="B56" s="14"/>
      <c r="C56" s="15"/>
      <c r="D56" s="16"/>
      <c r="E56" s="16"/>
      <c r="F56" s="3"/>
    </row>
    <row r="57" spans="1:6" x14ac:dyDescent="0.2">
      <c r="A57" s="16"/>
      <c r="B57" s="14"/>
      <c r="C57" s="15"/>
      <c r="D57" s="17"/>
      <c r="E57" s="15"/>
      <c r="F57" s="3"/>
    </row>
    <row r="58" spans="1:6" ht="25.5" x14ac:dyDescent="0.2">
      <c r="A58" s="18" t="s">
        <v>25</v>
      </c>
      <c r="B58" s="19" t="s">
        <v>26</v>
      </c>
      <c r="C58" s="20" t="s">
        <v>27</v>
      </c>
      <c r="D58" s="21" t="s">
        <v>28</v>
      </c>
      <c r="E58" s="20" t="s">
        <v>27</v>
      </c>
      <c r="F58" s="3"/>
    </row>
    <row r="59" spans="1:6" x14ac:dyDescent="0.2">
      <c r="A59" s="16"/>
      <c r="B59" s="14"/>
      <c r="C59" s="15"/>
      <c r="D59" s="17"/>
      <c r="E59" s="15"/>
      <c r="F59" s="3"/>
    </row>
    <row r="60" spans="1:6" x14ac:dyDescent="0.2">
      <c r="A60" s="4" t="s">
        <v>29</v>
      </c>
      <c r="B60" s="5">
        <v>748473.51000000013</v>
      </c>
      <c r="C60" s="22">
        <v>5.5844948430182929E-3</v>
      </c>
      <c r="D60" s="7">
        <v>14</v>
      </c>
      <c r="E60" s="22">
        <v>1.6587677725118485E-2</v>
      </c>
      <c r="F60" s="3"/>
    </row>
    <row r="61" spans="1:6" x14ac:dyDescent="0.2">
      <c r="A61" s="4" t="s">
        <v>30</v>
      </c>
      <c r="B61" s="5">
        <v>24144679.16</v>
      </c>
      <c r="C61" s="22">
        <v>0.18014777337323698</v>
      </c>
      <c r="D61" s="7">
        <v>107</v>
      </c>
      <c r="E61" s="22">
        <v>0.12677725118483413</v>
      </c>
      <c r="F61" s="3"/>
    </row>
    <row r="62" spans="1:6" x14ac:dyDescent="0.2">
      <c r="A62" s="4" t="s">
        <v>31</v>
      </c>
      <c r="B62" s="5">
        <v>15019558.289999999</v>
      </c>
      <c r="C62" s="22">
        <v>0.11206361306616934</v>
      </c>
      <c r="D62" s="7">
        <v>72</v>
      </c>
      <c r="E62" s="22">
        <v>8.5308056872037921E-2</v>
      </c>
      <c r="F62" s="3"/>
    </row>
    <row r="63" spans="1:6" x14ac:dyDescent="0.2">
      <c r="A63" s="4" t="s">
        <v>32</v>
      </c>
      <c r="B63" s="5">
        <v>18821032.949999992</v>
      </c>
      <c r="C63" s="22">
        <v>0.14042709600978703</v>
      </c>
      <c r="D63" s="7">
        <v>98</v>
      </c>
      <c r="E63" s="22">
        <v>0.11611374407582939</v>
      </c>
      <c r="F63" s="3"/>
    </row>
    <row r="64" spans="1:6" x14ac:dyDescent="0.2">
      <c r="A64" s="4" t="s">
        <v>33</v>
      </c>
      <c r="B64" s="5">
        <v>30355185.279999994</v>
      </c>
      <c r="C64" s="22">
        <v>0.22648547128277757</v>
      </c>
      <c r="D64" s="7">
        <v>178</v>
      </c>
      <c r="E64" s="22">
        <v>0.2109004739336493</v>
      </c>
      <c r="F64" s="3"/>
    </row>
    <row r="65" spans="1:6" x14ac:dyDescent="0.2">
      <c r="A65" s="4" t="s">
        <v>34</v>
      </c>
      <c r="B65" s="5">
        <v>27668146.599999998</v>
      </c>
      <c r="C65" s="22">
        <v>0.20643699468211515</v>
      </c>
      <c r="D65" s="7">
        <v>222</v>
      </c>
      <c r="E65" s="22">
        <v>0.26303317535545023</v>
      </c>
      <c r="F65" s="3"/>
    </row>
    <row r="66" spans="1:6" x14ac:dyDescent="0.2">
      <c r="A66" s="4" t="s">
        <v>35</v>
      </c>
      <c r="B66" s="5">
        <v>15949780.48</v>
      </c>
      <c r="C66" s="22">
        <v>0.1190041673456604</v>
      </c>
      <c r="D66" s="7">
        <v>145</v>
      </c>
      <c r="E66" s="22">
        <v>0.17180094786729858</v>
      </c>
      <c r="F66" s="3"/>
    </row>
    <row r="67" spans="1:6" x14ac:dyDescent="0.2">
      <c r="A67" s="4" t="s">
        <v>36</v>
      </c>
      <c r="B67" s="5">
        <v>823201.38</v>
      </c>
      <c r="C67" s="22">
        <v>6.142052858190721E-3</v>
      </c>
      <c r="D67" s="7">
        <v>4</v>
      </c>
      <c r="E67" s="22">
        <v>4.7393364928909956E-3</v>
      </c>
      <c r="F67" s="3"/>
    </row>
    <row r="68" spans="1:6" x14ac:dyDescent="0.2">
      <c r="A68" s="4" t="s">
        <v>37</v>
      </c>
      <c r="B68" s="5">
        <v>249712.5</v>
      </c>
      <c r="C68" s="22">
        <v>1.8631496637565774E-3</v>
      </c>
      <c r="D68" s="7">
        <v>2</v>
      </c>
      <c r="E68" s="22">
        <v>2.3696682464454978E-3</v>
      </c>
      <c r="F68" s="3"/>
    </row>
    <row r="69" spans="1:6" x14ac:dyDescent="0.2">
      <c r="A69" s="4" t="s">
        <v>38</v>
      </c>
      <c r="B69" s="5">
        <v>247305</v>
      </c>
      <c r="C69" s="22">
        <v>1.8451868752878623E-3</v>
      </c>
      <c r="D69" s="7">
        <v>2</v>
      </c>
      <c r="E69" s="22">
        <v>2.3696682464454978E-3</v>
      </c>
      <c r="F69" s="3"/>
    </row>
    <row r="70" spans="1:6" x14ac:dyDescent="0.2">
      <c r="A70" s="4" t="s">
        <v>39</v>
      </c>
      <c r="B70" s="5">
        <v>0</v>
      </c>
      <c r="C70" s="22">
        <v>0</v>
      </c>
      <c r="D70" s="7">
        <v>0</v>
      </c>
      <c r="E70" s="22">
        <v>0</v>
      </c>
      <c r="F70" s="3"/>
    </row>
    <row r="71" spans="1:6" x14ac:dyDescent="0.2">
      <c r="A71" s="4" t="s">
        <v>40</v>
      </c>
      <c r="B71" s="5">
        <v>0</v>
      </c>
      <c r="C71" s="22">
        <v>0</v>
      </c>
      <c r="D71" s="7">
        <v>0</v>
      </c>
      <c r="E71" s="22">
        <v>0</v>
      </c>
      <c r="F71" s="3"/>
    </row>
    <row r="72" spans="1:6" x14ac:dyDescent="0.2">
      <c r="A72" s="4" t="s">
        <v>41</v>
      </c>
      <c r="B72" s="5">
        <v>0</v>
      </c>
      <c r="C72" s="22">
        <v>0</v>
      </c>
      <c r="D72" s="7">
        <v>0</v>
      </c>
      <c r="E72" s="22">
        <v>0</v>
      </c>
      <c r="F72" s="3"/>
    </row>
    <row r="73" spans="1:6" x14ac:dyDescent="0.2">
      <c r="A73" s="4"/>
      <c r="B73" s="11"/>
      <c r="C73" s="22"/>
      <c r="D73" s="7"/>
      <c r="E73" s="22"/>
      <c r="F73" s="3"/>
    </row>
    <row r="74" spans="1:6" ht="13.5" thickBot="1" x14ac:dyDescent="0.25">
      <c r="A74" s="4"/>
      <c r="B74" s="23">
        <v>134027075.14999999</v>
      </c>
      <c r="C74" s="22"/>
      <c r="D74" s="24">
        <v>844</v>
      </c>
      <c r="E74" s="22"/>
      <c r="F74" s="3"/>
    </row>
    <row r="75" spans="1:6" ht="13.5" thickTop="1" x14ac:dyDescent="0.2">
      <c r="A75" s="4"/>
      <c r="B75" s="11"/>
      <c r="C75" s="22"/>
      <c r="D75" s="7"/>
      <c r="E75" s="22"/>
      <c r="F75" s="3"/>
    </row>
    <row r="76" spans="1:6" x14ac:dyDescent="0.2">
      <c r="A76" s="25" t="s">
        <v>42</v>
      </c>
      <c r="B76" s="11"/>
      <c r="C76" s="4"/>
      <c r="D76" s="26">
        <v>0.5882025186169606</v>
      </c>
      <c r="E76" s="26"/>
      <c r="F76" s="3"/>
    </row>
    <row r="77" spans="1:6" x14ac:dyDescent="0.2">
      <c r="A77" s="25"/>
      <c r="B77" s="11"/>
      <c r="C77" s="22"/>
      <c r="D77" s="33"/>
      <c r="E77" s="22"/>
      <c r="F77" s="3"/>
    </row>
    <row r="78" spans="1:6" x14ac:dyDescent="0.2">
      <c r="A78" s="25"/>
      <c r="B78" s="11"/>
      <c r="C78" s="22"/>
      <c r="D78" s="7"/>
      <c r="E78" s="22"/>
      <c r="F78" s="3"/>
    </row>
    <row r="79" spans="1:6" x14ac:dyDescent="0.2">
      <c r="A79" s="13" t="s">
        <v>247</v>
      </c>
      <c r="B79" s="14"/>
      <c r="C79" s="15"/>
      <c r="D79" s="16"/>
      <c r="E79" s="16"/>
      <c r="F79" s="3"/>
    </row>
    <row r="80" spans="1:6" x14ac:dyDescent="0.2">
      <c r="A80" s="16"/>
      <c r="B80" s="14"/>
      <c r="C80" s="15"/>
      <c r="D80" s="17"/>
      <c r="E80" s="15"/>
      <c r="F80" s="3"/>
    </row>
    <row r="81" spans="1:7" ht="25.5" x14ac:dyDescent="0.2">
      <c r="A81" s="18" t="s">
        <v>25</v>
      </c>
      <c r="B81" s="19" t="s">
        <v>26</v>
      </c>
      <c r="C81" s="20" t="s">
        <v>27</v>
      </c>
      <c r="D81" s="21" t="s">
        <v>28</v>
      </c>
      <c r="E81" s="20" t="s">
        <v>27</v>
      </c>
      <c r="F81" s="3"/>
    </row>
    <row r="82" spans="1:7" x14ac:dyDescent="0.2">
      <c r="A82" s="16"/>
      <c r="B82" s="14"/>
      <c r="C82" s="15"/>
      <c r="D82" s="17"/>
      <c r="E82" s="15"/>
      <c r="F82" s="3"/>
    </row>
    <row r="83" spans="1:7" x14ac:dyDescent="0.2">
      <c r="A83" s="4" t="s">
        <v>29</v>
      </c>
      <c r="B83" s="5">
        <v>1001673.5100000001</v>
      </c>
      <c r="C83" s="22">
        <v>7.4736653685753456E-3</v>
      </c>
      <c r="D83" s="7">
        <v>15</v>
      </c>
      <c r="E83" s="22">
        <v>1.7772511848341232E-2</v>
      </c>
      <c r="F83" s="3"/>
      <c r="G83" s="10"/>
    </row>
    <row r="84" spans="1:7" x14ac:dyDescent="0.2">
      <c r="A84" s="4" t="s">
        <v>30</v>
      </c>
      <c r="B84" s="5">
        <v>29815174.450000003</v>
      </c>
      <c r="C84" s="22">
        <v>0.22245635381232901</v>
      </c>
      <c r="D84" s="7">
        <v>146</v>
      </c>
      <c r="E84" s="22">
        <v>0.17298578199052134</v>
      </c>
      <c r="F84" s="3"/>
      <c r="G84" s="10"/>
    </row>
    <row r="85" spans="1:7" x14ac:dyDescent="0.2">
      <c r="A85" s="4" t="s">
        <v>31</v>
      </c>
      <c r="B85" s="5">
        <v>15666195.789999999</v>
      </c>
      <c r="C85" s="22">
        <v>0.11688829120882298</v>
      </c>
      <c r="D85" s="7">
        <v>80</v>
      </c>
      <c r="E85" s="22">
        <v>9.4786729857819899E-2</v>
      </c>
      <c r="F85" s="3"/>
      <c r="G85" s="10"/>
    </row>
    <row r="86" spans="1:7" x14ac:dyDescent="0.2">
      <c r="A86" s="4" t="s">
        <v>32</v>
      </c>
      <c r="B86" s="5">
        <v>32414789.019999992</v>
      </c>
      <c r="C86" s="22">
        <v>0.24185254347841373</v>
      </c>
      <c r="D86" s="7">
        <v>181</v>
      </c>
      <c r="E86" s="22">
        <v>0.21445497630331753</v>
      </c>
      <c r="F86" s="3"/>
      <c r="G86" s="10"/>
    </row>
    <row r="87" spans="1:7" x14ac:dyDescent="0.2">
      <c r="A87" s="4" t="s">
        <v>33</v>
      </c>
      <c r="B87" s="5">
        <v>40995939.969999991</v>
      </c>
      <c r="C87" s="22">
        <v>0.30587804683582248</v>
      </c>
      <c r="D87" s="7">
        <v>309</v>
      </c>
      <c r="E87" s="22">
        <v>0.36611374407582936</v>
      </c>
      <c r="F87" s="3"/>
      <c r="G87" s="10"/>
    </row>
    <row r="88" spans="1:7" x14ac:dyDescent="0.2">
      <c r="A88" s="4" t="s">
        <v>34</v>
      </c>
      <c r="B88" s="5">
        <v>10032586.350000001</v>
      </c>
      <c r="C88" s="22">
        <v>7.4854922699549811E-2</v>
      </c>
      <c r="D88" s="7">
        <v>84</v>
      </c>
      <c r="E88" s="22">
        <v>9.9526066350710901E-2</v>
      </c>
      <c r="F88" s="3"/>
      <c r="G88" s="10"/>
    </row>
    <row r="89" spans="1:7" x14ac:dyDescent="0.2">
      <c r="A89" s="4" t="s">
        <v>35</v>
      </c>
      <c r="B89" s="5">
        <v>3319139.3099999996</v>
      </c>
      <c r="C89" s="22">
        <v>2.4764692553988037E-2</v>
      </c>
      <c r="D89" s="7">
        <v>24</v>
      </c>
      <c r="E89" s="22">
        <v>2.843601895734597E-2</v>
      </c>
      <c r="F89" s="3"/>
      <c r="G89" s="10"/>
    </row>
    <row r="90" spans="1:7" x14ac:dyDescent="0.2">
      <c r="A90" s="4" t="s">
        <v>36</v>
      </c>
      <c r="B90" s="5">
        <v>466246.75</v>
      </c>
      <c r="C90" s="22">
        <v>3.4787504649951327E-3</v>
      </c>
      <c r="D90" s="7">
        <v>3</v>
      </c>
      <c r="E90" s="22">
        <v>3.5545023696682463E-3</v>
      </c>
      <c r="F90" s="3"/>
      <c r="G90" s="10"/>
    </row>
    <row r="91" spans="1:7" x14ac:dyDescent="0.2">
      <c r="A91" s="4" t="s">
        <v>37</v>
      </c>
      <c r="B91" s="5">
        <v>153075</v>
      </c>
      <c r="C91" s="22">
        <v>1.1421199770918079E-3</v>
      </c>
      <c r="D91" s="7">
        <v>1</v>
      </c>
      <c r="E91" s="22">
        <v>1.1848341232227489E-3</v>
      </c>
      <c r="F91" s="3"/>
      <c r="G91" s="10"/>
    </row>
    <row r="92" spans="1:7" x14ac:dyDescent="0.2">
      <c r="A92" s="4" t="s">
        <v>38</v>
      </c>
      <c r="B92" s="5">
        <v>162255</v>
      </c>
      <c r="C92" s="22">
        <v>1.2106136004117675E-3</v>
      </c>
      <c r="D92" s="7">
        <v>1</v>
      </c>
      <c r="E92" s="22">
        <v>1.1848341232227489E-3</v>
      </c>
      <c r="F92" s="3"/>
      <c r="G92" s="10"/>
    </row>
    <row r="93" spans="1:7" x14ac:dyDescent="0.2">
      <c r="A93" s="4" t="s">
        <v>39</v>
      </c>
      <c r="B93" s="5">
        <v>0</v>
      </c>
      <c r="C93" s="22">
        <v>0</v>
      </c>
      <c r="D93" s="7">
        <v>0</v>
      </c>
      <c r="E93" s="22">
        <v>0</v>
      </c>
      <c r="F93" s="3"/>
      <c r="G93" s="10"/>
    </row>
    <row r="94" spans="1:7" x14ac:dyDescent="0.2">
      <c r="A94" s="4" t="s">
        <v>40</v>
      </c>
      <c r="B94" s="5">
        <v>0</v>
      </c>
      <c r="C94" s="22">
        <v>0</v>
      </c>
      <c r="D94" s="7">
        <v>0</v>
      </c>
      <c r="E94" s="22">
        <v>0</v>
      </c>
      <c r="F94" s="3"/>
      <c r="G94" s="10"/>
    </row>
    <row r="95" spans="1:7" x14ac:dyDescent="0.2">
      <c r="A95" s="4" t="s">
        <v>41</v>
      </c>
      <c r="B95" s="5">
        <v>0</v>
      </c>
      <c r="C95" s="22">
        <v>0</v>
      </c>
      <c r="D95" s="7">
        <v>0</v>
      </c>
      <c r="E95" s="22">
        <v>0</v>
      </c>
      <c r="F95" s="3"/>
      <c r="G95" s="10"/>
    </row>
    <row r="96" spans="1:7" x14ac:dyDescent="0.2">
      <c r="A96" s="4"/>
      <c r="B96" s="11"/>
      <c r="C96" s="22"/>
      <c r="D96" s="7"/>
      <c r="E96" s="22"/>
      <c r="F96" s="3"/>
    </row>
    <row r="97" spans="1:13" ht="13.5" thickBot="1" x14ac:dyDescent="0.25">
      <c r="A97" s="4"/>
      <c r="B97" s="23">
        <v>134027075.14999998</v>
      </c>
      <c r="C97" s="22"/>
      <c r="D97" s="24">
        <v>844</v>
      </c>
      <c r="E97" s="22"/>
      <c r="F97" s="3"/>
    </row>
    <row r="98" spans="1:13" ht="13.5" thickTop="1" x14ac:dyDescent="0.2">
      <c r="A98" s="4"/>
      <c r="B98" s="11"/>
      <c r="C98" s="22"/>
      <c r="D98" s="7"/>
      <c r="E98" s="22"/>
      <c r="F98" s="3"/>
    </row>
    <row r="99" spans="1:13" x14ac:dyDescent="0.2">
      <c r="A99" s="25" t="s">
        <v>42</v>
      </c>
      <c r="B99" s="11"/>
      <c r="C99" s="4"/>
      <c r="D99" s="26">
        <v>0.55660739936453263</v>
      </c>
      <c r="E99" s="22"/>
      <c r="F99" s="3"/>
    </row>
    <row r="100" spans="1:13" x14ac:dyDescent="0.2">
      <c r="A100" s="25"/>
      <c r="B100" s="11"/>
      <c r="C100" s="22"/>
      <c r="D100" s="33"/>
      <c r="E100" s="22"/>
      <c r="F100" s="3"/>
      <c r="H100" s="34"/>
      <c r="I100" s="34"/>
      <c r="J100" s="34"/>
      <c r="K100" s="34"/>
      <c r="L100" s="34"/>
      <c r="M100" s="34"/>
    </row>
    <row r="101" spans="1:13" x14ac:dyDescent="0.2">
      <c r="A101" s="3"/>
      <c r="B101" s="30"/>
      <c r="C101" s="31"/>
      <c r="D101" s="32"/>
      <c r="E101" s="31"/>
      <c r="F101" s="3"/>
      <c r="H101" s="34"/>
      <c r="I101" s="34"/>
      <c r="J101" s="34"/>
      <c r="K101" s="34"/>
      <c r="L101" s="34"/>
      <c r="M101" s="34"/>
    </row>
    <row r="102" spans="1:13" x14ac:dyDescent="0.2">
      <c r="A102" s="13" t="s">
        <v>45</v>
      </c>
      <c r="B102" s="14"/>
      <c r="C102" s="15"/>
      <c r="D102" s="17"/>
      <c r="E102" s="15"/>
      <c r="F102" s="16"/>
      <c r="H102" s="35"/>
      <c r="I102" s="36"/>
      <c r="J102" s="37"/>
      <c r="K102" s="38"/>
      <c r="L102" s="37"/>
      <c r="M102" s="39"/>
    </row>
    <row r="103" spans="1:13" x14ac:dyDescent="0.2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ht="25.5" x14ac:dyDescent="0.2">
      <c r="A104" s="18" t="s">
        <v>46</v>
      </c>
      <c r="B104" s="19" t="s">
        <v>26</v>
      </c>
      <c r="C104" s="20" t="s">
        <v>27</v>
      </c>
      <c r="D104" s="21" t="s">
        <v>28</v>
      </c>
      <c r="E104" s="20" t="s">
        <v>27</v>
      </c>
      <c r="F104" s="16"/>
      <c r="H104" s="40"/>
      <c r="I104" s="41"/>
      <c r="J104" s="42"/>
      <c r="K104" s="43"/>
      <c r="L104" s="42"/>
      <c r="M104" s="39"/>
    </row>
    <row r="105" spans="1:13" x14ac:dyDescent="0.2">
      <c r="A105" s="16"/>
      <c r="B105" s="14"/>
      <c r="C105" s="15"/>
      <c r="D105" s="17"/>
      <c r="E105" s="15"/>
      <c r="F105" s="16"/>
      <c r="H105" s="39"/>
      <c r="I105" s="36"/>
      <c r="J105" s="37"/>
      <c r="K105" s="38"/>
      <c r="L105" s="37"/>
      <c r="M105" s="39"/>
    </row>
    <row r="106" spans="1:13" x14ac:dyDescent="0.2">
      <c r="A106" s="4" t="s">
        <v>47</v>
      </c>
      <c r="B106" s="11">
        <v>58670346.869999982</v>
      </c>
      <c r="C106" s="22">
        <v>0.43774996062801114</v>
      </c>
      <c r="D106" s="44">
        <v>347</v>
      </c>
      <c r="E106" s="22">
        <v>0.41113744075829384</v>
      </c>
      <c r="F106" s="16"/>
      <c r="H106" s="73"/>
      <c r="I106" s="74"/>
      <c r="J106" s="37"/>
      <c r="K106" s="38"/>
      <c r="L106" s="37"/>
      <c r="M106" s="39"/>
    </row>
    <row r="107" spans="1:13" x14ac:dyDescent="0.2">
      <c r="A107" s="4" t="s">
        <v>48</v>
      </c>
      <c r="B107" s="11">
        <v>0</v>
      </c>
      <c r="C107" s="22">
        <v>0</v>
      </c>
      <c r="D107" s="7">
        <v>0</v>
      </c>
      <c r="E107" s="22">
        <v>0</v>
      </c>
      <c r="F107" s="16"/>
      <c r="H107" s="73"/>
      <c r="I107" s="74"/>
      <c r="J107" s="37"/>
      <c r="K107" s="38"/>
      <c r="L107" s="37"/>
      <c r="M107" s="39"/>
    </row>
    <row r="108" spans="1:13" x14ac:dyDescent="0.2">
      <c r="A108" s="4" t="s">
        <v>171</v>
      </c>
      <c r="B108" s="11">
        <v>0</v>
      </c>
      <c r="C108" s="22">
        <v>0</v>
      </c>
      <c r="D108" s="7">
        <v>0</v>
      </c>
      <c r="E108" s="22">
        <v>0</v>
      </c>
      <c r="F108" s="16"/>
      <c r="H108" s="73"/>
      <c r="I108" s="74"/>
      <c r="J108" s="37"/>
      <c r="K108" s="38"/>
      <c r="L108" s="37"/>
      <c r="M108" s="39"/>
    </row>
    <row r="109" spans="1:13" x14ac:dyDescent="0.2">
      <c r="A109" s="4" t="s">
        <v>49</v>
      </c>
      <c r="B109" s="11">
        <v>7761604.3099999996</v>
      </c>
      <c r="C109" s="22">
        <v>5.7910719168596296E-2</v>
      </c>
      <c r="D109" s="7">
        <v>23</v>
      </c>
      <c r="E109" s="22">
        <v>2.7251184834123223E-2</v>
      </c>
      <c r="F109" s="16"/>
      <c r="H109" s="73"/>
      <c r="I109" s="74"/>
      <c r="J109" s="37"/>
      <c r="K109" s="38"/>
      <c r="L109" s="37"/>
      <c r="M109" s="39"/>
    </row>
    <row r="110" spans="1:13" x14ac:dyDescent="0.2">
      <c r="A110" s="4" t="s">
        <v>192</v>
      </c>
      <c r="B110" s="11">
        <v>11266480.17</v>
      </c>
      <c r="C110" s="22">
        <v>8.4061225370999235E-2</v>
      </c>
      <c r="D110" s="7">
        <v>60</v>
      </c>
      <c r="E110" s="22">
        <v>7.1090047393364927E-2</v>
      </c>
      <c r="F110" s="16"/>
      <c r="H110" s="73"/>
      <c r="I110" s="74"/>
      <c r="J110" s="37"/>
      <c r="K110" s="38"/>
      <c r="L110" s="37"/>
      <c r="M110" s="39"/>
    </row>
    <row r="111" spans="1:13" x14ac:dyDescent="0.2">
      <c r="A111" s="4" t="s">
        <v>193</v>
      </c>
      <c r="B111" s="11">
        <v>56328643.79999999</v>
      </c>
      <c r="C111" s="22">
        <v>0.42027809483239326</v>
      </c>
      <c r="D111" s="7">
        <v>414</v>
      </c>
      <c r="E111" s="22">
        <v>0.49052132701421802</v>
      </c>
      <c r="F111" s="16"/>
      <c r="H111" s="73"/>
      <c r="I111" s="74"/>
      <c r="J111" s="37"/>
      <c r="K111" s="38"/>
      <c r="L111" s="37"/>
      <c r="M111" s="39"/>
    </row>
    <row r="112" spans="1:13" x14ac:dyDescent="0.2">
      <c r="A112" s="4" t="s">
        <v>50</v>
      </c>
      <c r="B112" s="11">
        <v>0</v>
      </c>
      <c r="C112" s="22">
        <v>0</v>
      </c>
      <c r="D112" s="44">
        <v>0</v>
      </c>
      <c r="E112" s="22">
        <v>0</v>
      </c>
      <c r="F112" s="16"/>
      <c r="H112" s="73"/>
      <c r="I112" s="74"/>
      <c r="J112" s="37"/>
      <c r="K112" s="38"/>
      <c r="L112" s="37"/>
      <c r="M112" s="39"/>
    </row>
    <row r="113" spans="1:13" x14ac:dyDescent="0.2">
      <c r="A113" s="4" t="s">
        <v>51</v>
      </c>
      <c r="B113" s="11">
        <v>0</v>
      </c>
      <c r="C113" s="22">
        <v>0</v>
      </c>
      <c r="D113" s="44">
        <v>0</v>
      </c>
      <c r="E113" s="22">
        <v>0</v>
      </c>
      <c r="F113" s="16"/>
      <c r="H113" s="73"/>
      <c r="I113" s="74"/>
      <c r="J113" s="37"/>
      <c r="K113" s="38"/>
      <c r="L113" s="37"/>
      <c r="M113" s="39"/>
    </row>
    <row r="114" spans="1:13" x14ac:dyDescent="0.2">
      <c r="A114" s="4"/>
      <c r="B114" s="11"/>
      <c r="C114" s="22"/>
      <c r="D114" s="7"/>
      <c r="E114" s="22"/>
      <c r="F114" s="16"/>
      <c r="H114" s="39"/>
      <c r="I114" s="36"/>
      <c r="J114" s="37"/>
      <c r="K114" s="38"/>
      <c r="L114" s="37"/>
      <c r="M114" s="39"/>
    </row>
    <row r="115" spans="1:13" ht="13.5" thickBot="1" x14ac:dyDescent="0.25">
      <c r="A115" s="4"/>
      <c r="B115" s="23">
        <v>134027075.14999998</v>
      </c>
      <c r="C115" s="22"/>
      <c r="D115" s="24">
        <v>844</v>
      </c>
      <c r="E115" s="22"/>
      <c r="F115" s="16"/>
      <c r="H115" s="39"/>
      <c r="I115" s="36"/>
      <c r="J115" s="37"/>
      <c r="K115" s="38"/>
      <c r="L115" s="37"/>
      <c r="M115" s="39"/>
    </row>
    <row r="116" spans="1:13" ht="13.5" thickTop="1" x14ac:dyDescent="0.2">
      <c r="A116" s="16"/>
      <c r="B116" s="14"/>
      <c r="C116" s="15"/>
      <c r="D116" s="17"/>
      <c r="E116" s="15"/>
      <c r="F116" s="16"/>
      <c r="H116" s="39"/>
      <c r="I116" s="36"/>
      <c r="J116" s="37"/>
      <c r="K116" s="38"/>
      <c r="L116" s="37"/>
      <c r="M116" s="39"/>
    </row>
    <row r="117" spans="1:13" x14ac:dyDescent="0.2">
      <c r="A117" s="16"/>
      <c r="B117" s="14"/>
      <c r="C117" s="15"/>
      <c r="D117" s="17"/>
      <c r="E117" s="15"/>
      <c r="F117" s="16"/>
      <c r="H117" s="45"/>
      <c r="I117" s="46"/>
      <c r="J117" s="47"/>
      <c r="K117" s="48"/>
      <c r="L117" s="47"/>
      <c r="M117" s="39"/>
    </row>
    <row r="118" spans="1:13" x14ac:dyDescent="0.2">
      <c r="A118" s="16"/>
      <c r="B118" s="14"/>
      <c r="C118" s="15"/>
      <c r="D118" s="17"/>
      <c r="E118" s="15"/>
      <c r="F118" s="16"/>
      <c r="H118" s="39"/>
      <c r="I118" s="36"/>
      <c r="J118" s="37"/>
      <c r="K118" s="38"/>
      <c r="L118" s="37"/>
      <c r="M118" s="39"/>
    </row>
    <row r="119" spans="1:13" x14ac:dyDescent="0.2">
      <c r="A119" s="13" t="s">
        <v>52</v>
      </c>
      <c r="B119" s="14"/>
      <c r="C119" s="15"/>
      <c r="D119" s="17"/>
      <c r="E119" s="15"/>
      <c r="F119" s="16"/>
      <c r="H119" s="3"/>
      <c r="I119" s="49"/>
      <c r="J119" s="50"/>
      <c r="K119" s="51"/>
      <c r="L119" s="50"/>
      <c r="M119" s="3"/>
    </row>
    <row r="120" spans="1:13" x14ac:dyDescent="0.2">
      <c r="A120" s="16"/>
      <c r="B120" s="14"/>
      <c r="C120" s="15"/>
      <c r="D120" s="17"/>
      <c r="E120" s="15"/>
      <c r="F120" s="16"/>
      <c r="H120" s="3"/>
      <c r="I120" s="49"/>
      <c r="J120" s="50"/>
      <c r="K120" s="51"/>
      <c r="L120" s="50"/>
      <c r="M120" s="3"/>
    </row>
    <row r="121" spans="1:13" ht="25.5" x14ac:dyDescent="0.2">
      <c r="A121" s="18" t="s">
        <v>53</v>
      </c>
      <c r="B121" s="19" t="s">
        <v>26</v>
      </c>
      <c r="C121" s="20" t="s">
        <v>27</v>
      </c>
      <c r="D121" s="21" t="s">
        <v>28</v>
      </c>
      <c r="E121" s="20" t="s">
        <v>27</v>
      </c>
      <c r="F121" s="16"/>
      <c r="H121" s="35"/>
      <c r="I121" s="36"/>
      <c r="J121" s="37"/>
      <c r="K121" s="38"/>
      <c r="L121" s="37"/>
      <c r="M121" s="3"/>
    </row>
    <row r="122" spans="1:13" x14ac:dyDescent="0.2">
      <c r="A122" s="16"/>
      <c r="B122" s="14"/>
      <c r="C122" s="15"/>
      <c r="D122" s="17"/>
      <c r="E122" s="15"/>
      <c r="F122" s="16"/>
      <c r="H122" s="39"/>
      <c r="I122" s="36"/>
      <c r="J122" s="37"/>
      <c r="K122" s="38"/>
      <c r="L122" s="37"/>
      <c r="M122" s="3"/>
    </row>
    <row r="123" spans="1:13" x14ac:dyDescent="0.2">
      <c r="A123" s="4" t="s">
        <v>54</v>
      </c>
      <c r="B123" s="5">
        <v>60501067.590000004</v>
      </c>
      <c r="C123" s="9">
        <v>0.45140929563887477</v>
      </c>
      <c r="D123" s="7">
        <v>410</v>
      </c>
      <c r="E123" s="9">
        <v>0.48578199052132703</v>
      </c>
      <c r="F123" s="16"/>
      <c r="H123" s="40"/>
      <c r="I123" s="41"/>
      <c r="J123" s="42"/>
      <c r="K123" s="43"/>
      <c r="L123" s="42"/>
      <c r="M123" s="3"/>
    </row>
    <row r="124" spans="1:13" x14ac:dyDescent="0.2">
      <c r="A124" s="4" t="s">
        <v>55</v>
      </c>
      <c r="B124" s="5">
        <v>54255266.549999997</v>
      </c>
      <c r="C124" s="9">
        <v>0.40480825601303905</v>
      </c>
      <c r="D124" s="7">
        <v>297</v>
      </c>
      <c r="E124" s="9">
        <v>0.3518957345971564</v>
      </c>
      <c r="F124" s="16"/>
      <c r="H124" s="39"/>
      <c r="I124" s="36"/>
      <c r="J124" s="37"/>
      <c r="K124" s="38"/>
      <c r="L124" s="37"/>
      <c r="M124" s="3"/>
    </row>
    <row r="125" spans="1:13" x14ac:dyDescent="0.2">
      <c r="A125" s="4" t="s">
        <v>56</v>
      </c>
      <c r="B125" s="5">
        <v>7664640.1600000011</v>
      </c>
      <c r="C125" s="9">
        <v>5.7187252287807647E-2</v>
      </c>
      <c r="D125" s="7">
        <v>52</v>
      </c>
      <c r="E125" s="9">
        <v>6.1611374407582936E-2</v>
      </c>
      <c r="F125" s="16"/>
      <c r="H125" s="39"/>
      <c r="I125" s="36"/>
      <c r="J125" s="37"/>
      <c r="K125" s="38"/>
      <c r="L125" s="37"/>
      <c r="M125" s="3"/>
    </row>
    <row r="126" spans="1:13" x14ac:dyDescent="0.2">
      <c r="A126" s="4" t="s">
        <v>57</v>
      </c>
      <c r="B126" s="5">
        <v>11606100.849999934</v>
      </c>
      <c r="C126" s="9">
        <v>8.6595196060278573E-2</v>
      </c>
      <c r="D126" s="7">
        <v>85</v>
      </c>
      <c r="E126" s="9">
        <v>0.10071090047393365</v>
      </c>
      <c r="F126" s="16"/>
      <c r="H126" s="39"/>
      <c r="I126" s="36"/>
      <c r="J126" s="37"/>
      <c r="K126" s="38"/>
      <c r="L126" s="37"/>
      <c r="M126" s="3"/>
    </row>
    <row r="127" spans="1:13" x14ac:dyDescent="0.2">
      <c r="A127" s="4"/>
      <c r="B127" s="5"/>
      <c r="C127" s="22"/>
      <c r="D127" s="7"/>
      <c r="E127" s="22"/>
      <c r="F127" s="16"/>
      <c r="H127" s="39"/>
      <c r="I127" s="36"/>
      <c r="J127" s="37"/>
      <c r="K127" s="38"/>
      <c r="L127" s="37"/>
      <c r="M127" s="3"/>
    </row>
    <row r="128" spans="1:13" ht="13.5" thickBot="1" x14ac:dyDescent="0.25">
      <c r="A128" s="4"/>
      <c r="B128" s="23">
        <v>134027075.14999993</v>
      </c>
      <c r="C128" s="22"/>
      <c r="D128" s="24">
        <v>844</v>
      </c>
      <c r="E128" s="22"/>
      <c r="F128" s="16"/>
      <c r="H128" s="39"/>
      <c r="I128" s="36"/>
      <c r="J128" s="37"/>
      <c r="K128" s="38"/>
      <c r="L128" s="37"/>
      <c r="M128" s="3"/>
    </row>
    <row r="129" spans="1:13" ht="13.5" thickTop="1" x14ac:dyDescent="0.2">
      <c r="A129" s="16"/>
      <c r="B129" s="14"/>
      <c r="C129" s="15"/>
      <c r="D129" s="17"/>
      <c r="E129" s="15"/>
      <c r="F129" s="16"/>
      <c r="H129" s="39"/>
      <c r="I129" s="36"/>
      <c r="J129" s="37"/>
      <c r="K129" s="38"/>
      <c r="L129" s="37"/>
      <c r="M129" s="3"/>
    </row>
    <row r="130" spans="1:13" x14ac:dyDescent="0.2">
      <c r="A130" s="16"/>
      <c r="B130" s="14"/>
      <c r="C130" s="15"/>
      <c r="D130" s="17"/>
      <c r="E130" s="15"/>
      <c r="F130" s="16"/>
      <c r="H130" s="39"/>
      <c r="I130" s="36"/>
      <c r="J130" s="37"/>
      <c r="K130" s="38"/>
      <c r="L130" s="37"/>
      <c r="M130" s="3"/>
    </row>
    <row r="131" spans="1:13" x14ac:dyDescent="0.2">
      <c r="A131" s="13" t="s">
        <v>58</v>
      </c>
      <c r="B131" s="14"/>
      <c r="C131" s="15"/>
      <c r="D131" s="17"/>
      <c r="E131" s="15"/>
      <c r="F131" s="16"/>
      <c r="H131" s="45"/>
      <c r="I131" s="46"/>
      <c r="J131" s="47"/>
      <c r="K131" s="48"/>
      <c r="L131" s="47"/>
      <c r="M131" s="52"/>
    </row>
    <row r="132" spans="1:13" x14ac:dyDescent="0.2">
      <c r="A132" s="16"/>
      <c r="B132" s="14"/>
      <c r="C132" s="15"/>
      <c r="D132" s="17"/>
      <c r="E132" s="15"/>
      <c r="F132" s="16"/>
      <c r="H132" s="34"/>
      <c r="I132" s="34"/>
      <c r="J132" s="34"/>
      <c r="K132" s="34"/>
      <c r="L132" s="34"/>
    </row>
    <row r="133" spans="1:13" ht="25.5" x14ac:dyDescent="0.2">
      <c r="A133" s="18" t="s">
        <v>59</v>
      </c>
      <c r="B133" s="19" t="s">
        <v>26</v>
      </c>
      <c r="C133" s="20" t="s">
        <v>27</v>
      </c>
      <c r="D133" s="21" t="s">
        <v>28</v>
      </c>
      <c r="E133" s="20" t="s">
        <v>27</v>
      </c>
      <c r="F133" s="16"/>
    </row>
    <row r="134" spans="1:13" x14ac:dyDescent="0.2">
      <c r="A134" s="16"/>
      <c r="B134" s="14"/>
      <c r="C134" s="15"/>
      <c r="D134" s="17"/>
      <c r="E134" s="15"/>
      <c r="F134" s="16"/>
    </row>
    <row r="135" spans="1:13" x14ac:dyDescent="0.2">
      <c r="A135" s="4" t="s">
        <v>60</v>
      </c>
      <c r="B135" s="5">
        <v>26745573.440000005</v>
      </c>
      <c r="C135" s="9">
        <v>0.19955351118471379</v>
      </c>
      <c r="D135" s="7">
        <v>360</v>
      </c>
      <c r="E135" s="9">
        <v>0.42654028436018959</v>
      </c>
      <c r="F135" s="16"/>
    </row>
    <row r="136" spans="1:13" x14ac:dyDescent="0.2">
      <c r="A136" s="4" t="s">
        <v>61</v>
      </c>
      <c r="B136" s="5">
        <v>44158467.640000001</v>
      </c>
      <c r="C136" s="9">
        <v>0.32947423190858161</v>
      </c>
      <c r="D136" s="7">
        <v>312</v>
      </c>
      <c r="E136" s="9">
        <v>0.36966824644549762</v>
      </c>
      <c r="F136" s="16"/>
    </row>
    <row r="137" spans="1:13" x14ac:dyDescent="0.2">
      <c r="A137" s="4" t="s">
        <v>62</v>
      </c>
      <c r="B137" s="5">
        <v>24088165.450000003</v>
      </c>
      <c r="C137" s="9">
        <v>0.1797261144663575</v>
      </c>
      <c r="D137" s="7">
        <v>101</v>
      </c>
      <c r="E137" s="9">
        <v>0.11966824644549763</v>
      </c>
      <c r="F137" s="16"/>
    </row>
    <row r="138" spans="1:13" x14ac:dyDescent="0.2">
      <c r="A138" s="4" t="s">
        <v>63</v>
      </c>
      <c r="B138" s="5">
        <v>8607235.4700000007</v>
      </c>
      <c r="C138" s="9">
        <v>6.4220124630541858E-2</v>
      </c>
      <c r="D138" s="7">
        <v>25</v>
      </c>
      <c r="E138" s="9">
        <v>2.9620853080568721E-2</v>
      </c>
      <c r="F138" s="16"/>
    </row>
    <row r="139" spans="1:13" x14ac:dyDescent="0.2">
      <c r="A139" s="4" t="s">
        <v>64</v>
      </c>
      <c r="B139" s="5">
        <v>5813676.4100000001</v>
      </c>
      <c r="C139" s="9">
        <v>4.3376880406391524E-2</v>
      </c>
      <c r="D139" s="7">
        <v>13</v>
      </c>
      <c r="E139" s="9">
        <v>1.5402843601895734E-2</v>
      </c>
      <c r="F139" s="16"/>
    </row>
    <row r="140" spans="1:13" x14ac:dyDescent="0.2">
      <c r="A140" s="4" t="s">
        <v>65</v>
      </c>
      <c r="B140" s="5">
        <v>11582989.640000001</v>
      </c>
      <c r="C140" s="9">
        <v>8.6422759185310769E-2</v>
      </c>
      <c r="D140" s="7">
        <v>20</v>
      </c>
      <c r="E140" s="9">
        <v>2.3696682464454975E-2</v>
      </c>
      <c r="F140" s="16"/>
    </row>
    <row r="141" spans="1:13" x14ac:dyDescent="0.2">
      <c r="A141" s="4" t="s">
        <v>66</v>
      </c>
      <c r="B141" s="5">
        <v>4135635.06</v>
      </c>
      <c r="C141" s="9">
        <v>3.0856713506367966E-2</v>
      </c>
      <c r="D141" s="7">
        <v>5</v>
      </c>
      <c r="E141" s="9">
        <v>5.9241706161137437E-3</v>
      </c>
      <c r="F141" s="16"/>
    </row>
    <row r="142" spans="1:13" x14ac:dyDescent="0.2">
      <c r="A142" s="4" t="s">
        <v>67</v>
      </c>
      <c r="B142" s="5">
        <v>6296017.5</v>
      </c>
      <c r="C142" s="9">
        <v>4.697571362318876E-2</v>
      </c>
      <c r="D142" s="7">
        <v>6</v>
      </c>
      <c r="E142" s="9">
        <v>7.1090047393364926E-3</v>
      </c>
      <c r="F142" s="16"/>
    </row>
    <row r="143" spans="1:13" x14ac:dyDescent="0.2">
      <c r="A143" s="4" t="s">
        <v>68</v>
      </c>
      <c r="B143" s="5">
        <v>2599314.54</v>
      </c>
      <c r="C143" s="9">
        <v>1.9393951088546153E-2</v>
      </c>
      <c r="D143" s="7">
        <v>2</v>
      </c>
      <c r="E143" s="9">
        <v>2.3696682464454978E-3</v>
      </c>
      <c r="F143" s="16"/>
    </row>
    <row r="144" spans="1:13" x14ac:dyDescent="0.2">
      <c r="A144" s="4" t="s">
        <v>69</v>
      </c>
      <c r="B144" s="5">
        <v>0</v>
      </c>
      <c r="C144" s="9">
        <v>0</v>
      </c>
      <c r="D144" s="7">
        <v>0</v>
      </c>
      <c r="E144" s="9">
        <v>0</v>
      </c>
      <c r="F144" s="16"/>
    </row>
    <row r="145" spans="1:6" x14ac:dyDescent="0.2">
      <c r="A145" s="4" t="s">
        <v>70</v>
      </c>
      <c r="B145" s="5">
        <v>0</v>
      </c>
      <c r="C145" s="9">
        <v>0</v>
      </c>
      <c r="D145" s="7">
        <v>0</v>
      </c>
      <c r="E145" s="9">
        <v>0</v>
      </c>
      <c r="F145" s="16"/>
    </row>
    <row r="146" spans="1:6" x14ac:dyDescent="0.2">
      <c r="A146" s="4" t="s">
        <v>71</v>
      </c>
      <c r="B146" s="5">
        <v>0</v>
      </c>
      <c r="C146" s="9">
        <v>0</v>
      </c>
      <c r="D146" s="7">
        <v>0</v>
      </c>
      <c r="E146" s="9">
        <v>0</v>
      </c>
      <c r="F146" s="16"/>
    </row>
    <row r="147" spans="1:6" x14ac:dyDescent="0.2">
      <c r="A147" s="4"/>
      <c r="B147" s="11"/>
      <c r="C147" s="22"/>
      <c r="D147" s="7"/>
      <c r="E147" s="22"/>
      <c r="F147" s="16"/>
    </row>
    <row r="148" spans="1:6" ht="13.5" thickBot="1" x14ac:dyDescent="0.25">
      <c r="A148" s="4"/>
      <c r="B148" s="23">
        <v>134027075.15000002</v>
      </c>
      <c r="C148" s="22"/>
      <c r="D148" s="24">
        <v>844</v>
      </c>
      <c r="E148" s="22"/>
      <c r="F148" s="16"/>
    </row>
    <row r="149" spans="1:6" ht="13.5" thickTop="1" x14ac:dyDescent="0.2">
      <c r="A149" s="4"/>
      <c r="B149" s="5"/>
      <c r="C149" s="22"/>
      <c r="D149" s="7"/>
      <c r="E149" s="22"/>
      <c r="F149" s="16"/>
    </row>
    <row r="150" spans="1:6" x14ac:dyDescent="0.2">
      <c r="A150" s="25" t="s">
        <v>72</v>
      </c>
      <c r="B150" s="53">
        <v>158799.85207345962</v>
      </c>
      <c r="C150" s="22"/>
      <c r="D150" s="7"/>
      <c r="E150" s="22"/>
      <c r="F150" s="16"/>
    </row>
    <row r="151" spans="1:6" x14ac:dyDescent="0.2">
      <c r="A151" s="16"/>
      <c r="B151" s="14"/>
      <c r="C151" s="15"/>
      <c r="D151" s="17"/>
      <c r="E151" s="15"/>
      <c r="F151" s="16"/>
    </row>
    <row r="152" spans="1:6" x14ac:dyDescent="0.2">
      <c r="A152" s="16"/>
      <c r="B152" s="14"/>
      <c r="C152" s="15"/>
      <c r="D152" s="17"/>
      <c r="E152" s="15"/>
      <c r="F152" s="16"/>
    </row>
    <row r="153" spans="1:6" x14ac:dyDescent="0.2">
      <c r="A153" s="13" t="s">
        <v>73</v>
      </c>
      <c r="B153" s="14"/>
      <c r="C153" s="15"/>
      <c r="D153" s="17"/>
      <c r="E153" s="15"/>
      <c r="F153" s="16"/>
    </row>
    <row r="154" spans="1:6" x14ac:dyDescent="0.2">
      <c r="A154" s="16"/>
      <c r="B154" s="14"/>
      <c r="C154" s="15"/>
      <c r="D154" s="17"/>
      <c r="E154" s="15"/>
      <c r="F154" s="16"/>
    </row>
    <row r="155" spans="1:6" ht="25.5" x14ac:dyDescent="0.2">
      <c r="A155" s="18" t="s">
        <v>74</v>
      </c>
      <c r="B155" s="19" t="s">
        <v>26</v>
      </c>
      <c r="C155" s="20" t="s">
        <v>27</v>
      </c>
      <c r="D155" s="21" t="s">
        <v>28</v>
      </c>
      <c r="E155" s="20" t="s">
        <v>27</v>
      </c>
      <c r="F155" s="16"/>
    </row>
    <row r="156" spans="1:6" x14ac:dyDescent="0.2">
      <c r="A156" s="16"/>
      <c r="B156" s="14"/>
      <c r="C156" s="15"/>
      <c r="D156" s="17"/>
      <c r="E156" s="15"/>
      <c r="F156" s="16"/>
    </row>
    <row r="157" spans="1:6" x14ac:dyDescent="0.2">
      <c r="A157" s="4" t="s">
        <v>75</v>
      </c>
      <c r="B157" s="5">
        <v>109421932.59999996</v>
      </c>
      <c r="C157" s="9">
        <v>0.81641662684601224</v>
      </c>
      <c r="D157" s="7">
        <v>644</v>
      </c>
      <c r="E157" s="9">
        <v>0.76303317535545023</v>
      </c>
      <c r="F157" s="16"/>
    </row>
    <row r="158" spans="1:6" x14ac:dyDescent="0.2">
      <c r="A158" s="4" t="s">
        <v>76</v>
      </c>
      <c r="B158" s="5">
        <v>24605142.550000001</v>
      </c>
      <c r="C158" s="9">
        <v>0.18358337315398773</v>
      </c>
      <c r="D158" s="7">
        <v>200</v>
      </c>
      <c r="E158" s="9">
        <v>0.23696682464454977</v>
      </c>
      <c r="F158" s="16"/>
    </row>
    <row r="159" spans="1:6" x14ac:dyDescent="0.2">
      <c r="A159" s="4" t="s">
        <v>77</v>
      </c>
      <c r="B159" s="5">
        <v>0</v>
      </c>
      <c r="C159" s="9">
        <v>0</v>
      </c>
      <c r="D159" s="7">
        <v>0</v>
      </c>
      <c r="E159" s="9">
        <v>0</v>
      </c>
      <c r="F159" s="16"/>
    </row>
    <row r="160" spans="1:6" x14ac:dyDescent="0.2">
      <c r="A160" s="4"/>
      <c r="B160" s="11"/>
      <c r="C160" s="22"/>
      <c r="D160" s="7"/>
      <c r="E160" s="22"/>
      <c r="F160" s="16"/>
    </row>
    <row r="161" spans="1:6" ht="13.5" thickBot="1" x14ac:dyDescent="0.25">
      <c r="A161" s="4"/>
      <c r="B161" s="23">
        <v>134027075.14999996</v>
      </c>
      <c r="C161" s="22"/>
      <c r="D161" s="24">
        <v>844</v>
      </c>
      <c r="E161" s="22"/>
      <c r="F161" s="16"/>
    </row>
    <row r="162" spans="1:6" ht="13.5" thickTop="1" x14ac:dyDescent="0.2">
      <c r="A162" s="16"/>
      <c r="B162" s="14"/>
      <c r="C162" s="15"/>
      <c r="D162" s="17"/>
      <c r="E162" s="15"/>
      <c r="F162" s="16"/>
    </row>
    <row r="163" spans="1:6" x14ac:dyDescent="0.2">
      <c r="A163" s="16"/>
      <c r="B163" s="14"/>
      <c r="C163" s="15"/>
      <c r="D163" s="17"/>
      <c r="E163" s="15"/>
      <c r="F163" s="16"/>
    </row>
    <row r="164" spans="1:6" x14ac:dyDescent="0.2">
      <c r="A164" s="16"/>
      <c r="B164" s="14"/>
      <c r="C164" s="15"/>
      <c r="D164" s="17"/>
      <c r="E164" s="15"/>
      <c r="F164" s="16"/>
    </row>
    <row r="165" spans="1:6" x14ac:dyDescent="0.2">
      <c r="A165" s="13" t="s">
        <v>78</v>
      </c>
      <c r="B165" s="14"/>
      <c r="C165" s="15"/>
      <c r="D165" s="17"/>
      <c r="E165" s="15"/>
      <c r="F165" s="16"/>
    </row>
    <row r="166" spans="1:6" x14ac:dyDescent="0.2">
      <c r="A166" s="16"/>
      <c r="B166" s="14"/>
      <c r="C166" s="15"/>
      <c r="D166" s="17"/>
      <c r="E166" s="15"/>
      <c r="F166" s="16"/>
    </row>
    <row r="167" spans="1:6" ht="25.5" x14ac:dyDescent="0.2">
      <c r="A167" s="18" t="s">
        <v>79</v>
      </c>
      <c r="B167" s="19" t="s">
        <v>26</v>
      </c>
      <c r="C167" s="20" t="s">
        <v>27</v>
      </c>
      <c r="D167" s="21" t="s">
        <v>28</v>
      </c>
      <c r="E167" s="20" t="s">
        <v>27</v>
      </c>
      <c r="F167" s="16"/>
    </row>
    <row r="168" spans="1:6" x14ac:dyDescent="0.2">
      <c r="A168" s="16"/>
      <c r="B168" s="14"/>
      <c r="C168" s="15"/>
      <c r="D168" s="17"/>
      <c r="E168" s="15"/>
      <c r="F168" s="16"/>
    </row>
    <row r="169" spans="1:6" x14ac:dyDescent="0.2">
      <c r="A169" s="54">
        <v>40452</v>
      </c>
      <c r="B169" s="5">
        <v>0</v>
      </c>
      <c r="C169" s="9">
        <v>0</v>
      </c>
      <c r="D169" s="7">
        <v>0</v>
      </c>
      <c r="E169" s="9">
        <v>0</v>
      </c>
      <c r="F169" s="16"/>
    </row>
    <row r="170" spans="1:6" x14ac:dyDescent="0.2">
      <c r="A170" s="54">
        <v>40483</v>
      </c>
      <c r="B170" s="5">
        <v>678100.18</v>
      </c>
      <c r="C170" s="9">
        <v>5.0594268302959385E-3</v>
      </c>
      <c r="D170" s="7">
        <v>1</v>
      </c>
      <c r="E170" s="9">
        <v>1.1848341232227489E-3</v>
      </c>
      <c r="F170" s="16"/>
    </row>
    <row r="171" spans="1:6" x14ac:dyDescent="0.2">
      <c r="A171" s="54">
        <v>40513</v>
      </c>
      <c r="B171" s="5">
        <v>0</v>
      </c>
      <c r="C171" s="9">
        <v>0</v>
      </c>
      <c r="D171" s="7">
        <v>0</v>
      </c>
      <c r="E171" s="9">
        <v>0</v>
      </c>
      <c r="F171" s="16"/>
    </row>
    <row r="172" spans="1:6" x14ac:dyDescent="0.2">
      <c r="A172" s="54">
        <v>40544</v>
      </c>
      <c r="B172" s="5">
        <v>0</v>
      </c>
      <c r="C172" s="9">
        <v>0</v>
      </c>
      <c r="D172" s="7">
        <v>0</v>
      </c>
      <c r="E172" s="9">
        <v>0</v>
      </c>
      <c r="F172" s="16"/>
    </row>
    <row r="173" spans="1:6" x14ac:dyDescent="0.2">
      <c r="A173" s="54">
        <v>40575</v>
      </c>
      <c r="B173" s="5">
        <v>1264199.54</v>
      </c>
      <c r="C173" s="9">
        <v>9.4324190734233152E-3</v>
      </c>
      <c r="D173" s="7">
        <v>1</v>
      </c>
      <c r="E173" s="9">
        <v>1.1848341232227489E-3</v>
      </c>
      <c r="F173" s="16"/>
    </row>
    <row r="174" spans="1:6" x14ac:dyDescent="0.2">
      <c r="A174" s="54">
        <v>40603</v>
      </c>
      <c r="B174" s="5">
        <v>0</v>
      </c>
      <c r="C174" s="9">
        <v>0</v>
      </c>
      <c r="D174" s="7">
        <v>0</v>
      </c>
      <c r="E174" s="9">
        <v>0</v>
      </c>
      <c r="F174" s="16"/>
    </row>
    <row r="175" spans="1:6" x14ac:dyDescent="0.2">
      <c r="A175" s="54">
        <v>40634</v>
      </c>
      <c r="B175" s="5">
        <v>0</v>
      </c>
      <c r="C175" s="9">
        <v>0</v>
      </c>
      <c r="D175" s="7">
        <v>0</v>
      </c>
      <c r="E175" s="9">
        <v>0</v>
      </c>
      <c r="F175" s="16"/>
    </row>
    <row r="176" spans="1:6" x14ac:dyDescent="0.2">
      <c r="A176" s="54">
        <v>40664</v>
      </c>
      <c r="B176" s="5">
        <v>1002050</v>
      </c>
      <c r="C176" s="9">
        <v>7.4764744278611522E-3</v>
      </c>
      <c r="D176" s="7">
        <v>1</v>
      </c>
      <c r="E176" s="9">
        <v>1.1848341232227489E-3</v>
      </c>
      <c r="F176" s="16"/>
    </row>
    <row r="177" spans="1:6" x14ac:dyDescent="0.2">
      <c r="A177" s="54">
        <v>40695</v>
      </c>
      <c r="B177" s="5">
        <v>722850</v>
      </c>
      <c r="C177" s="9">
        <v>5.3933132480209912E-3</v>
      </c>
      <c r="D177" s="7">
        <v>3</v>
      </c>
      <c r="E177" s="9">
        <v>3.5545023696682463E-3</v>
      </c>
      <c r="F177" s="16"/>
    </row>
    <row r="178" spans="1:6" x14ac:dyDescent="0.2">
      <c r="A178" s="54">
        <v>40725</v>
      </c>
      <c r="B178" s="5">
        <v>0</v>
      </c>
      <c r="C178" s="9">
        <v>0</v>
      </c>
      <c r="D178" s="7">
        <v>0</v>
      </c>
      <c r="E178" s="9">
        <v>0</v>
      </c>
      <c r="F178" s="16"/>
    </row>
    <row r="179" spans="1:6" x14ac:dyDescent="0.2">
      <c r="A179" s="54">
        <v>40756</v>
      </c>
      <c r="B179" s="5">
        <v>0</v>
      </c>
      <c r="C179" s="9">
        <v>0</v>
      </c>
      <c r="D179" s="7">
        <v>0</v>
      </c>
      <c r="E179" s="9">
        <v>0</v>
      </c>
      <c r="F179" s="16"/>
    </row>
    <row r="180" spans="1:6" x14ac:dyDescent="0.2">
      <c r="A180" s="54">
        <v>40787</v>
      </c>
      <c r="B180" s="5">
        <v>1017267.5</v>
      </c>
      <c r="C180" s="9">
        <v>7.5900149194593532E-3</v>
      </c>
      <c r="D180" s="7">
        <v>1</v>
      </c>
      <c r="E180" s="9">
        <v>1.1848341232227489E-3</v>
      </c>
      <c r="F180" s="16"/>
    </row>
    <row r="181" spans="1:6" x14ac:dyDescent="0.2">
      <c r="A181" s="54">
        <v>40817</v>
      </c>
      <c r="B181" s="5">
        <v>1227075</v>
      </c>
      <c r="C181" s="9">
        <v>9.155426234786412E-3</v>
      </c>
      <c r="D181" s="7">
        <v>1</v>
      </c>
      <c r="E181" s="9">
        <v>1.1848341232227489E-3</v>
      </c>
      <c r="F181" s="16"/>
    </row>
    <row r="182" spans="1:6" x14ac:dyDescent="0.2">
      <c r="A182" s="54">
        <v>40848</v>
      </c>
      <c r="B182" s="5">
        <v>2459062.7599999998</v>
      </c>
      <c r="C182" s="9">
        <v>1.8347507451370357E-2</v>
      </c>
      <c r="D182" s="7">
        <v>20</v>
      </c>
      <c r="E182" s="9">
        <v>2.3696682464454975E-2</v>
      </c>
      <c r="F182" s="16"/>
    </row>
    <row r="183" spans="1:6" x14ac:dyDescent="0.2">
      <c r="A183" s="54">
        <v>40878</v>
      </c>
      <c r="B183" s="5">
        <v>2585286.9700000002</v>
      </c>
      <c r="C183" s="9">
        <v>1.9289288877688382E-2</v>
      </c>
      <c r="D183" s="7">
        <v>14</v>
      </c>
      <c r="E183" s="9">
        <v>1.6587677725118485E-2</v>
      </c>
      <c r="F183" s="16"/>
    </row>
    <row r="184" spans="1:6" x14ac:dyDescent="0.2">
      <c r="A184" s="54">
        <v>40909</v>
      </c>
      <c r="B184" s="5">
        <v>3709688.4399999995</v>
      </c>
      <c r="C184" s="9">
        <v>2.7678649525464925E-2</v>
      </c>
      <c r="D184" s="7">
        <v>27</v>
      </c>
      <c r="E184" s="9">
        <v>3.1990521327014215E-2</v>
      </c>
      <c r="F184" s="16"/>
    </row>
    <row r="185" spans="1:6" x14ac:dyDescent="0.2">
      <c r="A185" s="54">
        <v>40940</v>
      </c>
      <c r="B185" s="5">
        <v>6282203.4399999995</v>
      </c>
      <c r="C185" s="9">
        <v>4.6872644448661606E-2</v>
      </c>
      <c r="D185" s="7">
        <v>38</v>
      </c>
      <c r="E185" s="9">
        <v>4.5023696682464455E-2</v>
      </c>
      <c r="F185" s="16"/>
    </row>
    <row r="186" spans="1:6" x14ac:dyDescent="0.2">
      <c r="A186" s="54">
        <v>40969</v>
      </c>
      <c r="B186" s="5">
        <v>10274047.970000001</v>
      </c>
      <c r="C186" s="9">
        <v>7.6656511070628999E-2</v>
      </c>
      <c r="D186" s="7">
        <v>65</v>
      </c>
      <c r="E186" s="9">
        <v>7.7014218009478677E-2</v>
      </c>
      <c r="F186" s="16"/>
    </row>
    <row r="187" spans="1:6" x14ac:dyDescent="0.2">
      <c r="A187" s="54">
        <v>41000</v>
      </c>
      <c r="B187" s="5">
        <v>9076021.2599999998</v>
      </c>
      <c r="C187" s="9">
        <v>6.7717819327492795E-2</v>
      </c>
      <c r="D187" s="7">
        <v>59</v>
      </c>
      <c r="E187" s="9">
        <v>6.990521327014218E-2</v>
      </c>
      <c r="F187" s="16"/>
    </row>
    <row r="188" spans="1:6" x14ac:dyDescent="0.2">
      <c r="A188" s="54">
        <v>41030</v>
      </c>
      <c r="B188" s="5">
        <v>10214049.67</v>
      </c>
      <c r="C188" s="9">
        <v>7.6208853013979991E-2</v>
      </c>
      <c r="D188" s="7">
        <v>46</v>
      </c>
      <c r="E188" s="9">
        <v>5.4502369668246446E-2</v>
      </c>
      <c r="F188" s="16"/>
    </row>
    <row r="189" spans="1:6" x14ac:dyDescent="0.2">
      <c r="A189" s="54">
        <v>41061</v>
      </c>
      <c r="B189" s="5">
        <v>11470591.380000001</v>
      </c>
      <c r="C189" s="9">
        <v>8.5584135646938356E-2</v>
      </c>
      <c r="D189" s="7">
        <v>59</v>
      </c>
      <c r="E189" s="9">
        <v>6.990521327014218E-2</v>
      </c>
      <c r="F189" s="16"/>
    </row>
    <row r="190" spans="1:6" x14ac:dyDescent="0.2">
      <c r="A190" s="54">
        <v>41091</v>
      </c>
      <c r="B190" s="5">
        <v>10284682.82</v>
      </c>
      <c r="C190" s="9">
        <v>7.6735859590232949E-2</v>
      </c>
      <c r="D190" s="7">
        <v>69</v>
      </c>
      <c r="E190" s="9">
        <v>8.1753554502369666E-2</v>
      </c>
      <c r="F190" s="16"/>
    </row>
    <row r="191" spans="1:6" x14ac:dyDescent="0.2">
      <c r="A191" s="54">
        <v>41122</v>
      </c>
      <c r="B191" s="5">
        <v>10778391.459999999</v>
      </c>
      <c r="C191" s="9">
        <v>8.0419508132495404E-2</v>
      </c>
      <c r="D191" s="7">
        <v>80</v>
      </c>
      <c r="E191" s="9">
        <v>9.4786729857819899E-2</v>
      </c>
      <c r="F191" s="16"/>
    </row>
    <row r="192" spans="1:6" x14ac:dyDescent="0.2">
      <c r="A192" s="54">
        <v>41153</v>
      </c>
      <c r="B192" s="5">
        <v>13723821.820000002</v>
      </c>
      <c r="C192" s="9">
        <v>0.10239589131256216</v>
      </c>
      <c r="D192" s="7">
        <v>95</v>
      </c>
      <c r="E192" s="9">
        <v>0.11255924170616113</v>
      </c>
      <c r="F192" s="16"/>
    </row>
    <row r="193" spans="1:6" x14ac:dyDescent="0.2">
      <c r="A193" s="54">
        <v>41183</v>
      </c>
      <c r="B193" s="5">
        <v>8245212.9800000004</v>
      </c>
      <c r="C193" s="9">
        <v>6.1519010026684147E-2</v>
      </c>
      <c r="D193" s="7">
        <v>59</v>
      </c>
      <c r="E193" s="9">
        <v>6.990521327014218E-2</v>
      </c>
      <c r="F193" s="16"/>
    </row>
    <row r="194" spans="1:6" x14ac:dyDescent="0.2">
      <c r="A194" s="54">
        <v>41214</v>
      </c>
      <c r="B194" s="5">
        <v>10232458.450000001</v>
      </c>
      <c r="C194" s="9">
        <v>7.634620421693207E-2</v>
      </c>
      <c r="D194" s="7">
        <v>68</v>
      </c>
      <c r="E194" s="9">
        <v>8.0568720379146919E-2</v>
      </c>
      <c r="F194" s="16"/>
    </row>
    <row r="195" spans="1:6" x14ac:dyDescent="0.2">
      <c r="A195" s="54">
        <v>41244</v>
      </c>
      <c r="B195" s="5">
        <v>5975463.5699999994</v>
      </c>
      <c r="C195" s="9">
        <v>4.4584003368814837E-2</v>
      </c>
      <c r="D195" s="7">
        <v>45</v>
      </c>
      <c r="E195" s="9">
        <v>5.3317535545023699E-2</v>
      </c>
      <c r="F195" s="16"/>
    </row>
    <row r="196" spans="1:6" x14ac:dyDescent="0.2">
      <c r="A196" s="54">
        <v>41275</v>
      </c>
      <c r="B196" s="5">
        <v>3797138.5000000005</v>
      </c>
      <c r="C196" s="9">
        <v>2.8331130077637903E-2</v>
      </c>
      <c r="D196" s="7">
        <v>25</v>
      </c>
      <c r="E196" s="9">
        <v>2.9620853080568721E-2</v>
      </c>
      <c r="F196" s="16"/>
    </row>
    <row r="197" spans="1:6" x14ac:dyDescent="0.2">
      <c r="A197" s="54">
        <v>41306</v>
      </c>
      <c r="B197" s="5">
        <v>4433099.95</v>
      </c>
      <c r="C197" s="9">
        <v>3.3076152300112328E-2</v>
      </c>
      <c r="D197" s="7">
        <v>31</v>
      </c>
      <c r="E197" s="9">
        <v>3.6729857819905211E-2</v>
      </c>
      <c r="F197" s="16"/>
    </row>
    <row r="198" spans="1:6" x14ac:dyDescent="0.2">
      <c r="A198" s="54">
        <v>41334</v>
      </c>
      <c r="B198" s="5">
        <v>4574311.4899999993</v>
      </c>
      <c r="C198" s="9">
        <v>3.4129756878455604E-2</v>
      </c>
      <c r="D198" s="7">
        <v>36</v>
      </c>
      <c r="E198" s="9">
        <v>4.2654028436018961E-2</v>
      </c>
      <c r="F198" s="16"/>
    </row>
    <row r="199" spans="1:6" x14ac:dyDescent="0.2">
      <c r="A199" s="4"/>
      <c r="B199" s="55"/>
      <c r="C199" s="22"/>
      <c r="D199" s="4"/>
      <c r="E199" s="9"/>
      <c r="F199" s="16"/>
    </row>
    <row r="200" spans="1:6" ht="13.5" thickBot="1" x14ac:dyDescent="0.25">
      <c r="A200" s="4"/>
      <c r="B200" s="23">
        <v>134027075.15000001</v>
      </c>
      <c r="C200" s="22"/>
      <c r="D200" s="24">
        <v>844</v>
      </c>
      <c r="E200" s="22"/>
      <c r="F200" s="16"/>
    </row>
    <row r="201" spans="1:6" ht="13.5" thickTop="1" x14ac:dyDescent="0.2">
      <c r="A201" s="4"/>
      <c r="B201" s="4"/>
      <c r="C201" s="4"/>
      <c r="D201" s="4"/>
      <c r="E201" s="4"/>
      <c r="F201" s="16"/>
    </row>
    <row r="202" spans="1:6" x14ac:dyDescent="0.2">
      <c r="A202" s="25" t="s">
        <v>80</v>
      </c>
      <c r="B202" s="4"/>
      <c r="C202" s="4"/>
      <c r="D202" s="56">
        <v>38.76306681924143</v>
      </c>
      <c r="E202" s="4"/>
      <c r="F202" s="16"/>
    </row>
    <row r="203" spans="1:6" x14ac:dyDescent="0.2">
      <c r="A203" s="16"/>
      <c r="B203" s="16"/>
      <c r="C203" s="16"/>
      <c r="D203" s="16"/>
      <c r="E203" s="16"/>
      <c r="F203" s="16"/>
    </row>
    <row r="204" spans="1:6" x14ac:dyDescent="0.2">
      <c r="A204" s="16"/>
      <c r="B204" s="14"/>
      <c r="C204" s="15"/>
      <c r="D204" s="17"/>
      <c r="E204" s="15"/>
      <c r="F204" s="16"/>
    </row>
    <row r="205" spans="1:6" x14ac:dyDescent="0.2">
      <c r="A205" s="13" t="s">
        <v>81</v>
      </c>
      <c r="B205" s="14"/>
      <c r="C205" s="15"/>
      <c r="D205" s="17"/>
      <c r="E205" s="15"/>
      <c r="F205" s="16"/>
    </row>
    <row r="206" spans="1:6" x14ac:dyDescent="0.2">
      <c r="A206" s="16"/>
      <c r="B206" s="14"/>
      <c r="C206" s="15"/>
      <c r="D206" s="17"/>
      <c r="E206" s="15"/>
      <c r="F206" s="16"/>
    </row>
    <row r="207" spans="1:6" ht="25.5" x14ac:dyDescent="0.2">
      <c r="A207" s="18" t="s">
        <v>82</v>
      </c>
      <c r="B207" s="19" t="s">
        <v>26</v>
      </c>
      <c r="C207" s="20" t="s">
        <v>27</v>
      </c>
      <c r="D207" s="21" t="s">
        <v>28</v>
      </c>
      <c r="E207" s="20" t="s">
        <v>27</v>
      </c>
      <c r="F207" s="16"/>
    </row>
    <row r="208" spans="1:6" x14ac:dyDescent="0.2">
      <c r="A208" s="16"/>
      <c r="B208" s="14"/>
      <c r="C208" s="15"/>
      <c r="D208" s="17"/>
      <c r="E208" s="15"/>
      <c r="F208" s="16"/>
    </row>
    <row r="209" spans="1:6" x14ac:dyDescent="0.2">
      <c r="A209" s="4" t="s">
        <v>83</v>
      </c>
      <c r="B209" s="5">
        <v>2282284</v>
      </c>
      <c r="C209" s="9">
        <v>1.7028529477687404E-2</v>
      </c>
      <c r="D209" s="44">
        <v>14</v>
      </c>
      <c r="E209" s="9">
        <v>1.6587677725118485E-2</v>
      </c>
      <c r="F209" s="16"/>
    </row>
    <row r="210" spans="1:6" x14ac:dyDescent="0.2">
      <c r="A210" s="4" t="s">
        <v>84</v>
      </c>
      <c r="B210" s="5">
        <v>16455138.660000006</v>
      </c>
      <c r="C210" s="9">
        <v>0.12277473519125739</v>
      </c>
      <c r="D210" s="44">
        <v>116</v>
      </c>
      <c r="E210" s="9">
        <v>0.13744075829383887</v>
      </c>
      <c r="F210" s="16"/>
    </row>
    <row r="211" spans="1:6" x14ac:dyDescent="0.2">
      <c r="A211" s="4" t="s">
        <v>85</v>
      </c>
      <c r="B211" s="5">
        <v>22541110.139999997</v>
      </c>
      <c r="C211" s="9">
        <v>0.16818325785870136</v>
      </c>
      <c r="D211" s="44">
        <v>137</v>
      </c>
      <c r="E211" s="9">
        <v>0.1623222748815166</v>
      </c>
      <c r="F211" s="16"/>
    </row>
    <row r="212" spans="1:6" x14ac:dyDescent="0.2">
      <c r="A212" s="4" t="s">
        <v>86</v>
      </c>
      <c r="B212" s="5">
        <v>44662351</v>
      </c>
      <c r="C212" s="9">
        <v>0.33323379585814977</v>
      </c>
      <c r="D212" s="44">
        <v>272</v>
      </c>
      <c r="E212" s="9">
        <v>0.32227488151658767</v>
      </c>
      <c r="F212" s="16"/>
    </row>
    <row r="213" spans="1:6" x14ac:dyDescent="0.2">
      <c r="A213" s="4" t="s">
        <v>87</v>
      </c>
      <c r="B213" s="5">
        <v>48086191.350000009</v>
      </c>
      <c r="C213" s="9">
        <v>0.35877968161420409</v>
      </c>
      <c r="D213" s="44">
        <v>305</v>
      </c>
      <c r="E213" s="9">
        <v>0.36137440758293837</v>
      </c>
      <c r="F213" s="16"/>
    </row>
    <row r="214" spans="1:6" x14ac:dyDescent="0.2">
      <c r="A214" s="4" t="s">
        <v>88</v>
      </c>
      <c r="B214" s="5">
        <v>0</v>
      </c>
      <c r="C214" s="9">
        <v>0</v>
      </c>
      <c r="D214" s="44">
        <v>0</v>
      </c>
      <c r="E214" s="9">
        <v>0</v>
      </c>
      <c r="F214" s="16"/>
    </row>
    <row r="215" spans="1:6" x14ac:dyDescent="0.2">
      <c r="A215" s="4" t="s">
        <v>89</v>
      </c>
      <c r="B215" s="5">
        <v>0</v>
      </c>
      <c r="C215" s="9">
        <v>0</v>
      </c>
      <c r="D215" s="44">
        <v>0</v>
      </c>
      <c r="E215" s="9">
        <v>0</v>
      </c>
      <c r="F215" s="16"/>
    </row>
    <row r="216" spans="1:6" x14ac:dyDescent="0.2">
      <c r="A216" s="4"/>
      <c r="B216" s="11"/>
      <c r="C216" s="22"/>
      <c r="D216" s="7"/>
      <c r="E216" s="22"/>
      <c r="F216" s="16"/>
    </row>
    <row r="217" spans="1:6" ht="13.5" thickBot="1" x14ac:dyDescent="0.25">
      <c r="A217" s="4"/>
      <c r="B217" s="23">
        <v>134027075.15000001</v>
      </c>
      <c r="C217" s="22"/>
      <c r="D217" s="24">
        <v>844</v>
      </c>
      <c r="E217" s="22"/>
      <c r="F217" s="16"/>
    </row>
    <row r="218" spans="1:6" ht="13.5" thickTop="1" x14ac:dyDescent="0.2">
      <c r="A218" s="4"/>
      <c r="B218" s="11"/>
      <c r="C218" s="22"/>
      <c r="D218" s="7"/>
      <c r="E218" s="22"/>
      <c r="F218" s="16"/>
    </row>
    <row r="219" spans="1:6" x14ac:dyDescent="0.2">
      <c r="A219" s="25" t="s">
        <v>90</v>
      </c>
      <c r="B219" s="11"/>
      <c r="C219" s="4"/>
      <c r="D219" s="56">
        <v>16.414655865486889</v>
      </c>
      <c r="E219" s="22"/>
      <c r="F219" s="16"/>
    </row>
    <row r="220" spans="1:6" x14ac:dyDescent="0.2">
      <c r="A220" s="16"/>
      <c r="B220" s="14"/>
      <c r="C220" s="15"/>
      <c r="D220" s="17"/>
      <c r="E220" s="15"/>
      <c r="F220" s="16"/>
    </row>
    <row r="221" spans="1:6" x14ac:dyDescent="0.2">
      <c r="A221" s="16"/>
      <c r="B221" s="14"/>
      <c r="C221" s="15"/>
      <c r="D221" s="17"/>
      <c r="E221" s="15"/>
      <c r="F221" s="16"/>
    </row>
    <row r="222" spans="1:6" x14ac:dyDescent="0.2">
      <c r="A222" s="13" t="s">
        <v>91</v>
      </c>
      <c r="B222" s="14"/>
      <c r="C222" s="15"/>
      <c r="D222" s="17"/>
      <c r="E222" s="15"/>
      <c r="F222" s="16"/>
    </row>
    <row r="223" spans="1:6" x14ac:dyDescent="0.2">
      <c r="A223" s="16"/>
      <c r="B223" s="14"/>
      <c r="C223" s="15"/>
      <c r="D223" s="17"/>
      <c r="E223" s="15"/>
      <c r="F223" s="16"/>
    </row>
    <row r="224" spans="1:6" ht="25.5" x14ac:dyDescent="0.2">
      <c r="A224" s="18" t="s">
        <v>92</v>
      </c>
      <c r="B224" s="19" t="s">
        <v>26</v>
      </c>
      <c r="C224" s="20" t="s">
        <v>27</v>
      </c>
      <c r="D224" s="21" t="s">
        <v>28</v>
      </c>
      <c r="E224" s="20" t="s">
        <v>27</v>
      </c>
      <c r="F224" s="16"/>
    </row>
    <row r="225" spans="1:7" x14ac:dyDescent="0.2">
      <c r="A225" s="16"/>
      <c r="B225" s="14"/>
      <c r="C225" s="15"/>
      <c r="D225" s="17"/>
      <c r="E225" s="15"/>
      <c r="F225" s="16"/>
    </row>
    <row r="226" spans="1:7" x14ac:dyDescent="0.2">
      <c r="A226" s="4" t="s">
        <v>93</v>
      </c>
      <c r="B226" s="5">
        <v>41207331.829999998</v>
      </c>
      <c r="C226" s="9">
        <v>0.30745527934472722</v>
      </c>
      <c r="D226" s="7">
        <v>299</v>
      </c>
      <c r="E226" s="9">
        <v>0.35426540284360192</v>
      </c>
      <c r="F226" s="16"/>
    </row>
    <row r="227" spans="1:7" x14ac:dyDescent="0.2">
      <c r="A227" s="4" t="s">
        <v>94</v>
      </c>
      <c r="B227" s="5">
        <v>92819743.320000008</v>
      </c>
      <c r="C227" s="9">
        <v>0.69254472065527284</v>
      </c>
      <c r="D227" s="7">
        <v>545</v>
      </c>
      <c r="E227" s="9">
        <v>0.64573459715639814</v>
      </c>
      <c r="F227" s="16"/>
    </row>
    <row r="228" spans="1:7" x14ac:dyDescent="0.2">
      <c r="A228" s="4"/>
      <c r="B228" s="5"/>
      <c r="C228" s="22"/>
      <c r="D228" s="7"/>
      <c r="E228" s="22"/>
      <c r="F228" s="16"/>
    </row>
    <row r="229" spans="1:7" ht="13.5" thickBot="1" x14ac:dyDescent="0.25">
      <c r="A229" s="4"/>
      <c r="B229" s="23">
        <v>134027075.15000001</v>
      </c>
      <c r="C229" s="22"/>
      <c r="D229" s="24">
        <v>844</v>
      </c>
      <c r="E229" s="22"/>
      <c r="F229" s="16"/>
    </row>
    <row r="230" spans="1:7" ht="13.5" thickTop="1" x14ac:dyDescent="0.2">
      <c r="A230" s="4"/>
      <c r="B230" s="11"/>
      <c r="C230" s="22"/>
      <c r="D230" s="7"/>
      <c r="E230" s="22"/>
      <c r="F230" s="16"/>
    </row>
    <row r="231" spans="1:7" x14ac:dyDescent="0.2">
      <c r="A231" s="16"/>
      <c r="B231" s="14"/>
      <c r="C231" s="15"/>
      <c r="D231" s="17"/>
      <c r="E231" s="15"/>
      <c r="F231" s="16"/>
    </row>
    <row r="232" spans="1:7" x14ac:dyDescent="0.2">
      <c r="A232" s="13" t="s">
        <v>95</v>
      </c>
      <c r="B232" s="14"/>
      <c r="C232" s="15"/>
      <c r="D232" s="17"/>
      <c r="E232" s="15"/>
      <c r="F232" s="16"/>
    </row>
    <row r="233" spans="1:7" x14ac:dyDescent="0.2">
      <c r="A233" s="16"/>
      <c r="B233" s="14"/>
      <c r="C233" s="15"/>
      <c r="D233" s="17"/>
      <c r="E233" s="15"/>
      <c r="F233" s="16"/>
    </row>
    <row r="234" spans="1:7" ht="38.25" x14ac:dyDescent="0.2">
      <c r="A234" s="18" t="s">
        <v>96</v>
      </c>
      <c r="B234" s="19" t="s">
        <v>26</v>
      </c>
      <c r="C234" s="20" t="s">
        <v>27</v>
      </c>
      <c r="D234" s="21" t="s">
        <v>28</v>
      </c>
      <c r="E234" s="20" t="s">
        <v>27</v>
      </c>
      <c r="F234" s="57" t="s">
        <v>97</v>
      </c>
      <c r="G234" s="58"/>
    </row>
    <row r="235" spans="1:7" x14ac:dyDescent="0.2">
      <c r="A235" s="16"/>
      <c r="B235" s="14"/>
      <c r="C235" s="15"/>
      <c r="D235" s="17"/>
      <c r="E235" s="15"/>
      <c r="F235" s="16"/>
    </row>
    <row r="236" spans="1:7" x14ac:dyDescent="0.2">
      <c r="A236" s="4" t="s">
        <v>98</v>
      </c>
      <c r="B236" s="5">
        <v>3171777.5499999993</v>
      </c>
      <c r="C236" s="9">
        <v>2.3665200083268393E-2</v>
      </c>
      <c r="D236" s="7">
        <v>26</v>
      </c>
      <c r="E236" s="9">
        <v>3.0805687203791468E-2</v>
      </c>
      <c r="F236" s="9">
        <v>0.71581240322409823</v>
      </c>
    </row>
    <row r="237" spans="1:7" x14ac:dyDescent="0.2">
      <c r="A237" s="4" t="s">
        <v>99</v>
      </c>
      <c r="B237" s="5">
        <v>18225228.800000001</v>
      </c>
      <c r="C237" s="9">
        <v>0.13598169459120663</v>
      </c>
      <c r="D237" s="7">
        <v>138</v>
      </c>
      <c r="E237" s="9">
        <v>0.16350710900473933</v>
      </c>
      <c r="F237" s="9">
        <v>0.69617300637988777</v>
      </c>
    </row>
    <row r="238" spans="1:7" x14ac:dyDescent="0.2">
      <c r="A238" s="4" t="s">
        <v>100</v>
      </c>
      <c r="B238" s="5">
        <v>14769508.769999998</v>
      </c>
      <c r="C238" s="9">
        <v>0.11019794883586249</v>
      </c>
      <c r="D238" s="7">
        <v>135</v>
      </c>
      <c r="E238" s="9">
        <v>0.15995260663507108</v>
      </c>
      <c r="F238" s="9">
        <v>0.71804795237872054</v>
      </c>
    </row>
    <row r="239" spans="1:7" x14ac:dyDescent="0.2">
      <c r="A239" s="4" t="s">
        <v>101</v>
      </c>
      <c r="B239" s="5">
        <v>11650741.070000002</v>
      </c>
      <c r="C239" s="9">
        <v>8.6928264732784491E-2</v>
      </c>
      <c r="D239" s="7">
        <v>84</v>
      </c>
      <c r="E239" s="9">
        <v>9.9526066350710901E-2</v>
      </c>
      <c r="F239" s="9">
        <v>0.69556330649172582</v>
      </c>
    </row>
    <row r="240" spans="1:7" x14ac:dyDescent="0.2">
      <c r="A240" s="4" t="s">
        <v>102</v>
      </c>
      <c r="B240" s="5">
        <v>7330685.3599999994</v>
      </c>
      <c r="C240" s="9">
        <v>5.4695555743462028E-2</v>
      </c>
      <c r="D240" s="7">
        <v>54</v>
      </c>
      <c r="E240" s="9">
        <v>6.398104265402843E-2</v>
      </c>
      <c r="F240" s="9">
        <v>0.70433362767950425</v>
      </c>
    </row>
    <row r="241" spans="1:6" x14ac:dyDescent="0.2">
      <c r="A241" s="4" t="s">
        <v>103</v>
      </c>
      <c r="B241" s="5">
        <v>3145391.39</v>
      </c>
      <c r="C241" s="9">
        <v>2.3468328220098443E-2</v>
      </c>
      <c r="D241" s="7">
        <v>22</v>
      </c>
      <c r="E241" s="9">
        <v>2.6066350710900472E-2</v>
      </c>
      <c r="F241" s="9">
        <v>0.72056919854232282</v>
      </c>
    </row>
    <row r="242" spans="1:6" x14ac:dyDescent="0.2">
      <c r="A242" s="4" t="s">
        <v>104</v>
      </c>
      <c r="B242" s="5">
        <v>35475934.520000003</v>
      </c>
      <c r="C242" s="9">
        <v>0.26469229803229055</v>
      </c>
      <c r="D242" s="7">
        <v>181</v>
      </c>
      <c r="E242" s="9">
        <v>0.21445497630331753</v>
      </c>
      <c r="F242" s="9">
        <v>0.67569797095014672</v>
      </c>
    </row>
    <row r="243" spans="1:6" x14ac:dyDescent="0.2">
      <c r="A243" s="4" t="s">
        <v>105</v>
      </c>
      <c r="B243" s="5">
        <v>12805010.17</v>
      </c>
      <c r="C243" s="9">
        <v>9.5540473114622021E-2</v>
      </c>
      <c r="D243" s="7">
        <v>83</v>
      </c>
      <c r="E243" s="9">
        <v>9.8341232227488154E-2</v>
      </c>
      <c r="F243" s="9">
        <v>0.69548556921313898</v>
      </c>
    </row>
    <row r="244" spans="1:6" x14ac:dyDescent="0.2">
      <c r="A244" s="4" t="s">
        <v>106</v>
      </c>
      <c r="B244" s="5">
        <v>19946975.879999999</v>
      </c>
      <c r="C244" s="9">
        <v>0.14882795776656174</v>
      </c>
      <c r="D244" s="7">
        <v>53</v>
      </c>
      <c r="E244" s="9">
        <v>6.2796208530805683E-2</v>
      </c>
      <c r="F244" s="9">
        <v>0.65818647058516244</v>
      </c>
    </row>
    <row r="245" spans="1:6" x14ac:dyDescent="0.2">
      <c r="A245" s="4" t="s">
        <v>107</v>
      </c>
      <c r="B245" s="5">
        <v>7505821.6399999997</v>
      </c>
      <c r="C245" s="9">
        <v>5.600227887984318E-2</v>
      </c>
      <c r="D245" s="7">
        <v>68</v>
      </c>
      <c r="E245" s="9">
        <v>8.0568720379146919E-2</v>
      </c>
      <c r="F245" s="9">
        <v>0.70424635979670414</v>
      </c>
    </row>
    <row r="246" spans="1:6" x14ac:dyDescent="0.2">
      <c r="A246" s="4" t="s">
        <v>108</v>
      </c>
      <c r="B246" s="5">
        <v>0</v>
      </c>
      <c r="C246" s="9">
        <v>0</v>
      </c>
      <c r="D246" s="7">
        <v>0</v>
      </c>
      <c r="E246" s="9">
        <v>0</v>
      </c>
      <c r="F246" s="9">
        <v>0</v>
      </c>
    </row>
    <row r="247" spans="1:6" x14ac:dyDescent="0.2">
      <c r="A247" s="4" t="s">
        <v>109</v>
      </c>
      <c r="B247" s="5">
        <v>0</v>
      </c>
      <c r="C247" s="9">
        <v>0</v>
      </c>
      <c r="D247" s="7">
        <v>0</v>
      </c>
      <c r="E247" s="9">
        <v>0</v>
      </c>
      <c r="F247" s="9">
        <v>0</v>
      </c>
    </row>
    <row r="248" spans="1:6" x14ac:dyDescent="0.2">
      <c r="A248" s="4"/>
      <c r="B248" s="11"/>
      <c r="C248" s="22"/>
      <c r="D248" s="7"/>
      <c r="E248" s="22"/>
      <c r="F248" s="4"/>
    </row>
    <row r="249" spans="1:6" ht="13.5" thickBot="1" x14ac:dyDescent="0.25">
      <c r="A249" s="4"/>
      <c r="B249" s="23">
        <v>134027075.15000001</v>
      </c>
      <c r="C249" s="22"/>
      <c r="D249" s="24">
        <v>844</v>
      </c>
      <c r="E249" s="22"/>
      <c r="F249" s="59">
        <v>0.68932764361683552</v>
      </c>
    </row>
    <row r="250" spans="1:6" ht="13.5" thickTop="1" x14ac:dyDescent="0.2">
      <c r="A250" s="4"/>
      <c r="B250" s="11"/>
      <c r="C250" s="22"/>
      <c r="D250" s="7"/>
      <c r="E250" s="22"/>
      <c r="F250" s="4"/>
    </row>
    <row r="251" spans="1:6" x14ac:dyDescent="0.2">
      <c r="A251" s="4"/>
      <c r="B251" s="11"/>
      <c r="C251" s="22"/>
      <c r="D251" s="7"/>
      <c r="E251" s="22"/>
      <c r="F251" s="4"/>
    </row>
    <row r="252" spans="1:6" x14ac:dyDescent="0.2">
      <c r="A252" s="13" t="s">
        <v>110</v>
      </c>
      <c r="B252" s="14"/>
      <c r="C252" s="15"/>
      <c r="D252" s="17"/>
      <c r="E252" s="15"/>
      <c r="F252" s="16"/>
    </row>
    <row r="253" spans="1:6" x14ac:dyDescent="0.2">
      <c r="A253" s="16"/>
      <c r="B253" s="14"/>
      <c r="C253" s="15"/>
      <c r="D253" s="17"/>
      <c r="E253" s="15"/>
      <c r="F253" s="16"/>
    </row>
    <row r="254" spans="1:6" ht="25.5" x14ac:dyDescent="0.2">
      <c r="A254" s="18" t="s">
        <v>111</v>
      </c>
      <c r="B254" s="19" t="s">
        <v>26</v>
      </c>
      <c r="C254" s="20" t="s">
        <v>27</v>
      </c>
      <c r="D254" s="21" t="s">
        <v>28</v>
      </c>
      <c r="E254" s="20" t="s">
        <v>27</v>
      </c>
      <c r="F254" s="60"/>
    </row>
    <row r="255" spans="1:6" x14ac:dyDescent="0.2">
      <c r="A255" s="16"/>
      <c r="B255" s="14"/>
      <c r="C255" s="15"/>
      <c r="D255" s="17"/>
      <c r="E255" s="15"/>
      <c r="F255" s="61"/>
    </row>
    <row r="256" spans="1:6" x14ac:dyDescent="0.2">
      <c r="A256" s="4" t="s">
        <v>112</v>
      </c>
      <c r="B256" s="5">
        <v>0</v>
      </c>
      <c r="C256" s="9">
        <v>0</v>
      </c>
      <c r="D256" s="44">
        <v>0</v>
      </c>
      <c r="E256" s="9">
        <v>0</v>
      </c>
      <c r="F256" s="62"/>
    </row>
    <row r="257" spans="1:6" x14ac:dyDescent="0.2">
      <c r="A257" s="4" t="s">
        <v>113</v>
      </c>
      <c r="B257" s="5">
        <v>0</v>
      </c>
      <c r="C257" s="9">
        <v>0</v>
      </c>
      <c r="D257" s="44">
        <v>0</v>
      </c>
      <c r="E257" s="9">
        <v>0</v>
      </c>
      <c r="F257" s="62"/>
    </row>
    <row r="258" spans="1:6" x14ac:dyDescent="0.2">
      <c r="A258" s="4" t="s">
        <v>114</v>
      </c>
      <c r="B258" s="5">
        <v>0</v>
      </c>
      <c r="C258" s="9">
        <v>0</v>
      </c>
      <c r="D258" s="44">
        <v>0</v>
      </c>
      <c r="E258" s="9">
        <v>0</v>
      </c>
      <c r="F258" s="62"/>
    </row>
    <row r="259" spans="1:6" x14ac:dyDescent="0.2">
      <c r="A259" s="4" t="s">
        <v>115</v>
      </c>
      <c r="B259" s="5">
        <v>0</v>
      </c>
      <c r="C259" s="9">
        <v>0</v>
      </c>
      <c r="D259" s="44">
        <v>0</v>
      </c>
      <c r="E259" s="9">
        <v>0</v>
      </c>
      <c r="F259" s="62"/>
    </row>
    <row r="260" spans="1:6" x14ac:dyDescent="0.2">
      <c r="A260" s="4" t="s">
        <v>116</v>
      </c>
      <c r="B260" s="5">
        <v>0</v>
      </c>
      <c r="C260" s="9">
        <v>0</v>
      </c>
      <c r="D260" s="44">
        <v>0</v>
      </c>
      <c r="E260" s="9">
        <v>0</v>
      </c>
      <c r="F260" s="62"/>
    </row>
    <row r="261" spans="1:6" x14ac:dyDescent="0.2">
      <c r="A261" s="4" t="s">
        <v>117</v>
      </c>
      <c r="B261" s="5">
        <v>4040047.96</v>
      </c>
      <c r="C261" s="9">
        <v>3.0143521042136232E-2</v>
      </c>
      <c r="D261" s="44">
        <v>5</v>
      </c>
      <c r="E261" s="9">
        <v>5.9241706161137437E-3</v>
      </c>
      <c r="F261" s="62"/>
    </row>
    <row r="262" spans="1:6" x14ac:dyDescent="0.2">
      <c r="A262" s="4" t="s">
        <v>118</v>
      </c>
      <c r="B262" s="5">
        <v>14988036.520000001</v>
      </c>
      <c r="C262" s="9">
        <v>0.11182842349745925</v>
      </c>
      <c r="D262" s="44">
        <v>78</v>
      </c>
      <c r="E262" s="9">
        <v>9.2417061611374404E-2</v>
      </c>
      <c r="F262" s="62"/>
    </row>
    <row r="263" spans="1:6" x14ac:dyDescent="0.2">
      <c r="A263" s="4" t="s">
        <v>119</v>
      </c>
      <c r="B263" s="5">
        <v>85215375.160000041</v>
      </c>
      <c r="C263" s="9">
        <v>0.63580716854880959</v>
      </c>
      <c r="D263" s="44">
        <v>571</v>
      </c>
      <c r="E263" s="9">
        <v>0.67654028436018954</v>
      </c>
      <c r="F263" s="62"/>
    </row>
    <row r="264" spans="1:6" x14ac:dyDescent="0.2">
      <c r="A264" s="4" t="s">
        <v>120</v>
      </c>
      <c r="B264" s="5">
        <v>29783615.509999998</v>
      </c>
      <c r="C264" s="9">
        <v>0.22222088691159497</v>
      </c>
      <c r="D264" s="44">
        <v>190</v>
      </c>
      <c r="E264" s="9">
        <v>0.22511848341232227</v>
      </c>
      <c r="F264" s="62"/>
    </row>
    <row r="265" spans="1:6" x14ac:dyDescent="0.2">
      <c r="A265" s="4" t="s">
        <v>121</v>
      </c>
      <c r="B265" s="5">
        <v>0</v>
      </c>
      <c r="C265" s="9">
        <v>0</v>
      </c>
      <c r="D265" s="44">
        <v>0</v>
      </c>
      <c r="E265" s="9">
        <v>0</v>
      </c>
      <c r="F265" s="62"/>
    </row>
    <row r="266" spans="1:6" x14ac:dyDescent="0.2">
      <c r="A266" s="4" t="s">
        <v>122</v>
      </c>
      <c r="B266" s="5">
        <v>0</v>
      </c>
      <c r="C266" s="9">
        <v>0</v>
      </c>
      <c r="D266" s="44">
        <v>0</v>
      </c>
      <c r="E266" s="9">
        <v>0</v>
      </c>
      <c r="F266" s="62"/>
    </row>
    <row r="267" spans="1:6" x14ac:dyDescent="0.2">
      <c r="A267" s="4" t="s">
        <v>123</v>
      </c>
      <c r="B267" s="5">
        <v>0</v>
      </c>
      <c r="C267" s="9">
        <v>0</v>
      </c>
      <c r="D267" s="44">
        <v>0</v>
      </c>
      <c r="E267" s="9">
        <v>0</v>
      </c>
      <c r="F267" s="62"/>
    </row>
    <row r="268" spans="1:6" x14ac:dyDescent="0.2">
      <c r="A268" s="4" t="s">
        <v>124</v>
      </c>
      <c r="B268" s="5">
        <v>0</v>
      </c>
      <c r="C268" s="9">
        <v>0</v>
      </c>
      <c r="D268" s="44">
        <v>0</v>
      </c>
      <c r="E268" s="9">
        <v>0</v>
      </c>
      <c r="F268" s="63"/>
    </row>
    <row r="269" spans="1:6" x14ac:dyDescent="0.2">
      <c r="A269" s="4" t="s">
        <v>125</v>
      </c>
      <c r="B269" s="5">
        <v>0</v>
      </c>
      <c r="C269" s="9">
        <v>0</v>
      </c>
      <c r="D269" s="44">
        <v>0</v>
      </c>
      <c r="E269" s="9">
        <v>0</v>
      </c>
      <c r="F269" s="63"/>
    </row>
    <row r="270" spans="1:6" x14ac:dyDescent="0.2">
      <c r="A270" s="4"/>
      <c r="B270" s="11"/>
      <c r="C270" s="22"/>
      <c r="D270" s="7"/>
      <c r="E270" s="22"/>
      <c r="F270" s="63"/>
    </row>
    <row r="271" spans="1:6" ht="13.5" thickBot="1" x14ac:dyDescent="0.25">
      <c r="A271" s="4"/>
      <c r="B271" s="23">
        <v>134027075.15000004</v>
      </c>
      <c r="C271" s="22"/>
      <c r="D271" s="24">
        <v>844</v>
      </c>
      <c r="E271" s="22"/>
      <c r="F271" s="64"/>
    </row>
    <row r="272" spans="1:6" ht="13.5" thickTop="1" x14ac:dyDescent="0.2">
      <c r="A272" s="4"/>
      <c r="B272" s="11"/>
      <c r="C272" s="22"/>
      <c r="D272" s="7"/>
      <c r="E272" s="22"/>
      <c r="F272" s="63"/>
    </row>
    <row r="273" spans="1:6" x14ac:dyDescent="0.2">
      <c r="A273" s="25" t="s">
        <v>126</v>
      </c>
      <c r="B273" s="56"/>
      <c r="C273" s="25"/>
      <c r="D273" s="65">
        <v>5.1775797860310148E-2</v>
      </c>
      <c r="E273" s="22"/>
      <c r="F273" s="4"/>
    </row>
    <row r="274" spans="1:6" x14ac:dyDescent="0.2">
      <c r="A274" s="16"/>
      <c r="B274" s="14"/>
      <c r="C274" s="15"/>
      <c r="D274" s="17"/>
      <c r="E274" s="15"/>
      <c r="F274" s="16"/>
    </row>
    <row r="275" spans="1:6" x14ac:dyDescent="0.2">
      <c r="A275" s="16"/>
      <c r="B275" s="14"/>
      <c r="C275" s="15"/>
      <c r="D275" s="17"/>
      <c r="E275" s="15"/>
      <c r="F275" s="16"/>
    </row>
    <row r="276" spans="1:6" x14ac:dyDescent="0.2">
      <c r="A276" s="13" t="s">
        <v>215</v>
      </c>
      <c r="B276" s="14"/>
      <c r="C276" s="15"/>
      <c r="D276" s="17"/>
      <c r="E276" s="15"/>
      <c r="F276" s="16"/>
    </row>
    <row r="277" spans="1:6" x14ac:dyDescent="0.2">
      <c r="A277" s="16"/>
      <c r="B277" s="14"/>
      <c r="C277" s="15"/>
      <c r="D277" s="17"/>
      <c r="E277" s="15"/>
      <c r="F277" s="16"/>
    </row>
    <row r="278" spans="1:6" ht="25.5" x14ac:dyDescent="0.2">
      <c r="A278" s="18" t="s">
        <v>127</v>
      </c>
      <c r="B278" s="19" t="s">
        <v>26</v>
      </c>
      <c r="C278" s="20" t="s">
        <v>27</v>
      </c>
      <c r="D278" s="21" t="s">
        <v>28</v>
      </c>
      <c r="E278" s="20" t="s">
        <v>27</v>
      </c>
      <c r="F278" s="16"/>
    </row>
    <row r="279" spans="1:6" x14ac:dyDescent="0.2">
      <c r="A279" s="16"/>
      <c r="B279" s="66"/>
      <c r="C279" s="15"/>
      <c r="D279" s="17"/>
      <c r="E279" s="15"/>
      <c r="F279" s="16"/>
    </row>
    <row r="280" spans="1:6" x14ac:dyDescent="0.2">
      <c r="A280" s="4" t="s">
        <v>128</v>
      </c>
      <c r="B280" s="5">
        <v>134027075.14999993</v>
      </c>
      <c r="C280" s="9">
        <v>1</v>
      </c>
      <c r="D280" s="44">
        <v>844</v>
      </c>
      <c r="E280" s="9">
        <v>1</v>
      </c>
      <c r="F280" s="16"/>
    </row>
    <row r="281" spans="1:6" x14ac:dyDescent="0.2">
      <c r="A281" s="4" t="s">
        <v>129</v>
      </c>
      <c r="B281" s="5">
        <v>0</v>
      </c>
      <c r="C281" s="9">
        <v>0</v>
      </c>
      <c r="D281" s="44">
        <v>0</v>
      </c>
      <c r="E281" s="9">
        <v>0</v>
      </c>
      <c r="F281" s="16"/>
    </row>
    <row r="282" spans="1:6" x14ac:dyDescent="0.2">
      <c r="A282" s="4" t="s">
        <v>130</v>
      </c>
      <c r="B282" s="5">
        <v>0</v>
      </c>
      <c r="C282" s="9">
        <v>0</v>
      </c>
      <c r="D282" s="44">
        <v>0</v>
      </c>
      <c r="E282" s="9">
        <v>0</v>
      </c>
      <c r="F282" s="16"/>
    </row>
    <row r="283" spans="1:6" x14ac:dyDescent="0.2">
      <c r="A283" s="4" t="s">
        <v>131</v>
      </c>
      <c r="B283" s="5">
        <v>0</v>
      </c>
      <c r="C283" s="9">
        <v>0</v>
      </c>
      <c r="D283" s="44">
        <v>0</v>
      </c>
      <c r="E283" s="9">
        <v>0</v>
      </c>
      <c r="F283" s="16"/>
    </row>
    <row r="284" spans="1:6" x14ac:dyDescent="0.2">
      <c r="A284" s="4" t="s">
        <v>132</v>
      </c>
      <c r="B284" s="5">
        <v>0</v>
      </c>
      <c r="C284" s="9">
        <v>0</v>
      </c>
      <c r="D284" s="44">
        <v>0</v>
      </c>
      <c r="E284" s="9">
        <v>0</v>
      </c>
      <c r="F284" s="16"/>
    </row>
    <row r="285" spans="1:6" x14ac:dyDescent="0.2">
      <c r="A285" s="4" t="s">
        <v>133</v>
      </c>
      <c r="B285" s="5">
        <v>0</v>
      </c>
      <c r="C285" s="9">
        <v>0</v>
      </c>
      <c r="D285" s="44">
        <v>0</v>
      </c>
      <c r="E285" s="9">
        <v>0</v>
      </c>
      <c r="F285" s="16"/>
    </row>
    <row r="286" spans="1:6" x14ac:dyDescent="0.2">
      <c r="A286" s="4" t="s">
        <v>134</v>
      </c>
      <c r="B286" s="5">
        <v>0</v>
      </c>
      <c r="C286" s="9">
        <v>0</v>
      </c>
      <c r="D286" s="44">
        <v>0</v>
      </c>
      <c r="E286" s="9">
        <v>0</v>
      </c>
      <c r="F286" s="16"/>
    </row>
    <row r="287" spans="1:6" x14ac:dyDescent="0.2">
      <c r="A287" s="4" t="s">
        <v>135</v>
      </c>
      <c r="B287" s="5">
        <v>0</v>
      </c>
      <c r="C287" s="9">
        <v>0</v>
      </c>
      <c r="D287" s="44">
        <v>0</v>
      </c>
      <c r="E287" s="9">
        <v>0</v>
      </c>
      <c r="F287" s="16"/>
    </row>
    <row r="288" spans="1:6" x14ac:dyDescent="0.2">
      <c r="A288" s="4"/>
      <c r="B288" s="11"/>
      <c r="C288" s="22"/>
      <c r="D288" s="7"/>
      <c r="E288" s="22"/>
      <c r="F288" s="16"/>
    </row>
    <row r="289" spans="1:6" ht="13.5" thickBot="1" x14ac:dyDescent="0.25">
      <c r="A289" s="4"/>
      <c r="B289" s="23">
        <v>134027075.14999993</v>
      </c>
      <c r="C289" s="22"/>
      <c r="D289" s="24">
        <v>844</v>
      </c>
      <c r="E289" s="22"/>
      <c r="F289" s="16"/>
    </row>
    <row r="290" spans="1:6" ht="13.5" thickTop="1" x14ac:dyDescent="0.2">
      <c r="A290" s="4"/>
      <c r="B290" s="11"/>
      <c r="C290" s="22"/>
      <c r="D290" s="7"/>
      <c r="E290" s="22"/>
      <c r="F290" s="16"/>
    </row>
    <row r="291" spans="1:6" x14ac:dyDescent="0.2">
      <c r="A291" s="25" t="s">
        <v>136</v>
      </c>
      <c r="B291" s="11"/>
      <c r="C291" s="22"/>
      <c r="D291" s="67">
        <v>0</v>
      </c>
      <c r="E291" s="22"/>
      <c r="F291" s="16"/>
    </row>
    <row r="292" spans="1:6" x14ac:dyDescent="0.2">
      <c r="A292" s="16"/>
      <c r="B292" s="14"/>
      <c r="C292" s="15"/>
      <c r="D292" s="17"/>
      <c r="E292" s="15"/>
      <c r="F292" s="16"/>
    </row>
    <row r="293" spans="1:6" x14ac:dyDescent="0.2">
      <c r="A293" s="16"/>
      <c r="B293" s="14"/>
      <c r="C293" s="15"/>
      <c r="D293" s="17"/>
      <c r="E293" s="15"/>
      <c r="F293" s="16"/>
    </row>
    <row r="294" spans="1:6" x14ac:dyDescent="0.2">
      <c r="A294" s="13" t="s">
        <v>137</v>
      </c>
      <c r="B294" s="14"/>
      <c r="C294" s="15"/>
      <c r="D294" s="17"/>
      <c r="E294" s="15"/>
      <c r="F294" s="16"/>
    </row>
    <row r="295" spans="1:6" x14ac:dyDescent="0.2">
      <c r="A295" s="16"/>
      <c r="B295" s="14"/>
      <c r="C295" s="15"/>
      <c r="D295" s="17"/>
      <c r="E295" s="15"/>
      <c r="F295" s="16"/>
    </row>
    <row r="296" spans="1:6" ht="25.5" x14ac:dyDescent="0.2">
      <c r="A296" s="18" t="s">
        <v>127</v>
      </c>
      <c r="B296" s="19" t="s">
        <v>26</v>
      </c>
      <c r="C296" s="20" t="s">
        <v>27</v>
      </c>
      <c r="D296" s="21" t="s">
        <v>28</v>
      </c>
      <c r="E296" s="20" t="s">
        <v>27</v>
      </c>
      <c r="F296" s="16"/>
    </row>
    <row r="297" spans="1:6" x14ac:dyDescent="0.2">
      <c r="A297" s="16"/>
      <c r="B297" s="66"/>
      <c r="C297" s="15"/>
      <c r="D297" s="17"/>
      <c r="E297" s="15"/>
      <c r="F297" s="16"/>
    </row>
    <row r="298" spans="1:6" x14ac:dyDescent="0.2">
      <c r="A298" s="4" t="s">
        <v>128</v>
      </c>
      <c r="B298" s="5">
        <v>0</v>
      </c>
      <c r="C298" s="9">
        <v>0</v>
      </c>
      <c r="D298" s="7">
        <v>0</v>
      </c>
      <c r="E298" s="9">
        <v>0</v>
      </c>
      <c r="F298" s="16"/>
    </row>
    <row r="299" spans="1:6" x14ac:dyDescent="0.2">
      <c r="A299" s="4" t="s">
        <v>129</v>
      </c>
      <c r="B299" s="5">
        <v>0</v>
      </c>
      <c r="C299" s="9">
        <v>0</v>
      </c>
      <c r="D299" s="7">
        <v>0</v>
      </c>
      <c r="E299" s="9">
        <v>0</v>
      </c>
      <c r="F299" s="16"/>
    </row>
    <row r="300" spans="1:6" x14ac:dyDescent="0.2">
      <c r="A300" s="4" t="s">
        <v>130</v>
      </c>
      <c r="B300" s="5">
        <v>0</v>
      </c>
      <c r="C300" s="9">
        <v>0</v>
      </c>
      <c r="D300" s="7">
        <v>0</v>
      </c>
      <c r="E300" s="9">
        <v>0</v>
      </c>
      <c r="F300" s="16"/>
    </row>
    <row r="301" spans="1:6" x14ac:dyDescent="0.2">
      <c r="A301" s="4" t="s">
        <v>131</v>
      </c>
      <c r="B301" s="5">
        <v>0</v>
      </c>
      <c r="C301" s="9">
        <v>0</v>
      </c>
      <c r="D301" s="7">
        <v>0</v>
      </c>
      <c r="E301" s="9">
        <v>0</v>
      </c>
      <c r="F301" s="16"/>
    </row>
    <row r="302" spans="1:6" x14ac:dyDescent="0.2">
      <c r="A302" s="4" t="s">
        <v>132</v>
      </c>
      <c r="B302" s="5">
        <v>0</v>
      </c>
      <c r="C302" s="9">
        <v>0</v>
      </c>
      <c r="D302" s="7">
        <v>0</v>
      </c>
      <c r="E302" s="9">
        <v>0</v>
      </c>
      <c r="F302" s="16"/>
    </row>
    <row r="303" spans="1:6" x14ac:dyDescent="0.2">
      <c r="A303" s="4" t="s">
        <v>133</v>
      </c>
      <c r="B303" s="5">
        <v>0</v>
      </c>
      <c r="C303" s="9">
        <v>0</v>
      </c>
      <c r="D303" s="7">
        <v>0</v>
      </c>
      <c r="E303" s="9">
        <v>0</v>
      </c>
      <c r="F303" s="16"/>
    </row>
    <row r="304" spans="1:6" x14ac:dyDescent="0.2">
      <c r="A304" s="4" t="s">
        <v>134</v>
      </c>
      <c r="B304" s="5">
        <v>0</v>
      </c>
      <c r="C304" s="9">
        <v>0</v>
      </c>
      <c r="D304" s="7">
        <v>0</v>
      </c>
      <c r="E304" s="9">
        <v>0</v>
      </c>
      <c r="F304" s="16"/>
    </row>
    <row r="305" spans="1:6" x14ac:dyDescent="0.2">
      <c r="A305" s="4" t="s">
        <v>135</v>
      </c>
      <c r="B305" s="5">
        <v>0</v>
      </c>
      <c r="C305" s="9">
        <v>0</v>
      </c>
      <c r="D305" s="7">
        <v>0</v>
      </c>
      <c r="E305" s="9">
        <v>0</v>
      </c>
      <c r="F305" s="16"/>
    </row>
    <row r="306" spans="1:6" x14ac:dyDescent="0.2">
      <c r="A306" s="4"/>
      <c r="B306" s="11"/>
      <c r="C306" s="22"/>
      <c r="D306" s="7"/>
      <c r="E306" s="22"/>
      <c r="F306" s="16"/>
    </row>
    <row r="307" spans="1:6" ht="13.5" thickBot="1" x14ac:dyDescent="0.25">
      <c r="A307" s="4"/>
      <c r="B307" s="23">
        <v>0</v>
      </c>
      <c r="C307" s="22"/>
      <c r="D307" s="24">
        <v>0</v>
      </c>
      <c r="E307" s="22"/>
      <c r="F307" s="16"/>
    </row>
    <row r="308" spans="1:6" ht="13.5" thickTop="1" x14ac:dyDescent="0.2">
      <c r="A308" s="4"/>
      <c r="B308" s="11"/>
      <c r="C308" s="22"/>
      <c r="D308" s="7"/>
      <c r="E308" s="22"/>
      <c r="F308" s="16"/>
    </row>
    <row r="309" spans="1:6" x14ac:dyDescent="0.2">
      <c r="A309" s="25" t="s">
        <v>136</v>
      </c>
      <c r="B309" s="11"/>
      <c r="C309" s="22"/>
      <c r="D309" s="67">
        <v>0</v>
      </c>
      <c r="E309" s="22"/>
      <c r="F309" s="16"/>
    </row>
    <row r="310" spans="1:6" x14ac:dyDescent="0.2">
      <c r="A310" s="16"/>
      <c r="B310" s="14"/>
      <c r="C310" s="15"/>
      <c r="D310" s="17"/>
      <c r="E310" s="15"/>
      <c r="F310" s="16"/>
    </row>
    <row r="311" spans="1:6" x14ac:dyDescent="0.2">
      <c r="A311" s="16"/>
      <c r="B311" s="14"/>
      <c r="C311" s="15"/>
      <c r="D311" s="17"/>
      <c r="E311" s="15"/>
      <c r="F311" s="16"/>
    </row>
    <row r="312" spans="1:6" x14ac:dyDescent="0.2">
      <c r="A312" s="13" t="s">
        <v>138</v>
      </c>
      <c r="B312" s="14"/>
      <c r="C312" s="15"/>
      <c r="D312" s="17"/>
      <c r="E312" s="15"/>
      <c r="F312" s="16"/>
    </row>
    <row r="313" spans="1:6" x14ac:dyDescent="0.2">
      <c r="A313" s="16"/>
      <c r="B313" s="14"/>
      <c r="C313" s="15"/>
      <c r="D313" s="17"/>
      <c r="E313" s="15"/>
      <c r="F313" s="16"/>
    </row>
    <row r="314" spans="1:6" ht="25.5" x14ac:dyDescent="0.2">
      <c r="A314" s="18" t="s">
        <v>138</v>
      </c>
      <c r="B314" s="19" t="s">
        <v>26</v>
      </c>
      <c r="C314" s="20" t="s">
        <v>27</v>
      </c>
      <c r="D314" s="21" t="s">
        <v>28</v>
      </c>
      <c r="E314" s="20" t="s">
        <v>27</v>
      </c>
      <c r="F314" s="16"/>
    </row>
    <row r="315" spans="1:6" x14ac:dyDescent="0.2">
      <c r="A315" s="68"/>
      <c r="B315" s="68"/>
      <c r="C315" s="69"/>
      <c r="D315" s="68"/>
      <c r="E315" s="69"/>
      <c r="F315" s="16"/>
    </row>
    <row r="316" spans="1:6" x14ac:dyDescent="0.2">
      <c r="A316" s="4" t="s">
        <v>139</v>
      </c>
      <c r="B316" s="11">
        <v>0</v>
      </c>
      <c r="C316" s="22">
        <v>0</v>
      </c>
      <c r="D316" s="7">
        <v>0</v>
      </c>
      <c r="E316" s="22">
        <v>0</v>
      </c>
      <c r="F316" s="16"/>
    </row>
    <row r="317" spans="1:6" x14ac:dyDescent="0.2">
      <c r="A317" s="4" t="s">
        <v>140</v>
      </c>
      <c r="B317" s="5">
        <v>94587619.100000009</v>
      </c>
      <c r="C317" s="22">
        <v>0.70573515831886757</v>
      </c>
      <c r="D317" s="7">
        <v>604</v>
      </c>
      <c r="E317" s="22">
        <v>0.71563981042654023</v>
      </c>
      <c r="F317" s="16"/>
    </row>
    <row r="318" spans="1:6" x14ac:dyDescent="0.2">
      <c r="A318" s="4" t="s">
        <v>141</v>
      </c>
      <c r="B318" s="5">
        <v>39439456.050000004</v>
      </c>
      <c r="C318" s="22">
        <v>0.29426484168113254</v>
      </c>
      <c r="D318" s="7">
        <v>240</v>
      </c>
      <c r="E318" s="22">
        <v>0.28436018957345971</v>
      </c>
      <c r="F318" s="16"/>
    </row>
    <row r="319" spans="1:6" x14ac:dyDescent="0.2">
      <c r="A319" s="4"/>
      <c r="B319" s="55"/>
      <c r="C319" s="22"/>
      <c r="D319" s="4"/>
      <c r="E319" s="22"/>
      <c r="F319" s="16"/>
    </row>
    <row r="320" spans="1:6" ht="13.5" thickBot="1" x14ac:dyDescent="0.25">
      <c r="A320" s="4"/>
      <c r="B320" s="23">
        <v>134027075.15000001</v>
      </c>
      <c r="C320" s="22"/>
      <c r="D320" s="24">
        <v>844</v>
      </c>
      <c r="E320" s="22"/>
      <c r="F320" s="16"/>
    </row>
    <row r="321" spans="1:6" ht="13.5" thickTop="1" x14ac:dyDescent="0.2">
      <c r="A321" s="4"/>
      <c r="B321" s="4"/>
      <c r="C321" s="22"/>
      <c r="D321" s="4"/>
      <c r="E321" s="22"/>
      <c r="F321" s="16"/>
    </row>
    <row r="322" spans="1:6" x14ac:dyDescent="0.2">
      <c r="A322" s="16"/>
      <c r="B322" s="16"/>
      <c r="C322" s="15"/>
      <c r="D322" s="16"/>
      <c r="E322" s="15"/>
      <c r="F322" s="16"/>
    </row>
    <row r="323" spans="1:6" x14ac:dyDescent="0.2">
      <c r="A323" s="16"/>
      <c r="B323" s="16"/>
      <c r="C323" s="16"/>
      <c r="D323" s="16"/>
      <c r="E323" s="16"/>
      <c r="F323" s="16"/>
    </row>
    <row r="324" spans="1:6" x14ac:dyDescent="0.2">
      <c r="A324" s="13" t="s">
        <v>142</v>
      </c>
      <c r="B324" s="14"/>
      <c r="C324" s="15"/>
      <c r="D324" s="17"/>
      <c r="E324" s="15"/>
      <c r="F324" s="16"/>
    </row>
    <row r="325" spans="1:6" x14ac:dyDescent="0.2">
      <c r="A325" s="16"/>
      <c r="B325" s="14"/>
      <c r="C325" s="15"/>
      <c r="D325" s="17"/>
      <c r="E325" s="15"/>
      <c r="F325" s="16"/>
    </row>
    <row r="326" spans="1:6" ht="25.5" x14ac:dyDescent="0.2">
      <c r="A326" s="18" t="s">
        <v>143</v>
      </c>
      <c r="B326" s="19" t="s">
        <v>26</v>
      </c>
      <c r="C326" s="20" t="s">
        <v>27</v>
      </c>
      <c r="D326" s="21" t="s">
        <v>28</v>
      </c>
      <c r="E326" s="20" t="s">
        <v>27</v>
      </c>
      <c r="F326" s="16"/>
    </row>
    <row r="327" spans="1:6" x14ac:dyDescent="0.2">
      <c r="A327" s="16"/>
      <c r="B327" s="16"/>
      <c r="C327" s="15"/>
      <c r="D327" s="16"/>
      <c r="E327" s="15"/>
      <c r="F327" s="16"/>
    </row>
    <row r="328" spans="1:6" x14ac:dyDescent="0.2">
      <c r="A328" s="4" t="s">
        <v>144</v>
      </c>
      <c r="B328" s="5">
        <v>18622036.859999999</v>
      </c>
      <c r="C328" s="9">
        <v>0.13894235055983017</v>
      </c>
      <c r="D328" s="7">
        <v>124</v>
      </c>
      <c r="E328" s="9">
        <v>0.14691943127962084</v>
      </c>
      <c r="F328" s="16"/>
    </row>
    <row r="329" spans="1:6" x14ac:dyDescent="0.2">
      <c r="A329" s="4" t="s">
        <v>145</v>
      </c>
      <c r="B329" s="5">
        <v>115405038.28999996</v>
      </c>
      <c r="C329" s="9">
        <v>0.86105764944016983</v>
      </c>
      <c r="D329" s="7">
        <v>720</v>
      </c>
      <c r="E329" s="9">
        <v>0.85308056872037918</v>
      </c>
      <c r="F329" s="16"/>
    </row>
    <row r="330" spans="1:6" x14ac:dyDescent="0.2">
      <c r="A330" s="4"/>
      <c r="B330" s="55"/>
      <c r="C330" s="22"/>
      <c r="D330" s="4"/>
      <c r="E330" s="22"/>
      <c r="F330" s="16"/>
    </row>
    <row r="331" spans="1:6" ht="13.5" thickBot="1" x14ac:dyDescent="0.25">
      <c r="A331" s="4"/>
      <c r="B331" s="23">
        <v>134027075.14999996</v>
      </c>
      <c r="C331" s="26"/>
      <c r="D331" s="24">
        <v>844</v>
      </c>
      <c r="E331" s="22"/>
      <c r="F331" s="16"/>
    </row>
    <row r="332" spans="1:6" ht="13.5" thickTop="1" x14ac:dyDescent="0.2">
      <c r="A332" s="16"/>
      <c r="B332" s="16"/>
      <c r="C332" s="15"/>
      <c r="D332" s="16"/>
      <c r="E332" s="15"/>
      <c r="F332" s="16"/>
    </row>
    <row r="333" spans="1:6" x14ac:dyDescent="0.2">
      <c r="A333" s="16"/>
      <c r="B333" s="16"/>
      <c r="C333" s="15"/>
      <c r="D333" s="16"/>
      <c r="E333" s="15"/>
      <c r="F333" s="16"/>
    </row>
    <row r="334" spans="1:6" x14ac:dyDescent="0.2">
      <c r="A334" s="13" t="s">
        <v>146</v>
      </c>
      <c r="B334" s="14"/>
      <c r="C334" s="15"/>
      <c r="D334" s="17"/>
      <c r="E334" s="15"/>
      <c r="F334" s="16"/>
    </row>
    <row r="335" spans="1:6" x14ac:dyDescent="0.2">
      <c r="A335" s="16"/>
      <c r="B335" s="14"/>
      <c r="C335" s="15"/>
      <c r="D335" s="17"/>
      <c r="E335" s="15"/>
      <c r="F335" s="3"/>
    </row>
    <row r="336" spans="1:6" ht="25.5" x14ac:dyDescent="0.2">
      <c r="A336" s="18" t="s">
        <v>147</v>
      </c>
      <c r="B336" s="19" t="s">
        <v>26</v>
      </c>
      <c r="C336" s="20" t="s">
        <v>27</v>
      </c>
      <c r="D336" s="21" t="s">
        <v>28</v>
      </c>
      <c r="E336" s="20" t="s">
        <v>27</v>
      </c>
      <c r="F336" s="3"/>
    </row>
    <row r="337" spans="1:5" x14ac:dyDescent="0.2">
      <c r="A337" s="16"/>
      <c r="B337" s="16"/>
      <c r="C337" s="15"/>
      <c r="D337" s="16"/>
      <c r="E337" s="15"/>
    </row>
    <row r="338" spans="1:5" x14ac:dyDescent="0.2">
      <c r="A338" s="4" t="s">
        <v>148</v>
      </c>
      <c r="B338" s="5">
        <v>206226.25</v>
      </c>
      <c r="C338" s="9">
        <v>2.1802668463615023E-3</v>
      </c>
      <c r="D338" s="7">
        <v>2</v>
      </c>
      <c r="E338" s="9">
        <v>3.3112582781456954E-3</v>
      </c>
    </row>
    <row r="339" spans="1:5" x14ac:dyDescent="0.2">
      <c r="A339" s="4" t="s">
        <v>149</v>
      </c>
      <c r="B339" s="5">
        <v>0</v>
      </c>
      <c r="C339" s="9">
        <v>0</v>
      </c>
      <c r="D339" s="7">
        <v>0</v>
      </c>
      <c r="E339" s="9">
        <v>0</v>
      </c>
    </row>
    <row r="340" spans="1:5" x14ac:dyDescent="0.2">
      <c r="A340" s="4" t="s">
        <v>150</v>
      </c>
      <c r="B340" s="5">
        <v>9755936.25</v>
      </c>
      <c r="C340" s="9">
        <v>0.1031417889870536</v>
      </c>
      <c r="D340" s="7">
        <v>44</v>
      </c>
      <c r="E340" s="9">
        <v>7.2847682119205295E-2</v>
      </c>
    </row>
    <row r="341" spans="1:5" x14ac:dyDescent="0.2">
      <c r="A341" s="4" t="s">
        <v>151</v>
      </c>
      <c r="B341" s="5">
        <v>34013582.140000001</v>
      </c>
      <c r="C341" s="9">
        <v>0.3595986711964928</v>
      </c>
      <c r="D341" s="7">
        <v>175</v>
      </c>
      <c r="E341" s="9">
        <v>0.28973509933774833</v>
      </c>
    </row>
    <row r="342" spans="1:5" x14ac:dyDescent="0.2">
      <c r="A342" s="4" t="s">
        <v>152</v>
      </c>
      <c r="B342" s="5">
        <v>34132345.559999995</v>
      </c>
      <c r="C342" s="9">
        <v>0.36085426279642974</v>
      </c>
      <c r="D342" s="7">
        <v>251</v>
      </c>
      <c r="E342" s="9">
        <v>0.41556291390728478</v>
      </c>
    </row>
    <row r="343" spans="1:5" x14ac:dyDescent="0.2">
      <c r="A343" s="4" t="s">
        <v>153</v>
      </c>
      <c r="B343" s="5">
        <v>10405170.83</v>
      </c>
      <c r="C343" s="9">
        <v>0.11000563212188942</v>
      </c>
      <c r="D343" s="7">
        <v>81</v>
      </c>
      <c r="E343" s="9">
        <v>0.13410596026490065</v>
      </c>
    </row>
    <row r="344" spans="1:5" x14ac:dyDescent="0.2">
      <c r="A344" s="4" t="s">
        <v>154</v>
      </c>
      <c r="B344" s="5">
        <v>4504861.830000001</v>
      </c>
      <c r="C344" s="9">
        <v>4.762633707100046E-2</v>
      </c>
      <c r="D344" s="7">
        <v>34</v>
      </c>
      <c r="E344" s="9">
        <v>5.6291390728476824E-2</v>
      </c>
    </row>
    <row r="345" spans="1:5" x14ac:dyDescent="0.2">
      <c r="A345" s="4" t="s">
        <v>155</v>
      </c>
      <c r="B345" s="5">
        <v>749979.04</v>
      </c>
      <c r="C345" s="9">
        <v>7.9289345385372967E-3</v>
      </c>
      <c r="D345" s="7">
        <v>9</v>
      </c>
      <c r="E345" s="9">
        <v>1.4900662251655629E-2</v>
      </c>
    </row>
    <row r="346" spans="1:5" x14ac:dyDescent="0.2">
      <c r="A346" s="4" t="s">
        <v>156</v>
      </c>
      <c r="B346" s="5">
        <v>464206.25</v>
      </c>
      <c r="C346" s="9">
        <v>4.9076851116130913E-3</v>
      </c>
      <c r="D346" s="7">
        <v>5</v>
      </c>
      <c r="E346" s="9">
        <v>8.2781456953642391E-3</v>
      </c>
    </row>
    <row r="347" spans="1:5" x14ac:dyDescent="0.2">
      <c r="A347" s="4" t="s">
        <v>157</v>
      </c>
      <c r="B347" s="5">
        <v>268435.95</v>
      </c>
      <c r="C347" s="9">
        <v>2.8379607453297238E-3</v>
      </c>
      <c r="D347" s="7">
        <v>2</v>
      </c>
      <c r="E347" s="9">
        <v>3.3112582781456954E-3</v>
      </c>
    </row>
    <row r="348" spans="1:5" x14ac:dyDescent="0.2">
      <c r="A348" s="4" t="s">
        <v>158</v>
      </c>
      <c r="B348" s="5">
        <v>86875</v>
      </c>
      <c r="C348" s="9">
        <v>9.1846058529239383E-4</v>
      </c>
      <c r="D348" s="7">
        <v>1</v>
      </c>
      <c r="E348" s="9">
        <v>1.6556291390728477E-3</v>
      </c>
    </row>
    <row r="349" spans="1:5" x14ac:dyDescent="0.2">
      <c r="A349" s="4" t="s">
        <v>159</v>
      </c>
      <c r="B349" s="5">
        <v>0</v>
      </c>
      <c r="C349" s="9">
        <v>0</v>
      </c>
      <c r="D349" s="7">
        <v>0</v>
      </c>
      <c r="E349" s="9">
        <v>0</v>
      </c>
    </row>
    <row r="350" spans="1:5" x14ac:dyDescent="0.2">
      <c r="A350" s="4"/>
      <c r="B350" s="4"/>
      <c r="C350" s="22"/>
      <c r="D350" s="7"/>
      <c r="E350" s="22"/>
    </row>
    <row r="351" spans="1:5" ht="13.5" thickBot="1" x14ac:dyDescent="0.25">
      <c r="A351" s="4"/>
      <c r="B351" s="23">
        <v>94587619.099999994</v>
      </c>
      <c r="C351" s="22"/>
      <c r="D351" s="24">
        <v>604</v>
      </c>
      <c r="E351" s="22"/>
    </row>
    <row r="352" spans="1:5" ht="13.5" thickTop="1" x14ac:dyDescent="0.2">
      <c r="C352" s="10"/>
      <c r="E352" s="10"/>
    </row>
    <row r="353" spans="1:5" x14ac:dyDescent="0.2">
      <c r="A353" s="25" t="s">
        <v>160</v>
      </c>
      <c r="B353" s="25"/>
      <c r="C353" s="26"/>
      <c r="D353" s="67">
        <v>1.6729038043022473</v>
      </c>
      <c r="E353" s="10"/>
    </row>
    <row r="354" spans="1:5" x14ac:dyDescent="0.2">
      <c r="C354" s="10"/>
      <c r="E354" s="10"/>
    </row>
    <row r="355" spans="1:5" x14ac:dyDescent="0.2">
      <c r="C355" s="10"/>
      <c r="E355" s="10"/>
    </row>
    <row r="356" spans="1:5" x14ac:dyDescent="0.2">
      <c r="A356" s="13" t="s">
        <v>161</v>
      </c>
      <c r="B356" s="14"/>
      <c r="C356" s="15"/>
      <c r="D356" s="17"/>
      <c r="E356" s="15"/>
    </row>
    <row r="357" spans="1:5" x14ac:dyDescent="0.2">
      <c r="A357" s="16"/>
      <c r="B357" s="14"/>
      <c r="C357" s="15"/>
      <c r="D357" s="17"/>
      <c r="E357" s="15"/>
    </row>
    <row r="358" spans="1:5" ht="25.5" x14ac:dyDescent="0.2">
      <c r="A358" s="18" t="s">
        <v>162</v>
      </c>
      <c r="B358" s="19" t="s">
        <v>26</v>
      </c>
      <c r="C358" s="20" t="s">
        <v>27</v>
      </c>
      <c r="D358" s="21" t="s">
        <v>28</v>
      </c>
      <c r="E358" s="20" t="s">
        <v>27</v>
      </c>
    </row>
    <row r="359" spans="1:5" x14ac:dyDescent="0.2">
      <c r="A359" s="16"/>
      <c r="B359" s="16"/>
      <c r="C359" s="16"/>
      <c r="D359" s="16"/>
      <c r="E359" s="16"/>
    </row>
    <row r="360" spans="1:5" x14ac:dyDescent="0.2">
      <c r="A360" s="4" t="s">
        <v>163</v>
      </c>
      <c r="B360" s="5">
        <v>107836040.04999995</v>
      </c>
      <c r="C360" s="9">
        <v>0.80458399863842722</v>
      </c>
      <c r="D360" s="7">
        <v>623</v>
      </c>
      <c r="E360" s="9">
        <v>0.73815165876777256</v>
      </c>
    </row>
    <row r="361" spans="1:5" x14ac:dyDescent="0.2">
      <c r="A361" s="4" t="s">
        <v>164</v>
      </c>
      <c r="B361" s="5">
        <v>24296984.570000004</v>
      </c>
      <c r="C361" s="9">
        <v>0.18128415130157385</v>
      </c>
      <c r="D361" s="7">
        <v>196</v>
      </c>
      <c r="E361" s="9">
        <v>0.23222748815165878</v>
      </c>
    </row>
    <row r="362" spans="1:5" x14ac:dyDescent="0.2">
      <c r="A362" s="4" t="s">
        <v>165</v>
      </c>
      <c r="B362" s="5">
        <v>1894050.53</v>
      </c>
      <c r="C362" s="9">
        <v>1.413185005999887E-2</v>
      </c>
      <c r="D362" s="7">
        <v>25</v>
      </c>
      <c r="E362" s="9">
        <v>2.9620853080568721E-2</v>
      </c>
    </row>
    <row r="363" spans="1:5" x14ac:dyDescent="0.2">
      <c r="A363" s="4" t="s">
        <v>166</v>
      </c>
      <c r="B363" s="5">
        <v>0</v>
      </c>
      <c r="C363" s="9">
        <v>0</v>
      </c>
      <c r="D363" s="7">
        <v>0</v>
      </c>
      <c r="E363" s="9">
        <v>0</v>
      </c>
    </row>
    <row r="364" spans="1:5" x14ac:dyDescent="0.2">
      <c r="A364" s="4" t="s">
        <v>167</v>
      </c>
      <c r="B364" s="5">
        <v>0</v>
      </c>
      <c r="C364" s="9">
        <v>0</v>
      </c>
      <c r="D364" s="7">
        <v>0</v>
      </c>
      <c r="E364" s="9">
        <v>0</v>
      </c>
    </row>
    <row r="365" spans="1:5" x14ac:dyDescent="0.2">
      <c r="A365" s="4" t="s">
        <v>168</v>
      </c>
      <c r="B365" s="5">
        <v>0</v>
      </c>
      <c r="C365" s="9">
        <v>0</v>
      </c>
      <c r="D365" s="7">
        <v>0</v>
      </c>
      <c r="E365" s="9">
        <v>0</v>
      </c>
    </row>
    <row r="366" spans="1:5" x14ac:dyDescent="0.2">
      <c r="A366" s="4" t="s">
        <v>169</v>
      </c>
      <c r="B366" s="5">
        <v>0</v>
      </c>
      <c r="C366" s="9">
        <v>0</v>
      </c>
      <c r="D366" s="7">
        <v>0</v>
      </c>
      <c r="E366" s="9">
        <v>0</v>
      </c>
    </row>
    <row r="367" spans="1:5" x14ac:dyDescent="0.2">
      <c r="A367" s="4"/>
      <c r="B367" s="11"/>
      <c r="C367" s="4"/>
      <c r="D367" s="7"/>
      <c r="E367" s="22"/>
    </row>
    <row r="368" spans="1:5" ht="13.5" thickBot="1" x14ac:dyDescent="0.25">
      <c r="A368" s="4"/>
      <c r="B368" s="23">
        <v>134027075.14999996</v>
      </c>
      <c r="C368" s="4"/>
      <c r="D368" s="24">
        <v>844</v>
      </c>
      <c r="E368" s="4"/>
    </row>
    <row r="369" spans="3:5" ht="13.5" thickTop="1" x14ac:dyDescent="0.2">
      <c r="C369" s="10"/>
      <c r="E369" s="10"/>
    </row>
    <row r="370" spans="3:5" x14ac:dyDescent="0.2">
      <c r="C370" s="10"/>
      <c r="E370" s="10"/>
    </row>
    <row r="371" spans="3:5" x14ac:dyDescent="0.2">
      <c r="C371" s="10"/>
      <c r="E371" s="10"/>
    </row>
  </sheetData>
  <mergeCells count="1">
    <mergeCell ref="A2:F2"/>
  </mergeCell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2:M371"/>
  <sheetViews>
    <sheetView workbookViewId="0"/>
  </sheetViews>
  <sheetFormatPr defaultRowHeight="12.75" x14ac:dyDescent="0.2"/>
  <cols>
    <col min="1" max="1" width="53.42578125" style="1" customWidth="1"/>
    <col min="2" max="2" width="20.85546875" style="1" bestFit="1" customWidth="1"/>
    <col min="3" max="3" width="14.140625" style="1" bestFit="1" customWidth="1"/>
    <col min="4" max="4" width="16.5703125" style="1" customWidth="1"/>
    <col min="5" max="5" width="16.85546875" style="1" bestFit="1" customWidth="1"/>
    <col min="6" max="6" width="15.140625" style="1" customWidth="1"/>
    <col min="7" max="7" width="9.28515625" style="1" bestFit="1" customWidth="1"/>
    <col min="8" max="8" width="20" style="1" customWidth="1"/>
    <col min="9" max="9" width="14.7109375" style="1" customWidth="1"/>
    <col min="10" max="10" width="16.42578125" style="1" customWidth="1"/>
    <col min="11" max="11" width="11.5703125" style="1" customWidth="1"/>
    <col min="12" max="16384" width="9.140625" style="1"/>
  </cols>
  <sheetData>
    <row r="2" spans="1:6" x14ac:dyDescent="0.2">
      <c r="A2" s="142" t="s">
        <v>252</v>
      </c>
      <c r="B2" s="142"/>
      <c r="C2" s="142"/>
      <c r="D2" s="142"/>
      <c r="E2" s="142"/>
      <c r="F2" s="142"/>
    </row>
    <row r="3" spans="1:6" x14ac:dyDescent="0.2">
      <c r="B3" s="2"/>
    </row>
    <row r="4" spans="1:6" x14ac:dyDescent="0.2">
      <c r="A4" s="70"/>
      <c r="B4" s="71" t="s">
        <v>0</v>
      </c>
    </row>
    <row r="5" spans="1:6" x14ac:dyDescent="0.2">
      <c r="A5" s="3"/>
      <c r="B5" s="3"/>
    </row>
    <row r="6" spans="1:6" x14ac:dyDescent="0.2">
      <c r="A6" s="4" t="s">
        <v>1</v>
      </c>
      <c r="B6" s="5">
        <v>131011509.41000001</v>
      </c>
      <c r="C6" s="6"/>
      <c r="D6" s="6"/>
      <c r="E6" s="6"/>
      <c r="F6" s="6"/>
    </row>
    <row r="7" spans="1:6" x14ac:dyDescent="0.2">
      <c r="A7" s="4" t="s">
        <v>2</v>
      </c>
      <c r="B7" s="7">
        <v>828</v>
      </c>
      <c r="C7" s="8"/>
      <c r="D7" s="8"/>
      <c r="E7" s="8"/>
      <c r="F7" s="8"/>
    </row>
    <row r="8" spans="1:6" x14ac:dyDescent="0.2">
      <c r="A8" s="4" t="s">
        <v>3</v>
      </c>
      <c r="B8" s="7">
        <v>591</v>
      </c>
      <c r="C8" s="8"/>
      <c r="D8" s="8"/>
      <c r="E8" s="8"/>
      <c r="F8" s="8"/>
    </row>
    <row r="9" spans="1:6" x14ac:dyDescent="0.2">
      <c r="A9" s="4" t="s">
        <v>4</v>
      </c>
      <c r="B9" s="9">
        <v>0.1537737644633401</v>
      </c>
      <c r="C9" s="10"/>
      <c r="D9" s="10"/>
      <c r="E9" s="8"/>
      <c r="F9" s="8"/>
    </row>
    <row r="10" spans="1:6" x14ac:dyDescent="0.2">
      <c r="A10" s="4" t="s">
        <v>5</v>
      </c>
      <c r="B10" s="5">
        <v>20146132.989999998</v>
      </c>
      <c r="C10" s="6"/>
      <c r="D10" s="6"/>
      <c r="E10" s="8"/>
      <c r="F10" s="8"/>
    </row>
    <row r="11" spans="1:6" x14ac:dyDescent="0.2">
      <c r="A11" s="4" t="s">
        <v>6</v>
      </c>
      <c r="B11" s="9">
        <v>0.68929639496770378</v>
      </c>
      <c r="C11" s="10"/>
      <c r="D11" s="10"/>
      <c r="E11" s="10"/>
      <c r="F11" s="10"/>
    </row>
    <row r="12" spans="1:6" x14ac:dyDescent="0.2">
      <c r="A12" s="4" t="s">
        <v>7</v>
      </c>
      <c r="B12" s="9">
        <v>2.5523015075376885E-2</v>
      </c>
      <c r="C12" s="10"/>
      <c r="D12" s="10"/>
      <c r="E12" s="10"/>
      <c r="F12" s="10"/>
    </row>
    <row r="13" spans="1:6" x14ac:dyDescent="0.2">
      <c r="A13" s="4" t="s">
        <v>8</v>
      </c>
      <c r="B13" s="9">
        <v>0.77444444444444449</v>
      </c>
      <c r="C13" s="10"/>
      <c r="D13" s="10"/>
      <c r="E13" s="10"/>
      <c r="F13" s="10"/>
    </row>
    <row r="14" spans="1:6" x14ac:dyDescent="0.2">
      <c r="A14" s="4" t="s">
        <v>9</v>
      </c>
      <c r="B14" s="11">
        <v>3.3148774402673036</v>
      </c>
      <c r="C14" s="6"/>
      <c r="D14" s="6"/>
      <c r="E14" s="6"/>
      <c r="F14" s="6"/>
    </row>
    <row r="15" spans="1:6" x14ac:dyDescent="0.2">
      <c r="A15" s="4" t="s">
        <v>10</v>
      </c>
      <c r="B15" s="11">
        <v>2.6283367556468171</v>
      </c>
      <c r="C15" s="6"/>
      <c r="D15" s="6"/>
      <c r="E15" s="6"/>
      <c r="F15" s="6"/>
    </row>
    <row r="16" spans="1:6" x14ac:dyDescent="0.2">
      <c r="A16" s="4" t="s">
        <v>11</v>
      </c>
      <c r="B16" s="11">
        <v>4.9664613278576315</v>
      </c>
      <c r="C16" s="6"/>
      <c r="D16" s="6"/>
      <c r="E16" s="6"/>
      <c r="F16" s="6"/>
    </row>
    <row r="17" spans="1:6" x14ac:dyDescent="0.2">
      <c r="A17" s="4" t="s">
        <v>12</v>
      </c>
      <c r="B17" s="5">
        <v>158226.46064009663</v>
      </c>
      <c r="C17" s="6"/>
      <c r="D17" s="6"/>
      <c r="E17" s="6"/>
      <c r="F17" s="6"/>
    </row>
    <row r="18" spans="1:6" x14ac:dyDescent="0.2">
      <c r="A18" s="4" t="s">
        <v>13</v>
      </c>
      <c r="B18" s="5">
        <v>2539.54</v>
      </c>
      <c r="C18" s="6"/>
      <c r="D18" s="6"/>
      <c r="E18" s="6"/>
      <c r="F18" s="6"/>
    </row>
    <row r="19" spans="1:6" x14ac:dyDescent="0.2">
      <c r="A19" s="4" t="s">
        <v>14</v>
      </c>
      <c r="B19" s="5">
        <v>1335115</v>
      </c>
      <c r="C19" s="6"/>
      <c r="D19" s="6"/>
      <c r="E19" s="6"/>
      <c r="F19" s="6"/>
    </row>
    <row r="20" spans="1:6" x14ac:dyDescent="0.2">
      <c r="A20" s="4" t="s">
        <v>15</v>
      </c>
      <c r="B20" s="9">
        <v>1.0190822211060577E-2</v>
      </c>
      <c r="C20" s="10"/>
      <c r="D20" s="10"/>
      <c r="E20" s="6"/>
      <c r="F20" s="6"/>
    </row>
    <row r="21" spans="1:6" x14ac:dyDescent="0.2">
      <c r="A21" s="4" t="s">
        <v>16</v>
      </c>
      <c r="B21" s="11">
        <v>16.311773847699428</v>
      </c>
      <c r="C21" s="6"/>
      <c r="D21" s="6"/>
      <c r="E21" s="6"/>
      <c r="F21" s="6"/>
    </row>
    <row r="22" spans="1:6" x14ac:dyDescent="0.2">
      <c r="A22" s="4" t="s">
        <v>17</v>
      </c>
      <c r="B22" s="11">
        <v>1.4166666666666667</v>
      </c>
      <c r="C22" s="6"/>
      <c r="D22" s="6"/>
      <c r="E22" s="6"/>
      <c r="F22" s="6"/>
    </row>
    <row r="23" spans="1:6" x14ac:dyDescent="0.2">
      <c r="A23" s="4" t="s">
        <v>18</v>
      </c>
      <c r="B23" s="11">
        <v>22.416666666666668</v>
      </c>
      <c r="C23" s="6"/>
      <c r="D23" s="6"/>
      <c r="E23" s="6"/>
      <c r="F23" s="6"/>
    </row>
    <row r="24" spans="1:6" x14ac:dyDescent="0.2">
      <c r="A24" s="4" t="s">
        <v>19</v>
      </c>
      <c r="B24" s="9">
        <v>0.70173951780287291</v>
      </c>
      <c r="C24" s="9"/>
      <c r="D24" s="10"/>
      <c r="E24" s="10"/>
      <c r="F24" s="10"/>
    </row>
    <row r="25" spans="1:6" x14ac:dyDescent="0.2">
      <c r="A25" s="4" t="s">
        <v>20</v>
      </c>
      <c r="B25" s="9">
        <v>0.29826048219712681</v>
      </c>
      <c r="C25" s="9"/>
      <c r="D25" s="10"/>
      <c r="E25" s="10"/>
      <c r="F25" s="10"/>
    </row>
    <row r="26" spans="1:6" x14ac:dyDescent="0.2">
      <c r="A26" s="4" t="s">
        <v>21</v>
      </c>
      <c r="B26" s="9">
        <v>0</v>
      </c>
      <c r="C26" s="9"/>
      <c r="D26" s="10"/>
      <c r="E26" s="10"/>
      <c r="F26" s="10"/>
    </row>
    <row r="27" spans="1:6" x14ac:dyDescent="0.2">
      <c r="A27" s="4" t="s">
        <v>22</v>
      </c>
      <c r="B27" s="9">
        <v>0.41147843867132189</v>
      </c>
      <c r="C27" s="9"/>
      <c r="D27" s="10"/>
      <c r="E27" s="10"/>
      <c r="F27" s="10"/>
    </row>
    <row r="28" spans="1:6" x14ac:dyDescent="0.2">
      <c r="A28" s="4" t="s">
        <v>23</v>
      </c>
      <c r="B28" s="12">
        <v>1.6724182687284943</v>
      </c>
      <c r="C28" s="12"/>
      <c r="D28" s="6"/>
      <c r="E28" s="6"/>
      <c r="F28" s="6"/>
    </row>
    <row r="29" spans="1:6" x14ac:dyDescent="0.2">
      <c r="A29" s="4" t="s">
        <v>243</v>
      </c>
      <c r="B29" s="12">
        <v>2512131.16</v>
      </c>
      <c r="C29" s="12"/>
      <c r="D29" s="6"/>
      <c r="E29" s="6"/>
      <c r="F29" s="6"/>
    </row>
    <row r="30" spans="1:6" x14ac:dyDescent="0.2">
      <c r="A30" s="4" t="s">
        <v>244</v>
      </c>
      <c r="B30" s="9">
        <f>B29/199566214.27</f>
        <v>1.2587958183148432E-2</v>
      </c>
      <c r="C30" s="12"/>
      <c r="D30" s="6"/>
      <c r="E30" s="6"/>
      <c r="F30" s="6"/>
    </row>
    <row r="31" spans="1:6" x14ac:dyDescent="0.2">
      <c r="B31" s="6"/>
      <c r="C31" s="10"/>
      <c r="D31" s="6"/>
      <c r="E31" s="10"/>
      <c r="F31" s="10"/>
    </row>
    <row r="32" spans="1:6" x14ac:dyDescent="0.2">
      <c r="B32" s="6"/>
      <c r="C32" s="10"/>
    </row>
    <row r="33" spans="1:8" x14ac:dyDescent="0.2">
      <c r="A33" s="13" t="s">
        <v>24</v>
      </c>
      <c r="B33" s="14"/>
      <c r="C33" s="15"/>
      <c r="D33" s="16"/>
      <c r="E33" s="16"/>
      <c r="F33" s="3"/>
    </row>
    <row r="34" spans="1:8" x14ac:dyDescent="0.2">
      <c r="A34" s="16"/>
      <c r="B34" s="14"/>
      <c r="C34" s="15"/>
      <c r="D34" s="17"/>
      <c r="E34" s="15"/>
      <c r="F34" s="3"/>
    </row>
    <row r="35" spans="1:8" ht="25.5" x14ac:dyDescent="0.2">
      <c r="A35" s="18" t="s">
        <v>25</v>
      </c>
      <c r="B35" s="19" t="s">
        <v>26</v>
      </c>
      <c r="C35" s="20" t="s">
        <v>27</v>
      </c>
      <c r="D35" s="21" t="s">
        <v>28</v>
      </c>
      <c r="E35" s="20" t="s">
        <v>27</v>
      </c>
      <c r="F35" s="3"/>
    </row>
    <row r="36" spans="1:8" x14ac:dyDescent="0.2">
      <c r="A36" s="16"/>
      <c r="B36" s="14"/>
      <c r="C36" s="15"/>
      <c r="D36" s="17"/>
      <c r="E36" s="15"/>
      <c r="F36" s="3"/>
    </row>
    <row r="37" spans="1:8" x14ac:dyDescent="0.2">
      <c r="A37" s="4" t="s">
        <v>29</v>
      </c>
      <c r="B37" s="5">
        <v>408736.2</v>
      </c>
      <c r="C37" s="22">
        <v>3.1198495600936989E-3</v>
      </c>
      <c r="D37" s="7">
        <v>8</v>
      </c>
      <c r="E37" s="22">
        <v>9.6618357487922701E-3</v>
      </c>
      <c r="F37" s="3"/>
      <c r="H37" s="10"/>
    </row>
    <row r="38" spans="1:8" x14ac:dyDescent="0.2">
      <c r="A38" s="4" t="s">
        <v>30</v>
      </c>
      <c r="B38" s="5">
        <v>9014378.3100000024</v>
      </c>
      <c r="C38" s="22">
        <v>6.8806003003824195E-2</v>
      </c>
      <c r="D38" s="7">
        <v>55</v>
      </c>
      <c r="E38" s="22">
        <v>6.6425120772946863E-2</v>
      </c>
      <c r="F38" s="3"/>
      <c r="H38" s="10"/>
    </row>
    <row r="39" spans="1:8" x14ac:dyDescent="0.2">
      <c r="A39" s="4" t="s">
        <v>31</v>
      </c>
      <c r="B39" s="5">
        <v>4473767.68</v>
      </c>
      <c r="C39" s="22">
        <v>3.4147898151446844E-2</v>
      </c>
      <c r="D39" s="7">
        <v>25</v>
      </c>
      <c r="E39" s="22">
        <v>3.0193236714975844E-2</v>
      </c>
      <c r="F39" s="3"/>
      <c r="H39" s="10"/>
    </row>
    <row r="40" spans="1:8" x14ac:dyDescent="0.2">
      <c r="A40" s="4" t="s">
        <v>32</v>
      </c>
      <c r="B40" s="5">
        <v>5779831.6599999992</v>
      </c>
      <c r="C40" s="22">
        <v>4.4116976333064287E-2</v>
      </c>
      <c r="D40" s="7">
        <v>30</v>
      </c>
      <c r="E40" s="22">
        <v>3.6231884057971016E-2</v>
      </c>
      <c r="F40" s="3"/>
      <c r="H40" s="10"/>
    </row>
    <row r="41" spans="1:8" x14ac:dyDescent="0.2">
      <c r="A41" s="4" t="s">
        <v>33</v>
      </c>
      <c r="B41" s="5">
        <v>12732397.350000001</v>
      </c>
      <c r="C41" s="22">
        <v>9.7185334382752703E-2</v>
      </c>
      <c r="D41" s="7">
        <v>65</v>
      </c>
      <c r="E41" s="22">
        <v>7.85024154589372E-2</v>
      </c>
      <c r="F41" s="3"/>
      <c r="H41" s="10"/>
    </row>
    <row r="42" spans="1:8" x14ac:dyDescent="0.2">
      <c r="A42" s="4" t="s">
        <v>34</v>
      </c>
      <c r="B42" s="5">
        <v>14234488.449999999</v>
      </c>
      <c r="C42" s="22">
        <v>0.10865067133493764</v>
      </c>
      <c r="D42" s="7">
        <v>69</v>
      </c>
      <c r="E42" s="22">
        <v>8.3333333333333329E-2</v>
      </c>
      <c r="F42" s="3"/>
      <c r="H42" s="10"/>
    </row>
    <row r="43" spans="1:8" x14ac:dyDescent="0.2">
      <c r="A43" s="4" t="s">
        <v>35</v>
      </c>
      <c r="B43" s="5">
        <v>28119129.619999994</v>
      </c>
      <c r="C43" s="22">
        <v>0.21463098735853267</v>
      </c>
      <c r="D43" s="7">
        <v>153</v>
      </c>
      <c r="E43" s="22">
        <v>0.18478260869565216</v>
      </c>
      <c r="F43" s="3"/>
      <c r="H43" s="10"/>
    </row>
    <row r="44" spans="1:8" x14ac:dyDescent="0.2">
      <c r="A44" s="4" t="s">
        <v>36</v>
      </c>
      <c r="B44" s="5">
        <v>8788236.8100000005</v>
      </c>
      <c r="C44" s="22">
        <v>6.7079883665008763E-2</v>
      </c>
      <c r="D44" s="7">
        <v>60</v>
      </c>
      <c r="E44" s="22">
        <v>7.2463768115942032E-2</v>
      </c>
      <c r="F44" s="3"/>
      <c r="H44" s="10"/>
    </row>
    <row r="45" spans="1:8" x14ac:dyDescent="0.2">
      <c r="A45" s="4" t="s">
        <v>37</v>
      </c>
      <c r="B45" s="5">
        <v>28471465.449999988</v>
      </c>
      <c r="C45" s="22">
        <v>0.21732033756590538</v>
      </c>
      <c r="D45" s="7">
        <v>209</v>
      </c>
      <c r="E45" s="22">
        <v>0.25241545893719808</v>
      </c>
      <c r="F45" s="3"/>
      <c r="H45" s="10"/>
    </row>
    <row r="46" spans="1:8" x14ac:dyDescent="0.2">
      <c r="A46" s="4" t="s">
        <v>38</v>
      </c>
      <c r="B46" s="5">
        <v>18989077.880000003</v>
      </c>
      <c r="C46" s="22">
        <v>0.14494205864443374</v>
      </c>
      <c r="D46" s="7">
        <v>154</v>
      </c>
      <c r="E46" s="22">
        <v>0.1859903381642512</v>
      </c>
      <c r="F46" s="3"/>
      <c r="H46" s="10"/>
    </row>
    <row r="47" spans="1:8" x14ac:dyDescent="0.2">
      <c r="A47" s="4" t="s">
        <v>39</v>
      </c>
      <c r="B47" s="5">
        <v>0</v>
      </c>
      <c r="C47" s="22">
        <v>0</v>
      </c>
      <c r="D47" s="7">
        <v>0</v>
      </c>
      <c r="E47" s="22">
        <v>0</v>
      </c>
      <c r="F47" s="3"/>
    </row>
    <row r="48" spans="1:8" x14ac:dyDescent="0.2">
      <c r="A48" s="4" t="s">
        <v>40</v>
      </c>
      <c r="B48" s="5">
        <v>0</v>
      </c>
      <c r="C48" s="22">
        <v>0</v>
      </c>
      <c r="D48" s="7">
        <v>0</v>
      </c>
      <c r="E48" s="22">
        <v>0</v>
      </c>
      <c r="F48" s="3"/>
    </row>
    <row r="49" spans="1:6" x14ac:dyDescent="0.2">
      <c r="A49" s="4" t="s">
        <v>41</v>
      </c>
      <c r="B49" s="5">
        <v>0</v>
      </c>
      <c r="C49" s="22">
        <v>0</v>
      </c>
      <c r="D49" s="7">
        <v>0</v>
      </c>
      <c r="E49" s="22">
        <v>0</v>
      </c>
      <c r="F49" s="3"/>
    </row>
    <row r="50" spans="1:6" x14ac:dyDescent="0.2">
      <c r="A50" s="4"/>
      <c r="B50" s="11"/>
      <c r="C50" s="22"/>
      <c r="D50" s="7"/>
      <c r="E50" s="22"/>
      <c r="F50" s="3"/>
    </row>
    <row r="51" spans="1:6" ht="13.5" thickBot="1" x14ac:dyDescent="0.25">
      <c r="A51" s="4"/>
      <c r="B51" s="23">
        <v>131011509.41</v>
      </c>
      <c r="C51" s="22"/>
      <c r="D51" s="24">
        <v>828</v>
      </c>
      <c r="E51" s="22"/>
      <c r="F51" s="3"/>
    </row>
    <row r="52" spans="1:6" ht="13.5" thickTop="1" x14ac:dyDescent="0.2">
      <c r="A52" s="4"/>
      <c r="B52" s="11"/>
      <c r="C52" s="22"/>
      <c r="D52" s="7"/>
      <c r="E52" s="22"/>
      <c r="F52" s="3"/>
    </row>
    <row r="53" spans="1:6" x14ac:dyDescent="0.2">
      <c r="A53" s="25" t="s">
        <v>42</v>
      </c>
      <c r="B53" s="11"/>
      <c r="C53" s="4"/>
      <c r="D53" s="26">
        <v>0.68929639496770378</v>
      </c>
      <c r="E53" s="22"/>
      <c r="F53" s="3"/>
    </row>
    <row r="54" spans="1:6" x14ac:dyDescent="0.2">
      <c r="A54" s="27"/>
      <c r="B54" s="28"/>
      <c r="C54" s="27"/>
      <c r="D54" s="29"/>
      <c r="E54" s="29"/>
      <c r="F54" s="3"/>
    </row>
    <row r="55" spans="1:6" x14ac:dyDescent="0.2">
      <c r="A55" s="3"/>
      <c r="B55" s="30"/>
      <c r="C55" s="31"/>
      <c r="D55" s="32"/>
      <c r="E55" s="31"/>
      <c r="F55" s="3"/>
    </row>
    <row r="56" spans="1:6" x14ac:dyDescent="0.2">
      <c r="A56" s="13" t="s">
        <v>246</v>
      </c>
      <c r="B56" s="14"/>
      <c r="C56" s="15"/>
      <c r="D56" s="16"/>
      <c r="E56" s="16"/>
      <c r="F56" s="3"/>
    </row>
    <row r="57" spans="1:6" x14ac:dyDescent="0.2">
      <c r="A57" s="16"/>
      <c r="B57" s="14"/>
      <c r="C57" s="15"/>
      <c r="D57" s="17"/>
      <c r="E57" s="15"/>
      <c r="F57" s="3"/>
    </row>
    <row r="58" spans="1:6" ht="25.5" x14ac:dyDescent="0.2">
      <c r="A58" s="18" t="s">
        <v>25</v>
      </c>
      <c r="B58" s="19" t="s">
        <v>26</v>
      </c>
      <c r="C58" s="20" t="s">
        <v>27</v>
      </c>
      <c r="D58" s="21" t="s">
        <v>28</v>
      </c>
      <c r="E58" s="20" t="s">
        <v>27</v>
      </c>
      <c r="F58" s="3"/>
    </row>
    <row r="59" spans="1:6" x14ac:dyDescent="0.2">
      <c r="A59" s="16"/>
      <c r="B59" s="14"/>
      <c r="C59" s="15"/>
      <c r="D59" s="17"/>
      <c r="E59" s="15"/>
      <c r="F59" s="3"/>
    </row>
    <row r="60" spans="1:6" x14ac:dyDescent="0.2">
      <c r="A60" s="4" t="s">
        <v>29</v>
      </c>
      <c r="B60" s="5">
        <v>737682.1</v>
      </c>
      <c r="C60" s="22">
        <v>5.6306663691006462E-3</v>
      </c>
      <c r="D60" s="7">
        <v>14</v>
      </c>
      <c r="E60" s="22">
        <v>1.6908212560386472E-2</v>
      </c>
      <c r="F60" s="3"/>
    </row>
    <row r="61" spans="1:6" x14ac:dyDescent="0.2">
      <c r="A61" s="4" t="s">
        <v>30</v>
      </c>
      <c r="B61" s="5">
        <v>25276947.939999998</v>
      </c>
      <c r="C61" s="22">
        <v>0.19293685000526087</v>
      </c>
      <c r="D61" s="7">
        <v>110</v>
      </c>
      <c r="E61" s="22">
        <v>0.13285024154589373</v>
      </c>
      <c r="F61" s="3"/>
    </row>
    <row r="62" spans="1:6" x14ac:dyDescent="0.2">
      <c r="A62" s="4" t="s">
        <v>31</v>
      </c>
      <c r="B62" s="5">
        <v>13416702.700000001</v>
      </c>
      <c r="C62" s="22">
        <v>0.10240858044015416</v>
      </c>
      <c r="D62" s="7">
        <v>67</v>
      </c>
      <c r="E62" s="22">
        <v>8.0917874396135264E-2</v>
      </c>
      <c r="F62" s="3"/>
    </row>
    <row r="63" spans="1:6" x14ac:dyDescent="0.2">
      <c r="A63" s="4" t="s">
        <v>32</v>
      </c>
      <c r="B63" s="5">
        <v>20017094.730000004</v>
      </c>
      <c r="C63" s="22">
        <v>0.15278882611264771</v>
      </c>
      <c r="D63" s="7">
        <v>102</v>
      </c>
      <c r="E63" s="22">
        <v>0.12318840579710146</v>
      </c>
      <c r="F63" s="3"/>
    </row>
    <row r="64" spans="1:6" x14ac:dyDescent="0.2">
      <c r="A64" s="4" t="s">
        <v>33</v>
      </c>
      <c r="B64" s="5">
        <v>30639137.320000011</v>
      </c>
      <c r="C64" s="22">
        <v>0.23386599740725791</v>
      </c>
      <c r="D64" s="7">
        <v>189</v>
      </c>
      <c r="E64" s="22">
        <v>0.22826086956521738</v>
      </c>
      <c r="F64" s="3"/>
    </row>
    <row r="65" spans="1:6" x14ac:dyDescent="0.2">
      <c r="A65" s="4" t="s">
        <v>34</v>
      </c>
      <c r="B65" s="5">
        <v>22801054.140000001</v>
      </c>
      <c r="C65" s="22">
        <v>0.17403855770140153</v>
      </c>
      <c r="D65" s="7">
        <v>186</v>
      </c>
      <c r="E65" s="22">
        <v>0.22463768115942029</v>
      </c>
      <c r="F65" s="3"/>
    </row>
    <row r="66" spans="1:6" x14ac:dyDescent="0.2">
      <c r="A66" s="4" t="s">
        <v>35</v>
      </c>
      <c r="B66" s="5">
        <v>17221224.65000001</v>
      </c>
      <c r="C66" s="22">
        <v>0.13144818136631226</v>
      </c>
      <c r="D66" s="7">
        <v>155</v>
      </c>
      <c r="E66" s="22">
        <v>0.18719806763285024</v>
      </c>
      <c r="F66" s="3"/>
    </row>
    <row r="67" spans="1:6" x14ac:dyDescent="0.2">
      <c r="A67" s="4" t="s">
        <v>36</v>
      </c>
      <c r="B67" s="5">
        <v>597544.13</v>
      </c>
      <c r="C67" s="22">
        <v>4.5610048513370525E-3</v>
      </c>
      <c r="D67" s="7">
        <v>2</v>
      </c>
      <c r="E67" s="22">
        <v>2.4154589371980675E-3</v>
      </c>
      <c r="F67" s="3"/>
    </row>
    <row r="68" spans="1:6" x14ac:dyDescent="0.2">
      <c r="A68" s="4" t="s">
        <v>37</v>
      </c>
      <c r="B68" s="5">
        <v>219071.7</v>
      </c>
      <c r="C68" s="22">
        <v>1.6721561409877047E-3</v>
      </c>
      <c r="D68" s="7">
        <v>2</v>
      </c>
      <c r="E68" s="22">
        <v>2.4154589371980675E-3</v>
      </c>
      <c r="F68" s="3"/>
    </row>
    <row r="69" spans="1:6" x14ac:dyDescent="0.2">
      <c r="A69" s="4" t="s">
        <v>38</v>
      </c>
      <c r="B69" s="5">
        <v>85050</v>
      </c>
      <c r="C69" s="22">
        <v>6.4917960554012352E-4</v>
      </c>
      <c r="D69" s="7">
        <v>1</v>
      </c>
      <c r="E69" s="22">
        <v>1.2077294685990338E-3</v>
      </c>
      <c r="F69" s="3"/>
    </row>
    <row r="70" spans="1:6" x14ac:dyDescent="0.2">
      <c r="A70" s="4" t="s">
        <v>39</v>
      </c>
      <c r="B70" s="5">
        <v>0</v>
      </c>
      <c r="C70" s="22">
        <v>0</v>
      </c>
      <c r="D70" s="7">
        <v>0</v>
      </c>
      <c r="E70" s="22">
        <v>0</v>
      </c>
      <c r="F70" s="3"/>
    </row>
    <row r="71" spans="1:6" x14ac:dyDescent="0.2">
      <c r="A71" s="4" t="s">
        <v>40</v>
      </c>
      <c r="B71" s="5">
        <v>0</v>
      </c>
      <c r="C71" s="22">
        <v>0</v>
      </c>
      <c r="D71" s="7">
        <v>0</v>
      </c>
      <c r="E71" s="22">
        <v>0</v>
      </c>
      <c r="F71" s="3"/>
    </row>
    <row r="72" spans="1:6" x14ac:dyDescent="0.2">
      <c r="A72" s="4" t="s">
        <v>41</v>
      </c>
      <c r="B72" s="5">
        <v>0</v>
      </c>
      <c r="C72" s="22">
        <v>0</v>
      </c>
      <c r="D72" s="7">
        <v>0</v>
      </c>
      <c r="E72" s="22">
        <v>0</v>
      </c>
      <c r="F72" s="3"/>
    </row>
    <row r="73" spans="1:6" x14ac:dyDescent="0.2">
      <c r="A73" s="4"/>
      <c r="B73" s="11"/>
      <c r="C73" s="22"/>
      <c r="D73" s="7"/>
      <c r="E73" s="22"/>
      <c r="F73" s="3"/>
    </row>
    <row r="74" spans="1:6" ht="13.5" thickBot="1" x14ac:dyDescent="0.25">
      <c r="A74" s="4"/>
      <c r="B74" s="23">
        <v>131011509.41000003</v>
      </c>
      <c r="C74" s="22"/>
      <c r="D74" s="24">
        <v>828</v>
      </c>
      <c r="E74" s="22"/>
      <c r="F74" s="3"/>
    </row>
    <row r="75" spans="1:6" ht="13.5" thickTop="1" x14ac:dyDescent="0.2">
      <c r="A75" s="4"/>
      <c r="B75" s="11"/>
      <c r="C75" s="22"/>
      <c r="D75" s="7"/>
      <c r="E75" s="22"/>
      <c r="F75" s="3"/>
    </row>
    <row r="76" spans="1:6" x14ac:dyDescent="0.2">
      <c r="A76" s="25" t="s">
        <v>42</v>
      </c>
      <c r="B76" s="11"/>
      <c r="C76" s="4"/>
      <c r="D76" s="26">
        <v>0.58406416908941916</v>
      </c>
      <c r="E76" s="26"/>
      <c r="F76" s="3"/>
    </row>
    <row r="77" spans="1:6" x14ac:dyDescent="0.2">
      <c r="A77" s="25"/>
      <c r="B77" s="11"/>
      <c r="C77" s="22"/>
      <c r="D77" s="33"/>
      <c r="E77" s="22"/>
      <c r="F77" s="3"/>
    </row>
    <row r="78" spans="1:6" x14ac:dyDescent="0.2">
      <c r="A78" s="25"/>
      <c r="B78" s="11"/>
      <c r="C78" s="22"/>
      <c r="D78" s="7"/>
      <c r="E78" s="22"/>
      <c r="F78" s="3"/>
    </row>
    <row r="79" spans="1:6" x14ac:dyDescent="0.2">
      <c r="A79" s="13" t="s">
        <v>247</v>
      </c>
      <c r="B79" s="14"/>
      <c r="C79" s="15"/>
      <c r="D79" s="16"/>
      <c r="E79" s="16"/>
      <c r="F79" s="3"/>
    </row>
    <row r="80" spans="1:6" x14ac:dyDescent="0.2">
      <c r="A80" s="16"/>
      <c r="B80" s="14"/>
      <c r="C80" s="15"/>
      <c r="D80" s="17"/>
      <c r="E80" s="15"/>
      <c r="F80" s="3"/>
    </row>
    <row r="81" spans="1:7" ht="25.5" x14ac:dyDescent="0.2">
      <c r="A81" s="18" t="s">
        <v>25</v>
      </c>
      <c r="B81" s="19" t="s">
        <v>26</v>
      </c>
      <c r="C81" s="20" t="s">
        <v>27</v>
      </c>
      <c r="D81" s="21" t="s">
        <v>28</v>
      </c>
      <c r="E81" s="20" t="s">
        <v>27</v>
      </c>
      <c r="F81" s="3"/>
    </row>
    <row r="82" spans="1:7" x14ac:dyDescent="0.2">
      <c r="A82" s="16"/>
      <c r="B82" s="14"/>
      <c r="C82" s="15"/>
      <c r="D82" s="17"/>
      <c r="E82" s="15"/>
      <c r="F82" s="3"/>
    </row>
    <row r="83" spans="1:7" x14ac:dyDescent="0.2">
      <c r="A83" s="4" t="s">
        <v>29</v>
      </c>
      <c r="B83" s="5">
        <v>990882.10000000009</v>
      </c>
      <c r="C83" s="22">
        <v>7.5633209972342077E-3</v>
      </c>
      <c r="D83" s="7">
        <v>15</v>
      </c>
      <c r="E83" s="22">
        <v>1.8115942028985508E-2</v>
      </c>
      <c r="F83" s="3"/>
      <c r="G83" s="10"/>
    </row>
    <row r="84" spans="1:7" x14ac:dyDescent="0.2">
      <c r="A84" s="4" t="s">
        <v>30</v>
      </c>
      <c r="B84" s="5">
        <v>31548700.380000006</v>
      </c>
      <c r="C84" s="22">
        <v>0.24080861690760672</v>
      </c>
      <c r="D84" s="7">
        <v>152</v>
      </c>
      <c r="E84" s="22">
        <v>0.18357487922705315</v>
      </c>
      <c r="F84" s="3"/>
      <c r="G84" s="10"/>
    </row>
    <row r="85" spans="1:7" x14ac:dyDescent="0.2">
      <c r="A85" s="4" t="s">
        <v>31</v>
      </c>
      <c r="B85" s="5">
        <v>22243757.489999998</v>
      </c>
      <c r="C85" s="22">
        <v>0.16978475853131533</v>
      </c>
      <c r="D85" s="7">
        <v>104</v>
      </c>
      <c r="E85" s="22">
        <v>0.12560386473429952</v>
      </c>
      <c r="F85" s="3"/>
      <c r="G85" s="10"/>
    </row>
    <row r="86" spans="1:7" x14ac:dyDescent="0.2">
      <c r="A86" s="4" t="s">
        <v>32</v>
      </c>
      <c r="B86" s="5">
        <v>29681548.400000002</v>
      </c>
      <c r="C86" s="22">
        <v>0.22655680049538024</v>
      </c>
      <c r="D86" s="7">
        <v>186</v>
      </c>
      <c r="E86" s="22">
        <v>0.22463768115942029</v>
      </c>
      <c r="F86" s="3"/>
      <c r="G86" s="10"/>
    </row>
    <row r="87" spans="1:7" x14ac:dyDescent="0.2">
      <c r="A87" s="4" t="s">
        <v>33</v>
      </c>
      <c r="B87" s="5">
        <v>34163080.960000001</v>
      </c>
      <c r="C87" s="22">
        <v>0.26076396733272322</v>
      </c>
      <c r="D87" s="7">
        <v>273</v>
      </c>
      <c r="E87" s="22">
        <v>0.32971014492753625</v>
      </c>
      <c r="F87" s="3"/>
      <c r="G87" s="10"/>
    </row>
    <row r="88" spans="1:7" x14ac:dyDescent="0.2">
      <c r="A88" s="4" t="s">
        <v>34</v>
      </c>
      <c r="B88" s="5">
        <v>9219992.6699999999</v>
      </c>
      <c r="C88" s="22">
        <v>7.0375440383226698E-2</v>
      </c>
      <c r="D88" s="7">
        <v>76</v>
      </c>
      <c r="E88" s="22">
        <v>9.1787439613526575E-2</v>
      </c>
      <c r="F88" s="3"/>
      <c r="G88" s="10"/>
    </row>
    <row r="89" spans="1:7" x14ac:dyDescent="0.2">
      <c r="A89" s="4" t="s">
        <v>35</v>
      </c>
      <c r="B89" s="5">
        <v>2349936.46</v>
      </c>
      <c r="C89" s="22">
        <v>1.7936870360342791E-2</v>
      </c>
      <c r="D89" s="7">
        <v>17</v>
      </c>
      <c r="E89" s="22">
        <v>2.0531400966183576E-2</v>
      </c>
      <c r="F89" s="3"/>
      <c r="G89" s="10"/>
    </row>
    <row r="90" spans="1:7" x14ac:dyDescent="0.2">
      <c r="A90" s="4" t="s">
        <v>36</v>
      </c>
      <c r="B90" s="5">
        <v>691176.75</v>
      </c>
      <c r="C90" s="22">
        <v>5.2756948844621355E-3</v>
      </c>
      <c r="D90" s="7">
        <v>4</v>
      </c>
      <c r="E90" s="22">
        <v>4.830917874396135E-3</v>
      </c>
      <c r="F90" s="3"/>
      <c r="G90" s="10"/>
    </row>
    <row r="91" spans="1:7" x14ac:dyDescent="0.2">
      <c r="A91" s="4" t="s">
        <v>37</v>
      </c>
      <c r="B91" s="5">
        <v>122434.2</v>
      </c>
      <c r="C91" s="22">
        <v>9.3453010770864901E-4</v>
      </c>
      <c r="D91" s="7">
        <v>1</v>
      </c>
      <c r="E91" s="22">
        <v>1.2077294685990338E-3</v>
      </c>
      <c r="F91" s="3"/>
      <c r="G91" s="10"/>
    </row>
    <row r="92" spans="1:7" x14ac:dyDescent="0.2">
      <c r="A92" s="4" t="s">
        <v>38</v>
      </c>
      <c r="B92" s="5">
        <v>0</v>
      </c>
      <c r="C92" s="22">
        <v>0</v>
      </c>
      <c r="D92" s="7">
        <v>0</v>
      </c>
      <c r="E92" s="22">
        <v>0</v>
      </c>
      <c r="F92" s="3"/>
      <c r="G92" s="10"/>
    </row>
    <row r="93" spans="1:7" x14ac:dyDescent="0.2">
      <c r="A93" s="4" t="s">
        <v>39</v>
      </c>
      <c r="B93" s="5">
        <v>0</v>
      </c>
      <c r="C93" s="22">
        <v>0</v>
      </c>
      <c r="D93" s="7">
        <v>0</v>
      </c>
      <c r="E93" s="22">
        <v>0</v>
      </c>
      <c r="F93" s="3"/>
      <c r="G93" s="10"/>
    </row>
    <row r="94" spans="1:7" x14ac:dyDescent="0.2">
      <c r="A94" s="4" t="s">
        <v>40</v>
      </c>
      <c r="B94" s="5">
        <v>0</v>
      </c>
      <c r="C94" s="22">
        <v>0</v>
      </c>
      <c r="D94" s="7">
        <v>0</v>
      </c>
      <c r="E94" s="22">
        <v>0</v>
      </c>
      <c r="F94" s="3"/>
      <c r="G94" s="10"/>
    </row>
    <row r="95" spans="1:7" x14ac:dyDescent="0.2">
      <c r="A95" s="4" t="s">
        <v>41</v>
      </c>
      <c r="B95" s="5">
        <v>0</v>
      </c>
      <c r="C95" s="22">
        <v>0</v>
      </c>
      <c r="D95" s="7">
        <v>0</v>
      </c>
      <c r="E95" s="22">
        <v>0</v>
      </c>
      <c r="F95" s="3"/>
      <c r="G95" s="10"/>
    </row>
    <row r="96" spans="1:7" x14ac:dyDescent="0.2">
      <c r="A96" s="4"/>
      <c r="B96" s="11"/>
      <c r="C96" s="22"/>
      <c r="D96" s="7"/>
      <c r="E96" s="22"/>
      <c r="F96" s="3"/>
    </row>
    <row r="97" spans="1:13" ht="13.5" thickBot="1" x14ac:dyDescent="0.25">
      <c r="A97" s="4"/>
      <c r="B97" s="23">
        <v>131011509.41000001</v>
      </c>
      <c r="C97" s="22"/>
      <c r="D97" s="24">
        <v>828</v>
      </c>
      <c r="E97" s="22"/>
      <c r="F97" s="3"/>
    </row>
    <row r="98" spans="1:13" ht="13.5" thickTop="1" x14ac:dyDescent="0.2">
      <c r="A98" s="4"/>
      <c r="B98" s="11"/>
      <c r="C98" s="22"/>
      <c r="D98" s="7"/>
      <c r="E98" s="22"/>
      <c r="F98" s="3"/>
    </row>
    <row r="99" spans="1:13" x14ac:dyDescent="0.2">
      <c r="A99" s="25" t="s">
        <v>42</v>
      </c>
      <c r="B99" s="11"/>
      <c r="C99" s="4"/>
      <c r="D99" s="26">
        <v>0.5496958665863152</v>
      </c>
      <c r="E99" s="22"/>
      <c r="F99" s="3"/>
    </row>
    <row r="100" spans="1:13" x14ac:dyDescent="0.2">
      <c r="A100" s="25"/>
      <c r="B100" s="11"/>
      <c r="C100" s="22"/>
      <c r="D100" s="33"/>
      <c r="E100" s="22"/>
      <c r="F100" s="3"/>
      <c r="H100" s="34"/>
      <c r="I100" s="34"/>
      <c r="J100" s="34"/>
      <c r="K100" s="34"/>
      <c r="L100" s="34"/>
      <c r="M100" s="34"/>
    </row>
    <row r="101" spans="1:13" x14ac:dyDescent="0.2">
      <c r="A101" s="3"/>
      <c r="B101" s="30"/>
      <c r="C101" s="31"/>
      <c r="D101" s="32"/>
      <c r="E101" s="31"/>
      <c r="F101" s="3"/>
      <c r="H101" s="34"/>
      <c r="I101" s="34"/>
      <c r="J101" s="34"/>
      <c r="K101" s="34"/>
      <c r="L101" s="34"/>
      <c r="M101" s="34"/>
    </row>
    <row r="102" spans="1:13" x14ac:dyDescent="0.2">
      <c r="A102" s="13" t="s">
        <v>45</v>
      </c>
      <c r="B102" s="14"/>
      <c r="C102" s="15"/>
      <c r="D102" s="17"/>
      <c r="E102" s="15"/>
      <c r="F102" s="16"/>
      <c r="H102" s="35"/>
      <c r="I102" s="36"/>
      <c r="J102" s="37"/>
      <c r="K102" s="38"/>
      <c r="L102" s="37"/>
      <c r="M102" s="39"/>
    </row>
    <row r="103" spans="1:13" x14ac:dyDescent="0.2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ht="25.5" x14ac:dyDescent="0.2">
      <c r="A104" s="18" t="s">
        <v>46</v>
      </c>
      <c r="B104" s="19" t="s">
        <v>26</v>
      </c>
      <c r="C104" s="20" t="s">
        <v>27</v>
      </c>
      <c r="D104" s="21" t="s">
        <v>28</v>
      </c>
      <c r="E104" s="20" t="s">
        <v>27</v>
      </c>
      <c r="F104" s="16"/>
      <c r="H104" s="40"/>
      <c r="I104" s="41"/>
      <c r="J104" s="42"/>
      <c r="K104" s="43"/>
      <c r="L104" s="42"/>
      <c r="M104" s="39"/>
    </row>
    <row r="105" spans="1:13" x14ac:dyDescent="0.2">
      <c r="A105" s="16"/>
      <c r="B105" s="14"/>
      <c r="C105" s="15"/>
      <c r="D105" s="17"/>
      <c r="E105" s="15"/>
      <c r="F105" s="16"/>
      <c r="H105" s="39"/>
      <c r="I105" s="36"/>
      <c r="J105" s="37"/>
      <c r="K105" s="38"/>
      <c r="L105" s="37"/>
      <c r="M105" s="39"/>
    </row>
    <row r="106" spans="1:13" x14ac:dyDescent="0.2">
      <c r="A106" s="4" t="s">
        <v>47</v>
      </c>
      <c r="B106" s="11">
        <v>56849631.189999998</v>
      </c>
      <c r="C106" s="22">
        <v>0.43392852617314182</v>
      </c>
      <c r="D106" s="44">
        <v>339</v>
      </c>
      <c r="E106" s="22">
        <v>0.40942028985507245</v>
      </c>
      <c r="F106" s="16"/>
      <c r="H106" s="73"/>
      <c r="I106" s="74"/>
      <c r="J106" s="37"/>
      <c r="K106" s="38"/>
      <c r="L106" s="37"/>
      <c r="M106" s="39"/>
    </row>
    <row r="107" spans="1:13" x14ac:dyDescent="0.2">
      <c r="A107" s="4" t="s">
        <v>48</v>
      </c>
      <c r="B107" s="11">
        <v>0</v>
      </c>
      <c r="C107" s="22">
        <v>0</v>
      </c>
      <c r="D107" s="7">
        <v>0</v>
      </c>
      <c r="E107" s="22">
        <v>0</v>
      </c>
      <c r="F107" s="16"/>
      <c r="H107" s="73"/>
      <c r="I107" s="74"/>
      <c r="J107" s="37"/>
      <c r="K107" s="38"/>
      <c r="L107" s="37"/>
      <c r="M107" s="39"/>
    </row>
    <row r="108" spans="1:13" x14ac:dyDescent="0.2">
      <c r="A108" s="4" t="s">
        <v>171</v>
      </c>
      <c r="B108" s="11">
        <v>0</v>
      </c>
      <c r="C108" s="22">
        <v>0</v>
      </c>
      <c r="D108" s="7">
        <v>0</v>
      </c>
      <c r="E108" s="22">
        <v>0</v>
      </c>
      <c r="F108" s="16"/>
      <c r="H108" s="73"/>
      <c r="I108" s="74"/>
      <c r="J108" s="37"/>
      <c r="K108" s="38"/>
      <c r="L108" s="37"/>
      <c r="M108" s="39"/>
    </row>
    <row r="109" spans="1:13" x14ac:dyDescent="0.2">
      <c r="A109" s="4" t="s">
        <v>49</v>
      </c>
      <c r="B109" s="11">
        <v>7760259.6600000001</v>
      </c>
      <c r="C109" s="22">
        <v>5.9233419223606518E-2</v>
      </c>
      <c r="D109" s="7">
        <v>23</v>
      </c>
      <c r="E109" s="22">
        <v>2.7777777777777776E-2</v>
      </c>
      <c r="F109" s="16"/>
      <c r="H109" s="73"/>
      <c r="I109" s="74"/>
      <c r="J109" s="37"/>
      <c r="K109" s="38"/>
      <c r="L109" s="37"/>
      <c r="M109" s="39"/>
    </row>
    <row r="110" spans="1:13" x14ac:dyDescent="0.2">
      <c r="A110" s="4" t="s">
        <v>192</v>
      </c>
      <c r="B110" s="11">
        <v>11264409.450000001</v>
      </c>
      <c r="C110" s="22">
        <v>8.5980304331492563E-2</v>
      </c>
      <c r="D110" s="7">
        <v>60</v>
      </c>
      <c r="E110" s="22">
        <v>7.2463768115942032E-2</v>
      </c>
      <c r="F110" s="16"/>
      <c r="H110" s="73"/>
      <c r="I110" s="74"/>
      <c r="J110" s="37"/>
      <c r="K110" s="38"/>
      <c r="L110" s="37"/>
      <c r="M110" s="39"/>
    </row>
    <row r="111" spans="1:13" x14ac:dyDescent="0.2">
      <c r="A111" s="4" t="s">
        <v>193</v>
      </c>
      <c r="B111" s="11">
        <v>55137209.109999999</v>
      </c>
      <c r="C111" s="22">
        <v>0.42085775027175915</v>
      </c>
      <c r="D111" s="7">
        <v>406</v>
      </c>
      <c r="E111" s="22">
        <v>0.49033816425120774</v>
      </c>
      <c r="F111" s="16"/>
      <c r="H111" s="73"/>
      <c r="I111" s="74"/>
      <c r="J111" s="37"/>
      <c r="K111" s="38"/>
      <c r="L111" s="37"/>
      <c r="M111" s="39"/>
    </row>
    <row r="112" spans="1:13" x14ac:dyDescent="0.2">
      <c r="A112" s="4" t="s">
        <v>50</v>
      </c>
      <c r="B112" s="11">
        <v>0</v>
      </c>
      <c r="C112" s="22">
        <v>0</v>
      </c>
      <c r="D112" s="44">
        <v>0</v>
      </c>
      <c r="E112" s="22">
        <v>0</v>
      </c>
      <c r="F112" s="16"/>
      <c r="H112" s="73"/>
      <c r="I112" s="74"/>
      <c r="J112" s="37"/>
      <c r="K112" s="38"/>
      <c r="L112" s="37"/>
      <c r="M112" s="39"/>
    </row>
    <row r="113" spans="1:13" x14ac:dyDescent="0.2">
      <c r="A113" s="4" t="s">
        <v>51</v>
      </c>
      <c r="B113" s="11">
        <v>0</v>
      </c>
      <c r="C113" s="22">
        <v>0</v>
      </c>
      <c r="D113" s="44">
        <v>0</v>
      </c>
      <c r="E113" s="22">
        <v>0</v>
      </c>
      <c r="F113" s="16"/>
      <c r="H113" s="73"/>
      <c r="I113" s="74"/>
      <c r="J113" s="37"/>
      <c r="K113" s="38"/>
      <c r="L113" s="37"/>
      <c r="M113" s="39"/>
    </row>
    <row r="114" spans="1:13" x14ac:dyDescent="0.2">
      <c r="A114" s="4"/>
      <c r="B114" s="11"/>
      <c r="C114" s="22"/>
      <c r="D114" s="7"/>
      <c r="E114" s="22"/>
      <c r="F114" s="16"/>
      <c r="H114" s="39"/>
      <c r="I114" s="36"/>
      <c r="J114" s="37"/>
      <c r="K114" s="38"/>
      <c r="L114" s="37"/>
      <c r="M114" s="39"/>
    </row>
    <row r="115" spans="1:13" ht="13.5" thickBot="1" x14ac:dyDescent="0.25">
      <c r="A115" s="4"/>
      <c r="B115" s="23">
        <v>131011509.41</v>
      </c>
      <c r="C115" s="22"/>
      <c r="D115" s="24">
        <v>828</v>
      </c>
      <c r="E115" s="22"/>
      <c r="F115" s="16"/>
      <c r="H115" s="39"/>
      <c r="I115" s="36"/>
      <c r="J115" s="37"/>
      <c r="K115" s="38"/>
      <c r="L115" s="37"/>
      <c r="M115" s="39"/>
    </row>
    <row r="116" spans="1:13" ht="13.5" thickTop="1" x14ac:dyDescent="0.2">
      <c r="A116" s="16"/>
      <c r="B116" s="14"/>
      <c r="C116" s="15"/>
      <c r="D116" s="17"/>
      <c r="E116" s="15"/>
      <c r="F116" s="16"/>
      <c r="H116" s="39"/>
      <c r="I116" s="36"/>
      <c r="J116" s="37"/>
      <c r="K116" s="38"/>
      <c r="L116" s="37"/>
      <c r="M116" s="39"/>
    </row>
    <row r="117" spans="1:13" x14ac:dyDescent="0.2">
      <c r="A117" s="16"/>
      <c r="B117" s="14"/>
      <c r="C117" s="15"/>
      <c r="D117" s="17"/>
      <c r="E117" s="15"/>
      <c r="F117" s="16"/>
      <c r="H117" s="45"/>
      <c r="I117" s="46"/>
      <c r="J117" s="47"/>
      <c r="K117" s="48"/>
      <c r="L117" s="47"/>
      <c r="M117" s="39"/>
    </row>
    <row r="118" spans="1:13" x14ac:dyDescent="0.2">
      <c r="A118" s="16"/>
      <c r="B118" s="14"/>
      <c r="C118" s="15"/>
      <c r="D118" s="17"/>
      <c r="E118" s="15"/>
      <c r="F118" s="16"/>
      <c r="H118" s="39"/>
      <c r="I118" s="36"/>
      <c r="J118" s="37"/>
      <c r="K118" s="38"/>
      <c r="L118" s="37"/>
      <c r="M118" s="39"/>
    </row>
    <row r="119" spans="1:13" x14ac:dyDescent="0.2">
      <c r="A119" s="13" t="s">
        <v>52</v>
      </c>
      <c r="B119" s="14"/>
      <c r="C119" s="15"/>
      <c r="D119" s="17"/>
      <c r="E119" s="15"/>
      <c r="F119" s="16"/>
      <c r="H119" s="3"/>
      <c r="I119" s="49"/>
      <c r="J119" s="50"/>
      <c r="K119" s="51"/>
      <c r="L119" s="50"/>
      <c r="M119" s="3"/>
    </row>
    <row r="120" spans="1:13" x14ac:dyDescent="0.2">
      <c r="A120" s="16"/>
      <c r="B120" s="14"/>
      <c r="C120" s="15"/>
      <c r="D120" s="17"/>
      <c r="E120" s="15"/>
      <c r="F120" s="16"/>
      <c r="H120" s="3"/>
      <c r="I120" s="49"/>
      <c r="J120" s="50"/>
      <c r="K120" s="51"/>
      <c r="L120" s="50"/>
      <c r="M120" s="3"/>
    </row>
    <row r="121" spans="1:13" ht="25.5" x14ac:dyDescent="0.2">
      <c r="A121" s="18" t="s">
        <v>53</v>
      </c>
      <c r="B121" s="19" t="s">
        <v>26</v>
      </c>
      <c r="C121" s="20" t="s">
        <v>27</v>
      </c>
      <c r="D121" s="21" t="s">
        <v>28</v>
      </c>
      <c r="E121" s="20" t="s">
        <v>27</v>
      </c>
      <c r="F121" s="16"/>
      <c r="H121" s="35"/>
      <c r="I121" s="36"/>
      <c r="J121" s="37"/>
      <c r="K121" s="38"/>
      <c r="L121" s="37"/>
      <c r="M121" s="3"/>
    </row>
    <row r="122" spans="1:13" x14ac:dyDescent="0.2">
      <c r="A122" s="16"/>
      <c r="B122" s="14"/>
      <c r="C122" s="15"/>
      <c r="D122" s="17"/>
      <c r="E122" s="15"/>
      <c r="F122" s="16"/>
      <c r="H122" s="39"/>
      <c r="I122" s="36"/>
      <c r="J122" s="37"/>
      <c r="K122" s="38"/>
      <c r="L122" s="37"/>
      <c r="M122" s="3"/>
    </row>
    <row r="123" spans="1:13" x14ac:dyDescent="0.2">
      <c r="A123" s="4" t="s">
        <v>54</v>
      </c>
      <c r="B123" s="5">
        <v>59389972.179999977</v>
      </c>
      <c r="C123" s="9">
        <v>0.4533187385402857</v>
      </c>
      <c r="D123" s="7">
        <v>403</v>
      </c>
      <c r="E123" s="9">
        <v>0.48671497584541062</v>
      </c>
      <c r="F123" s="16"/>
      <c r="H123" s="40"/>
      <c r="I123" s="41"/>
      <c r="J123" s="42"/>
      <c r="K123" s="43"/>
      <c r="L123" s="42"/>
      <c r="M123" s="3"/>
    </row>
    <row r="124" spans="1:13" x14ac:dyDescent="0.2">
      <c r="A124" s="4" t="s">
        <v>55</v>
      </c>
      <c r="B124" s="5">
        <v>53152048.639999993</v>
      </c>
      <c r="C124" s="9">
        <v>0.40570518482968443</v>
      </c>
      <c r="D124" s="7">
        <v>291</v>
      </c>
      <c r="E124" s="9">
        <v>0.35144927536231885</v>
      </c>
      <c r="F124" s="16"/>
      <c r="H124" s="39"/>
      <c r="I124" s="36"/>
      <c r="J124" s="37"/>
      <c r="K124" s="38"/>
      <c r="L124" s="37"/>
      <c r="M124" s="3"/>
    </row>
    <row r="125" spans="1:13" x14ac:dyDescent="0.2">
      <c r="A125" s="4" t="s">
        <v>56</v>
      </c>
      <c r="B125" s="5">
        <v>7502385.1599999992</v>
      </c>
      <c r="C125" s="9">
        <v>5.7265084524149051E-2</v>
      </c>
      <c r="D125" s="7">
        <v>51</v>
      </c>
      <c r="E125" s="9">
        <v>6.1594202898550728E-2</v>
      </c>
      <c r="F125" s="16"/>
      <c r="H125" s="39"/>
      <c r="I125" s="36"/>
      <c r="J125" s="37"/>
      <c r="K125" s="38"/>
      <c r="L125" s="37"/>
      <c r="M125" s="3"/>
    </row>
    <row r="126" spans="1:13" x14ac:dyDescent="0.2">
      <c r="A126" s="4" t="s">
        <v>57</v>
      </c>
      <c r="B126" s="5">
        <v>10967103.430000052</v>
      </c>
      <c r="C126" s="9">
        <v>8.3710992105880899E-2</v>
      </c>
      <c r="D126" s="7">
        <v>83</v>
      </c>
      <c r="E126" s="9">
        <v>0.10024154589371981</v>
      </c>
      <c r="F126" s="16"/>
      <c r="H126" s="39"/>
      <c r="I126" s="36"/>
      <c r="J126" s="37"/>
      <c r="K126" s="38"/>
      <c r="L126" s="37"/>
      <c r="M126" s="3"/>
    </row>
    <row r="127" spans="1:13" x14ac:dyDescent="0.2">
      <c r="A127" s="4"/>
      <c r="B127" s="5"/>
      <c r="C127" s="22"/>
      <c r="D127" s="7"/>
      <c r="E127" s="22"/>
      <c r="F127" s="16"/>
      <c r="H127" s="39"/>
      <c r="I127" s="36"/>
      <c r="J127" s="37"/>
      <c r="K127" s="38"/>
      <c r="L127" s="37"/>
      <c r="M127" s="3"/>
    </row>
    <row r="128" spans="1:13" ht="13.5" thickBot="1" x14ac:dyDescent="0.25">
      <c r="A128" s="4"/>
      <c r="B128" s="23">
        <v>131011509.41000001</v>
      </c>
      <c r="C128" s="22"/>
      <c r="D128" s="24">
        <v>828</v>
      </c>
      <c r="E128" s="22"/>
      <c r="F128" s="16"/>
      <c r="H128" s="39"/>
      <c r="I128" s="36"/>
      <c r="J128" s="37"/>
      <c r="K128" s="38"/>
      <c r="L128" s="37"/>
      <c r="M128" s="3"/>
    </row>
    <row r="129" spans="1:13" ht="13.5" thickTop="1" x14ac:dyDescent="0.2">
      <c r="A129" s="16"/>
      <c r="B129" s="14"/>
      <c r="C129" s="15"/>
      <c r="D129" s="17"/>
      <c r="E129" s="15"/>
      <c r="F129" s="16"/>
      <c r="H129" s="39"/>
      <c r="I129" s="36"/>
      <c r="J129" s="37"/>
      <c r="K129" s="38"/>
      <c r="L129" s="37"/>
      <c r="M129" s="3"/>
    </row>
    <row r="130" spans="1:13" x14ac:dyDescent="0.2">
      <c r="A130" s="16"/>
      <c r="B130" s="14"/>
      <c r="C130" s="15"/>
      <c r="D130" s="17"/>
      <c r="E130" s="15"/>
      <c r="F130" s="16"/>
      <c r="H130" s="39"/>
      <c r="I130" s="36"/>
      <c r="J130" s="37"/>
      <c r="K130" s="38"/>
      <c r="L130" s="37"/>
      <c r="M130" s="3"/>
    </row>
    <row r="131" spans="1:13" x14ac:dyDescent="0.2">
      <c r="A131" s="13" t="s">
        <v>58</v>
      </c>
      <c r="B131" s="14"/>
      <c r="C131" s="15"/>
      <c r="D131" s="17"/>
      <c r="E131" s="15"/>
      <c r="F131" s="16"/>
      <c r="H131" s="45"/>
      <c r="I131" s="46"/>
      <c r="J131" s="47"/>
      <c r="K131" s="48"/>
      <c r="L131" s="47"/>
      <c r="M131" s="52"/>
    </row>
    <row r="132" spans="1:13" x14ac:dyDescent="0.2">
      <c r="A132" s="16"/>
      <c r="B132" s="14"/>
      <c r="C132" s="15"/>
      <c r="D132" s="17"/>
      <c r="E132" s="15"/>
      <c r="F132" s="16"/>
      <c r="H132" s="34"/>
      <c r="I132" s="34"/>
      <c r="J132" s="34"/>
      <c r="K132" s="34"/>
      <c r="L132" s="34"/>
    </row>
    <row r="133" spans="1:13" ht="25.5" x14ac:dyDescent="0.2">
      <c r="A133" s="18" t="s">
        <v>59</v>
      </c>
      <c r="B133" s="19" t="s">
        <v>26</v>
      </c>
      <c r="C133" s="20" t="s">
        <v>27</v>
      </c>
      <c r="D133" s="21" t="s">
        <v>28</v>
      </c>
      <c r="E133" s="20" t="s">
        <v>27</v>
      </c>
      <c r="F133" s="16"/>
    </row>
    <row r="134" spans="1:13" x14ac:dyDescent="0.2">
      <c r="A134" s="16"/>
      <c r="B134" s="14"/>
      <c r="C134" s="15"/>
      <c r="D134" s="17"/>
      <c r="E134" s="15"/>
      <c r="F134" s="16"/>
    </row>
    <row r="135" spans="1:13" x14ac:dyDescent="0.2">
      <c r="A135" s="4" t="s">
        <v>60</v>
      </c>
      <c r="B135" s="5">
        <v>26494736.130000014</v>
      </c>
      <c r="C135" s="9">
        <v>0.20223212639345173</v>
      </c>
      <c r="D135" s="7">
        <v>357</v>
      </c>
      <c r="E135" s="9">
        <v>0.4311594202898551</v>
      </c>
      <c r="F135" s="16"/>
    </row>
    <row r="136" spans="1:13" x14ac:dyDescent="0.2">
      <c r="A136" s="4" t="s">
        <v>61</v>
      </c>
      <c r="B136" s="5">
        <v>42919078.139999993</v>
      </c>
      <c r="C136" s="9">
        <v>0.32759776857226264</v>
      </c>
      <c r="D136" s="7">
        <v>304</v>
      </c>
      <c r="E136" s="9">
        <v>0.3671497584541063</v>
      </c>
      <c r="F136" s="16"/>
    </row>
    <row r="137" spans="1:13" x14ac:dyDescent="0.2">
      <c r="A137" s="4" t="s">
        <v>62</v>
      </c>
      <c r="B137" s="5">
        <v>23416678.859999999</v>
      </c>
      <c r="C137" s="9">
        <v>0.17873757019864259</v>
      </c>
      <c r="D137" s="7">
        <v>98</v>
      </c>
      <c r="E137" s="9">
        <v>0.11835748792270531</v>
      </c>
      <c r="F137" s="16"/>
    </row>
    <row r="138" spans="1:13" x14ac:dyDescent="0.2">
      <c r="A138" s="4" t="s">
        <v>63</v>
      </c>
      <c r="B138" s="5">
        <v>8302222.9699999997</v>
      </c>
      <c r="C138" s="9">
        <v>6.3370180279491511E-2</v>
      </c>
      <c r="D138" s="7">
        <v>24</v>
      </c>
      <c r="E138" s="9">
        <v>2.8985507246376812E-2</v>
      </c>
      <c r="F138" s="16"/>
    </row>
    <row r="139" spans="1:13" x14ac:dyDescent="0.2">
      <c r="A139" s="4" t="s">
        <v>64</v>
      </c>
      <c r="B139" s="5">
        <v>5812214.0899999999</v>
      </c>
      <c r="C139" s="9">
        <v>4.4364148739105803E-2</v>
      </c>
      <c r="D139" s="7">
        <v>13</v>
      </c>
      <c r="E139" s="9">
        <v>1.570048309178744E-2</v>
      </c>
      <c r="F139" s="16"/>
    </row>
    <row r="140" spans="1:13" x14ac:dyDescent="0.2">
      <c r="A140" s="4" t="s">
        <v>65</v>
      </c>
      <c r="B140" s="5">
        <v>11046979.850000001</v>
      </c>
      <c r="C140" s="9">
        <v>8.4320682203794184E-2</v>
      </c>
      <c r="D140" s="7">
        <v>19</v>
      </c>
      <c r="E140" s="9">
        <v>2.2946859903381644E-2</v>
      </c>
      <c r="F140" s="16"/>
    </row>
    <row r="141" spans="1:13" x14ac:dyDescent="0.2">
      <c r="A141" s="4" t="s">
        <v>66</v>
      </c>
      <c r="B141" s="5">
        <v>4127228.99</v>
      </c>
      <c r="C141" s="9">
        <v>3.150279703353278E-2</v>
      </c>
      <c r="D141" s="7">
        <v>5</v>
      </c>
      <c r="E141" s="9">
        <v>6.038647342995169E-3</v>
      </c>
      <c r="F141" s="16"/>
    </row>
    <row r="142" spans="1:13" x14ac:dyDescent="0.2">
      <c r="A142" s="4" t="s">
        <v>67</v>
      </c>
      <c r="B142" s="5">
        <v>6296017.5</v>
      </c>
      <c r="C142" s="9">
        <v>4.8056980095516934E-2</v>
      </c>
      <c r="D142" s="7">
        <v>6</v>
      </c>
      <c r="E142" s="9">
        <v>7.246376811594203E-3</v>
      </c>
      <c r="F142" s="16"/>
    </row>
    <row r="143" spans="1:13" x14ac:dyDescent="0.2">
      <c r="A143" s="4" t="s">
        <v>68</v>
      </c>
      <c r="B143" s="5">
        <v>2596352.88</v>
      </c>
      <c r="C143" s="9">
        <v>1.9817746484201808E-2</v>
      </c>
      <c r="D143" s="7">
        <v>2</v>
      </c>
      <c r="E143" s="9">
        <v>2.4154589371980675E-3</v>
      </c>
      <c r="F143" s="16"/>
    </row>
    <row r="144" spans="1:13" x14ac:dyDescent="0.2">
      <c r="A144" s="4" t="s">
        <v>69</v>
      </c>
      <c r="B144" s="5">
        <v>0</v>
      </c>
      <c r="C144" s="9">
        <v>0</v>
      </c>
      <c r="D144" s="7">
        <v>0</v>
      </c>
      <c r="E144" s="9">
        <v>0</v>
      </c>
      <c r="F144" s="16"/>
    </row>
    <row r="145" spans="1:6" x14ac:dyDescent="0.2">
      <c r="A145" s="4" t="s">
        <v>70</v>
      </c>
      <c r="B145" s="5">
        <v>0</v>
      </c>
      <c r="C145" s="9">
        <v>0</v>
      </c>
      <c r="D145" s="7">
        <v>0</v>
      </c>
      <c r="E145" s="9">
        <v>0</v>
      </c>
      <c r="F145" s="16"/>
    </row>
    <row r="146" spans="1:6" x14ac:dyDescent="0.2">
      <c r="A146" s="4" t="s">
        <v>71</v>
      </c>
      <c r="B146" s="5">
        <v>0</v>
      </c>
      <c r="C146" s="9">
        <v>0</v>
      </c>
      <c r="D146" s="7">
        <v>0</v>
      </c>
      <c r="E146" s="9">
        <v>0</v>
      </c>
      <c r="F146" s="16"/>
    </row>
    <row r="147" spans="1:6" x14ac:dyDescent="0.2">
      <c r="A147" s="4"/>
      <c r="B147" s="11"/>
      <c r="C147" s="22"/>
      <c r="D147" s="7"/>
      <c r="E147" s="22"/>
      <c r="F147" s="16"/>
    </row>
    <row r="148" spans="1:6" ht="13.5" thickBot="1" x14ac:dyDescent="0.25">
      <c r="A148" s="4"/>
      <c r="B148" s="23">
        <v>131011509.41000001</v>
      </c>
      <c r="C148" s="22"/>
      <c r="D148" s="24">
        <v>828</v>
      </c>
      <c r="E148" s="22"/>
      <c r="F148" s="16"/>
    </row>
    <row r="149" spans="1:6" ht="13.5" thickTop="1" x14ac:dyDescent="0.2">
      <c r="A149" s="4"/>
      <c r="B149" s="5"/>
      <c r="C149" s="22"/>
      <c r="D149" s="7"/>
      <c r="E149" s="22"/>
      <c r="F149" s="16"/>
    </row>
    <row r="150" spans="1:6" x14ac:dyDescent="0.2">
      <c r="A150" s="25" t="s">
        <v>72</v>
      </c>
      <c r="B150" s="53">
        <v>158226.46064009663</v>
      </c>
      <c r="C150" s="22"/>
      <c r="D150" s="7"/>
      <c r="E150" s="22"/>
      <c r="F150" s="16"/>
    </row>
    <row r="151" spans="1:6" x14ac:dyDescent="0.2">
      <c r="A151" s="16"/>
      <c r="B151" s="14"/>
      <c r="C151" s="15"/>
      <c r="D151" s="17"/>
      <c r="E151" s="15"/>
      <c r="F151" s="16"/>
    </row>
    <row r="152" spans="1:6" x14ac:dyDescent="0.2">
      <c r="A152" s="16"/>
      <c r="B152" s="14"/>
      <c r="C152" s="15"/>
      <c r="D152" s="17"/>
      <c r="E152" s="15"/>
      <c r="F152" s="16"/>
    </row>
    <row r="153" spans="1:6" x14ac:dyDescent="0.2">
      <c r="A153" s="13" t="s">
        <v>73</v>
      </c>
      <c r="B153" s="14"/>
      <c r="C153" s="15"/>
      <c r="D153" s="17"/>
      <c r="E153" s="15"/>
      <c r="F153" s="16"/>
    </row>
    <row r="154" spans="1:6" x14ac:dyDescent="0.2">
      <c r="A154" s="16"/>
      <c r="B154" s="14"/>
      <c r="C154" s="15"/>
      <c r="D154" s="17"/>
      <c r="E154" s="15"/>
      <c r="F154" s="16"/>
    </row>
    <row r="155" spans="1:6" ht="25.5" x14ac:dyDescent="0.2">
      <c r="A155" s="18" t="s">
        <v>74</v>
      </c>
      <c r="B155" s="19" t="s">
        <v>26</v>
      </c>
      <c r="C155" s="20" t="s">
        <v>27</v>
      </c>
      <c r="D155" s="21" t="s">
        <v>28</v>
      </c>
      <c r="E155" s="20" t="s">
        <v>27</v>
      </c>
      <c r="F155" s="16"/>
    </row>
    <row r="156" spans="1:6" x14ac:dyDescent="0.2">
      <c r="A156" s="16"/>
      <c r="B156" s="14"/>
      <c r="C156" s="15"/>
      <c r="D156" s="17"/>
      <c r="E156" s="15"/>
      <c r="F156" s="16"/>
    </row>
    <row r="157" spans="1:6" x14ac:dyDescent="0.2">
      <c r="A157" s="4" t="s">
        <v>75</v>
      </c>
      <c r="B157" s="5">
        <v>106605927.81999998</v>
      </c>
      <c r="C157" s="9">
        <v>0.81371421717138737</v>
      </c>
      <c r="D157" s="7">
        <v>629</v>
      </c>
      <c r="E157" s="9">
        <v>0.75966183574879231</v>
      </c>
      <c r="F157" s="16"/>
    </row>
    <row r="158" spans="1:6" x14ac:dyDescent="0.2">
      <c r="A158" s="4" t="s">
        <v>76</v>
      </c>
      <c r="B158" s="5">
        <v>24405581.590000004</v>
      </c>
      <c r="C158" s="9">
        <v>0.18628578282861269</v>
      </c>
      <c r="D158" s="7">
        <v>199</v>
      </c>
      <c r="E158" s="9">
        <v>0.24033816425120774</v>
      </c>
      <c r="F158" s="16"/>
    </row>
    <row r="159" spans="1:6" x14ac:dyDescent="0.2">
      <c r="A159" s="4" t="s">
        <v>77</v>
      </c>
      <c r="B159" s="5">
        <v>0</v>
      </c>
      <c r="C159" s="9">
        <v>0</v>
      </c>
      <c r="D159" s="7">
        <v>0</v>
      </c>
      <c r="E159" s="9">
        <v>0</v>
      </c>
      <c r="F159" s="16"/>
    </row>
    <row r="160" spans="1:6" x14ac:dyDescent="0.2">
      <c r="A160" s="4"/>
      <c r="B160" s="11"/>
      <c r="C160" s="22"/>
      <c r="D160" s="7"/>
      <c r="E160" s="22"/>
      <c r="F160" s="16"/>
    </row>
    <row r="161" spans="1:6" ht="13.5" thickBot="1" x14ac:dyDescent="0.25">
      <c r="A161" s="4"/>
      <c r="B161" s="23">
        <v>131011509.40999998</v>
      </c>
      <c r="C161" s="22"/>
      <c r="D161" s="24">
        <v>828</v>
      </c>
      <c r="E161" s="22"/>
      <c r="F161" s="16"/>
    </row>
    <row r="162" spans="1:6" ht="13.5" thickTop="1" x14ac:dyDescent="0.2">
      <c r="A162" s="16"/>
      <c r="B162" s="14"/>
      <c r="C162" s="15"/>
      <c r="D162" s="17"/>
      <c r="E162" s="15"/>
      <c r="F162" s="16"/>
    </row>
    <row r="163" spans="1:6" x14ac:dyDescent="0.2">
      <c r="A163" s="16"/>
      <c r="B163" s="14"/>
      <c r="C163" s="15"/>
      <c r="D163" s="17"/>
      <c r="E163" s="15"/>
      <c r="F163" s="16"/>
    </row>
    <row r="164" spans="1:6" x14ac:dyDescent="0.2">
      <c r="A164" s="16"/>
      <c r="B164" s="14"/>
      <c r="C164" s="15"/>
      <c r="D164" s="17"/>
      <c r="E164" s="15"/>
      <c r="F164" s="16"/>
    </row>
    <row r="165" spans="1:6" x14ac:dyDescent="0.2">
      <c r="A165" s="13" t="s">
        <v>78</v>
      </c>
      <c r="B165" s="14"/>
      <c r="C165" s="15"/>
      <c r="D165" s="17"/>
      <c r="E165" s="15"/>
      <c r="F165" s="16"/>
    </row>
    <row r="166" spans="1:6" x14ac:dyDescent="0.2">
      <c r="A166" s="16"/>
      <c r="B166" s="14"/>
      <c r="C166" s="15"/>
      <c r="D166" s="17"/>
      <c r="E166" s="15"/>
      <c r="F166" s="16"/>
    </row>
    <row r="167" spans="1:6" ht="25.5" x14ac:dyDescent="0.2">
      <c r="A167" s="18" t="s">
        <v>79</v>
      </c>
      <c r="B167" s="19" t="s">
        <v>26</v>
      </c>
      <c r="C167" s="20" t="s">
        <v>27</v>
      </c>
      <c r="D167" s="21" t="s">
        <v>28</v>
      </c>
      <c r="E167" s="20" t="s">
        <v>27</v>
      </c>
      <c r="F167" s="16"/>
    </row>
    <row r="168" spans="1:6" x14ac:dyDescent="0.2">
      <c r="A168" s="16"/>
      <c r="B168" s="14"/>
      <c r="C168" s="15"/>
      <c r="D168" s="17"/>
      <c r="E168" s="15"/>
      <c r="F168" s="16"/>
    </row>
    <row r="169" spans="1:6" x14ac:dyDescent="0.2">
      <c r="A169" s="54">
        <v>40452</v>
      </c>
      <c r="B169" s="5">
        <v>0</v>
      </c>
      <c r="C169" s="9">
        <v>0</v>
      </c>
      <c r="D169" s="7">
        <v>0</v>
      </c>
      <c r="E169" s="9">
        <v>0</v>
      </c>
      <c r="F169" s="16"/>
    </row>
    <row r="170" spans="1:6" x14ac:dyDescent="0.2">
      <c r="A170" s="54">
        <v>40483</v>
      </c>
      <c r="B170" s="5">
        <v>676527.04</v>
      </c>
      <c r="C170" s="9">
        <v>5.1638748614277197E-3</v>
      </c>
      <c r="D170" s="7">
        <v>1</v>
      </c>
      <c r="E170" s="9">
        <v>1.2077294685990338E-3</v>
      </c>
      <c r="F170" s="16"/>
    </row>
    <row r="171" spans="1:6" x14ac:dyDescent="0.2">
      <c r="A171" s="54">
        <v>40513</v>
      </c>
      <c r="B171" s="5">
        <v>0</v>
      </c>
      <c r="C171" s="9">
        <v>0</v>
      </c>
      <c r="D171" s="7">
        <v>0</v>
      </c>
      <c r="E171" s="9">
        <v>0</v>
      </c>
      <c r="F171" s="16"/>
    </row>
    <row r="172" spans="1:6" x14ac:dyDescent="0.2">
      <c r="A172" s="54">
        <v>40544</v>
      </c>
      <c r="B172" s="5">
        <v>0</v>
      </c>
      <c r="C172" s="9">
        <v>0</v>
      </c>
      <c r="D172" s="7">
        <v>0</v>
      </c>
      <c r="E172" s="9">
        <v>0</v>
      </c>
      <c r="F172" s="16"/>
    </row>
    <row r="173" spans="1:6" x14ac:dyDescent="0.2">
      <c r="A173" s="54">
        <v>40575</v>
      </c>
      <c r="B173" s="5">
        <v>1261237.8799999999</v>
      </c>
      <c r="C173" s="9">
        <v>9.6269242731412338E-3</v>
      </c>
      <c r="D173" s="7">
        <v>1</v>
      </c>
      <c r="E173" s="9">
        <v>1.2077294685990338E-3</v>
      </c>
      <c r="F173" s="16"/>
    </row>
    <row r="174" spans="1:6" x14ac:dyDescent="0.2">
      <c r="A174" s="54">
        <v>40603</v>
      </c>
      <c r="B174" s="5">
        <v>0</v>
      </c>
      <c r="C174" s="9">
        <v>0</v>
      </c>
      <c r="D174" s="7">
        <v>0</v>
      </c>
      <c r="E174" s="9">
        <v>0</v>
      </c>
      <c r="F174" s="16"/>
    </row>
    <row r="175" spans="1:6" x14ac:dyDescent="0.2">
      <c r="A175" s="54">
        <v>40634</v>
      </c>
      <c r="B175" s="5">
        <v>0</v>
      </c>
      <c r="C175" s="9">
        <v>0</v>
      </c>
      <c r="D175" s="7">
        <v>0</v>
      </c>
      <c r="E175" s="9">
        <v>0</v>
      </c>
      <c r="F175" s="16"/>
    </row>
    <row r="176" spans="1:6" x14ac:dyDescent="0.2">
      <c r="A176" s="54">
        <v>40664</v>
      </c>
      <c r="B176" s="5">
        <v>1002050</v>
      </c>
      <c r="C176" s="9">
        <v>7.6485646529274665E-3</v>
      </c>
      <c r="D176" s="7">
        <v>1</v>
      </c>
      <c r="E176" s="9">
        <v>1.2077294685990338E-3</v>
      </c>
      <c r="F176" s="16"/>
    </row>
    <row r="177" spans="1:6" x14ac:dyDescent="0.2">
      <c r="A177" s="54">
        <v>40695</v>
      </c>
      <c r="B177" s="5">
        <v>722850</v>
      </c>
      <c r="C177" s="9">
        <v>5.5174541783030977E-3</v>
      </c>
      <c r="D177" s="7">
        <v>3</v>
      </c>
      <c r="E177" s="9">
        <v>3.6231884057971015E-3</v>
      </c>
      <c r="F177" s="16"/>
    </row>
    <row r="178" spans="1:6" x14ac:dyDescent="0.2">
      <c r="A178" s="54">
        <v>40725</v>
      </c>
      <c r="B178" s="5">
        <v>0</v>
      </c>
      <c r="C178" s="9">
        <v>0</v>
      </c>
      <c r="D178" s="7">
        <v>0</v>
      </c>
      <c r="E178" s="9">
        <v>0</v>
      </c>
      <c r="F178" s="16"/>
    </row>
    <row r="179" spans="1:6" x14ac:dyDescent="0.2">
      <c r="A179" s="54">
        <v>40756</v>
      </c>
      <c r="B179" s="5">
        <v>0</v>
      </c>
      <c r="C179" s="9">
        <v>0</v>
      </c>
      <c r="D179" s="7">
        <v>0</v>
      </c>
      <c r="E179" s="9">
        <v>0</v>
      </c>
      <c r="F179" s="16"/>
    </row>
    <row r="180" spans="1:6" x14ac:dyDescent="0.2">
      <c r="A180" s="54">
        <v>40787</v>
      </c>
      <c r="B180" s="5">
        <v>1017267.5</v>
      </c>
      <c r="C180" s="9">
        <v>7.7647185700033842E-3</v>
      </c>
      <c r="D180" s="7">
        <v>1</v>
      </c>
      <c r="E180" s="9">
        <v>1.2077294685990338E-3</v>
      </c>
      <c r="F180" s="16"/>
    </row>
    <row r="181" spans="1:6" x14ac:dyDescent="0.2">
      <c r="A181" s="54">
        <v>40817</v>
      </c>
      <c r="B181" s="5">
        <v>1227075</v>
      </c>
      <c r="C181" s="9">
        <v>9.3661618397195452E-3</v>
      </c>
      <c r="D181" s="7">
        <v>1</v>
      </c>
      <c r="E181" s="9">
        <v>1.2077294685990338E-3</v>
      </c>
      <c r="F181" s="16"/>
    </row>
    <row r="182" spans="1:6" x14ac:dyDescent="0.2">
      <c r="A182" s="54">
        <v>40848</v>
      </c>
      <c r="B182" s="5">
        <v>2240077.7599999998</v>
      </c>
      <c r="C182" s="9">
        <v>1.7098328002539728E-2</v>
      </c>
      <c r="D182" s="7">
        <v>18</v>
      </c>
      <c r="E182" s="9">
        <v>2.1739130434782608E-2</v>
      </c>
      <c r="F182" s="16"/>
    </row>
    <row r="183" spans="1:6" x14ac:dyDescent="0.2">
      <c r="A183" s="54">
        <v>40878</v>
      </c>
      <c r="B183" s="5">
        <v>2585286.9700000002</v>
      </c>
      <c r="C183" s="9">
        <v>1.9733281309731003E-2</v>
      </c>
      <c r="D183" s="7">
        <v>14</v>
      </c>
      <c r="E183" s="9">
        <v>1.6908212560386472E-2</v>
      </c>
      <c r="F183" s="16"/>
    </row>
    <row r="184" spans="1:6" x14ac:dyDescent="0.2">
      <c r="A184" s="54">
        <v>40909</v>
      </c>
      <c r="B184" s="5">
        <v>3709688.44</v>
      </c>
      <c r="C184" s="9">
        <v>2.831574459912942E-2</v>
      </c>
      <c r="D184" s="7">
        <v>27</v>
      </c>
      <c r="E184" s="9">
        <v>3.2608695652173912E-2</v>
      </c>
      <c r="F184" s="16"/>
    </row>
    <row r="185" spans="1:6" x14ac:dyDescent="0.2">
      <c r="A185" s="54">
        <v>40940</v>
      </c>
      <c r="B185" s="5">
        <v>6043525.6399999997</v>
      </c>
      <c r="C185" s="9">
        <v>4.6129730641350071E-2</v>
      </c>
      <c r="D185" s="7">
        <v>37</v>
      </c>
      <c r="E185" s="9">
        <v>4.4685990338164248E-2</v>
      </c>
      <c r="F185" s="16"/>
    </row>
    <row r="186" spans="1:6" x14ac:dyDescent="0.2">
      <c r="A186" s="54">
        <v>40969</v>
      </c>
      <c r="B186" s="5">
        <v>10108853.700000001</v>
      </c>
      <c r="C186" s="9">
        <v>7.716004300327832E-2</v>
      </c>
      <c r="D186" s="7">
        <v>64</v>
      </c>
      <c r="E186" s="9">
        <v>7.7294685990338161E-2</v>
      </c>
      <c r="F186" s="16"/>
    </row>
    <row r="187" spans="1:6" x14ac:dyDescent="0.2">
      <c r="A187" s="54">
        <v>41000</v>
      </c>
      <c r="B187" s="5">
        <v>8360087.8599999985</v>
      </c>
      <c r="C187" s="9">
        <v>6.3811858192070275E-2</v>
      </c>
      <c r="D187" s="7">
        <v>57</v>
      </c>
      <c r="E187" s="9">
        <v>6.8840579710144928E-2</v>
      </c>
      <c r="F187" s="16"/>
    </row>
    <row r="188" spans="1:6" x14ac:dyDescent="0.2">
      <c r="A188" s="54">
        <v>41030</v>
      </c>
      <c r="B188" s="5">
        <v>10213865.129999999</v>
      </c>
      <c r="C188" s="9">
        <v>7.7961586550657547E-2</v>
      </c>
      <c r="D188" s="7">
        <v>46</v>
      </c>
      <c r="E188" s="9">
        <v>5.5555555555555552E-2</v>
      </c>
      <c r="F188" s="16"/>
    </row>
    <row r="189" spans="1:6" x14ac:dyDescent="0.2">
      <c r="A189" s="54">
        <v>41061</v>
      </c>
      <c r="B189" s="5">
        <v>10992712.24</v>
      </c>
      <c r="C189" s="9">
        <v>8.3906462031502538E-2</v>
      </c>
      <c r="D189" s="7">
        <v>57</v>
      </c>
      <c r="E189" s="9">
        <v>6.8840579710144928E-2</v>
      </c>
      <c r="F189" s="16"/>
    </row>
    <row r="190" spans="1:6" x14ac:dyDescent="0.2">
      <c r="A190" s="54">
        <v>41091</v>
      </c>
      <c r="B190" s="5">
        <v>10283827.810000001</v>
      </c>
      <c r="C190" s="9">
        <v>7.8495605892279302E-2</v>
      </c>
      <c r="D190" s="7">
        <v>69</v>
      </c>
      <c r="E190" s="9">
        <v>8.3333333333333329E-2</v>
      </c>
      <c r="F190" s="16"/>
    </row>
    <row r="191" spans="1:6" x14ac:dyDescent="0.2">
      <c r="A191" s="54">
        <v>41122</v>
      </c>
      <c r="B191" s="5">
        <v>10773031.610000001</v>
      </c>
      <c r="C191" s="9">
        <v>8.2229657978260845E-2</v>
      </c>
      <c r="D191" s="7">
        <v>80</v>
      </c>
      <c r="E191" s="9">
        <v>9.6618357487922704E-2</v>
      </c>
      <c r="F191" s="16"/>
    </row>
    <row r="192" spans="1:6" x14ac:dyDescent="0.2">
      <c r="A192" s="54">
        <v>41153</v>
      </c>
      <c r="B192" s="5">
        <v>13304662.550000001</v>
      </c>
      <c r="C192" s="9">
        <v>0.10155338725518469</v>
      </c>
      <c r="D192" s="7">
        <v>93</v>
      </c>
      <c r="E192" s="9">
        <v>0.11231884057971014</v>
      </c>
      <c r="F192" s="16"/>
    </row>
    <row r="193" spans="1:6" x14ac:dyDescent="0.2">
      <c r="A193" s="54">
        <v>41183</v>
      </c>
      <c r="B193" s="5">
        <v>8242311.959999999</v>
      </c>
      <c r="C193" s="9">
        <v>6.2912884502427324E-2</v>
      </c>
      <c r="D193" s="7">
        <v>59</v>
      </c>
      <c r="E193" s="9">
        <v>7.1256038647342992E-2</v>
      </c>
      <c r="F193" s="16"/>
    </row>
    <row r="194" spans="1:6" x14ac:dyDescent="0.2">
      <c r="A194" s="54">
        <v>41214</v>
      </c>
      <c r="B194" s="5">
        <v>9922087.6600000001</v>
      </c>
      <c r="C194" s="9">
        <v>7.5734473289280776E-2</v>
      </c>
      <c r="D194" s="7">
        <v>65</v>
      </c>
      <c r="E194" s="9">
        <v>7.85024154589372E-2</v>
      </c>
      <c r="F194" s="16"/>
    </row>
    <row r="195" spans="1:6" x14ac:dyDescent="0.2">
      <c r="A195" s="54">
        <v>41244</v>
      </c>
      <c r="B195" s="5">
        <v>5809026.7599999998</v>
      </c>
      <c r="C195" s="9">
        <v>4.4339820113213677E-2</v>
      </c>
      <c r="D195" s="7">
        <v>44</v>
      </c>
      <c r="E195" s="9">
        <v>5.3140096618357488E-2</v>
      </c>
      <c r="F195" s="16"/>
    </row>
    <row r="196" spans="1:6" x14ac:dyDescent="0.2">
      <c r="A196" s="54">
        <v>41275</v>
      </c>
      <c r="B196" s="5">
        <v>3588966.21</v>
      </c>
      <c r="C196" s="9">
        <v>2.7394281816632955E-2</v>
      </c>
      <c r="D196" s="7">
        <v>24</v>
      </c>
      <c r="E196" s="9">
        <v>2.8985507246376812E-2</v>
      </c>
      <c r="F196" s="16"/>
    </row>
    <row r="197" spans="1:6" x14ac:dyDescent="0.2">
      <c r="A197" s="54">
        <v>41306</v>
      </c>
      <c r="B197" s="5">
        <v>4419578.8000000007</v>
      </c>
      <c r="C197" s="9">
        <v>3.3734278918724207E-2</v>
      </c>
      <c r="D197" s="7">
        <v>31</v>
      </c>
      <c r="E197" s="9">
        <v>3.7439613526570048E-2</v>
      </c>
      <c r="F197" s="16"/>
    </row>
    <row r="198" spans="1:6" x14ac:dyDescent="0.2">
      <c r="A198" s="54">
        <v>41334</v>
      </c>
      <c r="B198" s="5">
        <v>4506910.8900000015</v>
      </c>
      <c r="C198" s="9">
        <v>3.4400877528215038E-2</v>
      </c>
      <c r="D198" s="7">
        <v>35</v>
      </c>
      <c r="E198" s="9">
        <v>4.2270531400966184E-2</v>
      </c>
      <c r="F198" s="16"/>
    </row>
    <row r="199" spans="1:6" x14ac:dyDescent="0.2">
      <c r="A199" s="4"/>
      <c r="B199" s="55"/>
      <c r="C199" s="22"/>
      <c r="D199" s="4"/>
      <c r="E199" s="9"/>
      <c r="F199" s="16"/>
    </row>
    <row r="200" spans="1:6" ht="13.5" thickBot="1" x14ac:dyDescent="0.25">
      <c r="A200" s="4"/>
      <c r="B200" s="23">
        <v>131011509.40999998</v>
      </c>
      <c r="C200" s="22"/>
      <c r="D200" s="24">
        <v>828</v>
      </c>
      <c r="E200" s="22"/>
      <c r="F200" s="16"/>
    </row>
    <row r="201" spans="1:6" ht="13.5" thickTop="1" x14ac:dyDescent="0.2">
      <c r="A201" s="4"/>
      <c r="B201" s="4"/>
      <c r="C201" s="4"/>
      <c r="D201" s="4"/>
      <c r="E201" s="4"/>
      <c r="F201" s="16"/>
    </row>
    <row r="202" spans="1:6" x14ac:dyDescent="0.2">
      <c r="A202" s="25" t="s">
        <v>80</v>
      </c>
      <c r="B202" s="4"/>
      <c r="C202" s="4"/>
      <c r="D202" s="56">
        <v>39.778529283207646</v>
      </c>
      <c r="E202" s="4"/>
      <c r="F202" s="16"/>
    </row>
    <row r="203" spans="1:6" x14ac:dyDescent="0.2">
      <c r="A203" s="16"/>
      <c r="B203" s="16"/>
      <c r="C203" s="16"/>
      <c r="D203" s="16"/>
      <c r="E203" s="16"/>
      <c r="F203" s="16"/>
    </row>
    <row r="204" spans="1:6" x14ac:dyDescent="0.2">
      <c r="A204" s="16"/>
      <c r="B204" s="14"/>
      <c r="C204" s="15"/>
      <c r="D204" s="17"/>
      <c r="E204" s="15"/>
      <c r="F204" s="16"/>
    </row>
    <row r="205" spans="1:6" x14ac:dyDescent="0.2">
      <c r="A205" s="13" t="s">
        <v>81</v>
      </c>
      <c r="B205" s="14"/>
      <c r="C205" s="15"/>
      <c r="D205" s="17"/>
      <c r="E205" s="15"/>
      <c r="F205" s="16"/>
    </row>
    <row r="206" spans="1:6" x14ac:dyDescent="0.2">
      <c r="A206" s="16"/>
      <c r="B206" s="14"/>
      <c r="C206" s="15"/>
      <c r="D206" s="17"/>
      <c r="E206" s="15"/>
      <c r="F206" s="16"/>
    </row>
    <row r="207" spans="1:6" ht="25.5" x14ac:dyDescent="0.2">
      <c r="A207" s="18" t="s">
        <v>82</v>
      </c>
      <c r="B207" s="19" t="s">
        <v>26</v>
      </c>
      <c r="C207" s="20" t="s">
        <v>27</v>
      </c>
      <c r="D207" s="21" t="s">
        <v>28</v>
      </c>
      <c r="E207" s="20" t="s">
        <v>27</v>
      </c>
      <c r="F207" s="16"/>
    </row>
    <row r="208" spans="1:6" x14ac:dyDescent="0.2">
      <c r="A208" s="16"/>
      <c r="B208" s="14"/>
      <c r="C208" s="15"/>
      <c r="D208" s="17"/>
      <c r="E208" s="15"/>
      <c r="F208" s="16"/>
    </row>
    <row r="209" spans="1:6" x14ac:dyDescent="0.2">
      <c r="A209" s="4" t="s">
        <v>83</v>
      </c>
      <c r="B209" s="5">
        <v>2282284</v>
      </c>
      <c r="C209" s="9">
        <v>1.7420484736631811E-2</v>
      </c>
      <c r="D209" s="44">
        <v>14</v>
      </c>
      <c r="E209" s="9">
        <v>1.6908212560386472E-2</v>
      </c>
      <c r="F209" s="16"/>
    </row>
    <row r="210" spans="1:6" x14ac:dyDescent="0.2">
      <c r="A210" s="4" t="s">
        <v>84</v>
      </c>
      <c r="B210" s="5">
        <v>16212010.870000001</v>
      </c>
      <c r="C210" s="9">
        <v>0.12374493617400113</v>
      </c>
      <c r="D210" s="44">
        <v>115</v>
      </c>
      <c r="E210" s="9">
        <v>0.1388888888888889</v>
      </c>
      <c r="F210" s="16"/>
    </row>
    <row r="211" spans="1:6" x14ac:dyDescent="0.2">
      <c r="A211" s="4" t="s">
        <v>85</v>
      </c>
      <c r="B211" s="5">
        <v>22783452.840000007</v>
      </c>
      <c r="C211" s="9">
        <v>0.17390420843636936</v>
      </c>
      <c r="D211" s="44">
        <v>137</v>
      </c>
      <c r="E211" s="9">
        <v>0.16545893719806765</v>
      </c>
      <c r="F211" s="16"/>
    </row>
    <row r="212" spans="1:6" x14ac:dyDescent="0.2">
      <c r="A212" s="4" t="s">
        <v>86</v>
      </c>
      <c r="B212" s="5">
        <v>43551778.300000004</v>
      </c>
      <c r="C212" s="9">
        <v>0.33242711648871154</v>
      </c>
      <c r="D212" s="44">
        <v>268</v>
      </c>
      <c r="E212" s="9">
        <v>0.32367149758454106</v>
      </c>
      <c r="F212" s="16"/>
    </row>
    <row r="213" spans="1:6" x14ac:dyDescent="0.2">
      <c r="A213" s="4" t="s">
        <v>87</v>
      </c>
      <c r="B213" s="5">
        <v>46181983.399999991</v>
      </c>
      <c r="C213" s="9">
        <v>0.35250325416428607</v>
      </c>
      <c r="D213" s="44">
        <v>294</v>
      </c>
      <c r="E213" s="9">
        <v>0.35507246376811596</v>
      </c>
      <c r="F213" s="16"/>
    </row>
    <row r="214" spans="1:6" x14ac:dyDescent="0.2">
      <c r="A214" s="4" t="s">
        <v>88</v>
      </c>
      <c r="B214" s="5">
        <v>0</v>
      </c>
      <c r="C214" s="9">
        <v>0</v>
      </c>
      <c r="D214" s="44">
        <v>0</v>
      </c>
      <c r="E214" s="9">
        <v>0</v>
      </c>
      <c r="F214" s="16"/>
    </row>
    <row r="215" spans="1:6" x14ac:dyDescent="0.2">
      <c r="A215" s="4" t="s">
        <v>89</v>
      </c>
      <c r="B215" s="5">
        <v>0</v>
      </c>
      <c r="C215" s="9">
        <v>0</v>
      </c>
      <c r="D215" s="44">
        <v>0</v>
      </c>
      <c r="E215" s="9">
        <v>0</v>
      </c>
      <c r="F215" s="16"/>
    </row>
    <row r="216" spans="1:6" x14ac:dyDescent="0.2">
      <c r="A216" s="4"/>
      <c r="B216" s="11"/>
      <c r="C216" s="22"/>
      <c r="D216" s="7"/>
      <c r="E216" s="22"/>
      <c r="F216" s="16"/>
    </row>
    <row r="217" spans="1:6" ht="13.5" thickBot="1" x14ac:dyDescent="0.25">
      <c r="A217" s="4"/>
      <c r="B217" s="23">
        <v>131011509.41000001</v>
      </c>
      <c r="C217" s="22"/>
      <c r="D217" s="24">
        <v>828</v>
      </c>
      <c r="E217" s="22"/>
      <c r="F217" s="16"/>
    </row>
    <row r="218" spans="1:6" ht="13.5" thickTop="1" x14ac:dyDescent="0.2">
      <c r="A218" s="4"/>
      <c r="B218" s="11"/>
      <c r="C218" s="22"/>
      <c r="D218" s="7"/>
      <c r="E218" s="22"/>
      <c r="F218" s="16"/>
    </row>
    <row r="219" spans="1:6" x14ac:dyDescent="0.2">
      <c r="A219" s="25" t="s">
        <v>90</v>
      </c>
      <c r="B219" s="11"/>
      <c r="C219" s="4"/>
      <c r="D219" s="56">
        <v>16.311773847699428</v>
      </c>
      <c r="E219" s="22"/>
      <c r="F219" s="16"/>
    </row>
    <row r="220" spans="1:6" x14ac:dyDescent="0.2">
      <c r="A220" s="16"/>
      <c r="B220" s="14"/>
      <c r="C220" s="15"/>
      <c r="D220" s="17"/>
      <c r="E220" s="15"/>
      <c r="F220" s="16"/>
    </row>
    <row r="221" spans="1:6" x14ac:dyDescent="0.2">
      <c r="A221" s="16"/>
      <c r="B221" s="14"/>
      <c r="C221" s="15"/>
      <c r="D221" s="17"/>
      <c r="E221" s="15"/>
      <c r="F221" s="16"/>
    </row>
    <row r="222" spans="1:6" x14ac:dyDescent="0.2">
      <c r="A222" s="13" t="s">
        <v>91</v>
      </c>
      <c r="B222" s="14"/>
      <c r="C222" s="15"/>
      <c r="D222" s="17"/>
      <c r="E222" s="15"/>
      <c r="F222" s="16"/>
    </row>
    <row r="223" spans="1:6" x14ac:dyDescent="0.2">
      <c r="A223" s="16"/>
      <c r="B223" s="14"/>
      <c r="C223" s="15"/>
      <c r="D223" s="17"/>
      <c r="E223" s="15"/>
      <c r="F223" s="16"/>
    </row>
    <row r="224" spans="1:6" ht="25.5" x14ac:dyDescent="0.2">
      <c r="A224" s="18" t="s">
        <v>92</v>
      </c>
      <c r="B224" s="19" t="s">
        <v>26</v>
      </c>
      <c r="C224" s="20" t="s">
        <v>27</v>
      </c>
      <c r="D224" s="21" t="s">
        <v>28</v>
      </c>
      <c r="E224" s="20" t="s">
        <v>27</v>
      </c>
      <c r="F224" s="16"/>
    </row>
    <row r="225" spans="1:7" x14ac:dyDescent="0.2">
      <c r="A225" s="16"/>
      <c r="B225" s="14"/>
      <c r="C225" s="15"/>
      <c r="D225" s="17"/>
      <c r="E225" s="15"/>
      <c r="F225" s="16"/>
    </row>
    <row r="226" spans="1:7" x14ac:dyDescent="0.2">
      <c r="A226" s="4" t="s">
        <v>93</v>
      </c>
      <c r="B226" s="5">
        <v>40918297.269999996</v>
      </c>
      <c r="C226" s="9">
        <v>0.31232597391078348</v>
      </c>
      <c r="D226" s="7">
        <v>297</v>
      </c>
      <c r="E226" s="9">
        <v>0.35869565217391303</v>
      </c>
      <c r="F226" s="16"/>
    </row>
    <row r="227" spans="1:7" x14ac:dyDescent="0.2">
      <c r="A227" s="4" t="s">
        <v>94</v>
      </c>
      <c r="B227" s="5">
        <v>90093212.139999911</v>
      </c>
      <c r="C227" s="9">
        <v>0.68767402608921646</v>
      </c>
      <c r="D227" s="7">
        <v>531</v>
      </c>
      <c r="E227" s="9">
        <v>0.64130434782608692</v>
      </c>
      <c r="F227" s="16"/>
    </row>
    <row r="228" spans="1:7" x14ac:dyDescent="0.2">
      <c r="A228" s="4"/>
      <c r="B228" s="5"/>
      <c r="C228" s="22"/>
      <c r="D228" s="7"/>
      <c r="E228" s="22"/>
      <c r="F228" s="16"/>
    </row>
    <row r="229" spans="1:7" ht="13.5" thickBot="1" x14ac:dyDescent="0.25">
      <c r="A229" s="4"/>
      <c r="B229" s="23">
        <v>131011509.40999991</v>
      </c>
      <c r="C229" s="22"/>
      <c r="D229" s="24">
        <v>828</v>
      </c>
      <c r="E229" s="22"/>
      <c r="F229" s="16"/>
    </row>
    <row r="230" spans="1:7" ht="13.5" thickTop="1" x14ac:dyDescent="0.2">
      <c r="A230" s="4"/>
      <c r="B230" s="11"/>
      <c r="C230" s="22"/>
      <c r="D230" s="7"/>
      <c r="E230" s="22"/>
      <c r="F230" s="16"/>
    </row>
    <row r="231" spans="1:7" x14ac:dyDescent="0.2">
      <c r="A231" s="16"/>
      <c r="B231" s="14"/>
      <c r="C231" s="15"/>
      <c r="D231" s="17"/>
      <c r="E231" s="15"/>
      <c r="F231" s="16"/>
    </row>
    <row r="232" spans="1:7" x14ac:dyDescent="0.2">
      <c r="A232" s="13" t="s">
        <v>95</v>
      </c>
      <c r="B232" s="14"/>
      <c r="C232" s="15"/>
      <c r="D232" s="17"/>
      <c r="E232" s="15"/>
      <c r="F232" s="16"/>
    </row>
    <row r="233" spans="1:7" x14ac:dyDescent="0.2">
      <c r="A233" s="16"/>
      <c r="B233" s="14"/>
      <c r="C233" s="15"/>
      <c r="D233" s="17"/>
      <c r="E233" s="15"/>
      <c r="F233" s="16"/>
    </row>
    <row r="234" spans="1:7" ht="38.25" x14ac:dyDescent="0.2">
      <c r="A234" s="18" t="s">
        <v>96</v>
      </c>
      <c r="B234" s="19" t="s">
        <v>26</v>
      </c>
      <c r="C234" s="20" t="s">
        <v>27</v>
      </c>
      <c r="D234" s="21" t="s">
        <v>28</v>
      </c>
      <c r="E234" s="20" t="s">
        <v>27</v>
      </c>
      <c r="F234" s="57" t="s">
        <v>97</v>
      </c>
      <c r="G234" s="58"/>
    </row>
    <row r="235" spans="1:7" x14ac:dyDescent="0.2">
      <c r="A235" s="16"/>
      <c r="B235" s="14"/>
      <c r="C235" s="15"/>
      <c r="D235" s="17"/>
      <c r="E235" s="15"/>
      <c r="F235" s="16"/>
    </row>
    <row r="236" spans="1:7" x14ac:dyDescent="0.2">
      <c r="A236" s="4" t="s">
        <v>98</v>
      </c>
      <c r="B236" s="5">
        <v>3171259.34</v>
      </c>
      <c r="C236" s="9">
        <v>2.4205959875445417E-2</v>
      </c>
      <c r="D236" s="7">
        <v>26</v>
      </c>
      <c r="E236" s="9">
        <v>3.140096618357488E-2</v>
      </c>
      <c r="F236" s="9">
        <v>0.71573057237915727</v>
      </c>
    </row>
    <row r="237" spans="1:7" x14ac:dyDescent="0.2">
      <c r="A237" s="4" t="s">
        <v>99</v>
      </c>
      <c r="B237" s="5">
        <v>18018167.059999999</v>
      </c>
      <c r="C237" s="9">
        <v>0.13753117677327276</v>
      </c>
      <c r="D237" s="7">
        <v>137</v>
      </c>
      <c r="E237" s="9">
        <v>0.16545893719806765</v>
      </c>
      <c r="F237" s="9">
        <v>0.69624181340177282</v>
      </c>
    </row>
    <row r="238" spans="1:7" x14ac:dyDescent="0.2">
      <c r="A238" s="4" t="s">
        <v>100</v>
      </c>
      <c r="B238" s="5">
        <v>14698335.010000002</v>
      </c>
      <c r="C238" s="9">
        <v>0.11219117370827031</v>
      </c>
      <c r="D238" s="7">
        <v>134</v>
      </c>
      <c r="E238" s="9">
        <v>0.16183574879227053</v>
      </c>
      <c r="F238" s="9">
        <v>0.71764618851349471</v>
      </c>
    </row>
    <row r="239" spans="1:7" x14ac:dyDescent="0.2">
      <c r="A239" s="4" t="s">
        <v>101</v>
      </c>
      <c r="B239" s="5">
        <v>11646732.34</v>
      </c>
      <c r="C239" s="9">
        <v>8.8898543284098769E-2</v>
      </c>
      <c r="D239" s="7">
        <v>84</v>
      </c>
      <c r="E239" s="9">
        <v>0.10144927536231885</v>
      </c>
      <c r="F239" s="9">
        <v>0.69542632270109073</v>
      </c>
    </row>
    <row r="240" spans="1:7" x14ac:dyDescent="0.2">
      <c r="A240" s="4" t="s">
        <v>102</v>
      </c>
      <c r="B240" s="5">
        <v>7094818.9199999999</v>
      </c>
      <c r="C240" s="9">
        <v>5.4154165171830755E-2</v>
      </c>
      <c r="D240" s="7">
        <v>53</v>
      </c>
      <c r="E240" s="9">
        <v>6.4009661835748799E-2</v>
      </c>
      <c r="F240" s="9">
        <v>0.70186676178154217</v>
      </c>
    </row>
    <row r="241" spans="1:6" x14ac:dyDescent="0.2">
      <c r="A241" s="4" t="s">
        <v>103</v>
      </c>
      <c r="B241" s="5">
        <v>3145141.39</v>
      </c>
      <c r="C241" s="9">
        <v>2.4006603726374087E-2</v>
      </c>
      <c r="D241" s="7">
        <v>22</v>
      </c>
      <c r="E241" s="9">
        <v>2.6570048309178744E-2</v>
      </c>
      <c r="F241" s="9">
        <v>0.7205117886899538</v>
      </c>
    </row>
    <row r="242" spans="1:6" x14ac:dyDescent="0.2">
      <c r="A242" s="4" t="s">
        <v>104</v>
      </c>
      <c r="B242" s="5">
        <v>34726221.090000004</v>
      </c>
      <c r="C242" s="9">
        <v>0.26506236930164989</v>
      </c>
      <c r="D242" s="7">
        <v>177</v>
      </c>
      <c r="E242" s="9">
        <v>0.21376811594202899</v>
      </c>
      <c r="F242" s="9">
        <v>0.6747977305380215</v>
      </c>
    </row>
    <row r="243" spans="1:6" x14ac:dyDescent="0.2">
      <c r="A243" s="4" t="s">
        <v>105</v>
      </c>
      <c r="B243" s="5">
        <v>12687494.370000001</v>
      </c>
      <c r="C243" s="9">
        <v>9.6842593655604228E-2</v>
      </c>
      <c r="D243" s="7">
        <v>82</v>
      </c>
      <c r="E243" s="9">
        <v>9.9033816425120769E-2</v>
      </c>
      <c r="F243" s="9">
        <v>0.69474526477695042</v>
      </c>
    </row>
    <row r="244" spans="1:6" x14ac:dyDescent="0.2">
      <c r="A244" s="4" t="s">
        <v>106</v>
      </c>
      <c r="B244" s="5">
        <v>19182190.249999996</v>
      </c>
      <c r="C244" s="9">
        <v>0.146416069369672</v>
      </c>
      <c r="D244" s="7">
        <v>51</v>
      </c>
      <c r="E244" s="9">
        <v>6.1594202898550728E-2</v>
      </c>
      <c r="F244" s="9">
        <v>0.66044488323869854</v>
      </c>
    </row>
    <row r="245" spans="1:6" x14ac:dyDescent="0.2">
      <c r="A245" s="4" t="s">
        <v>107</v>
      </c>
      <c r="B245" s="5">
        <v>6641149.6399999997</v>
      </c>
      <c r="C245" s="9">
        <v>5.06913451337817E-2</v>
      </c>
      <c r="D245" s="7">
        <v>62</v>
      </c>
      <c r="E245" s="9">
        <v>7.4879227053140096E-2</v>
      </c>
      <c r="F245" s="9">
        <v>0.70486048834314963</v>
      </c>
    </row>
    <row r="246" spans="1:6" x14ac:dyDescent="0.2">
      <c r="A246" s="4" t="s">
        <v>108</v>
      </c>
      <c r="B246" s="5">
        <v>0</v>
      </c>
      <c r="C246" s="9">
        <v>0</v>
      </c>
      <c r="D246" s="7">
        <v>0</v>
      </c>
      <c r="E246" s="9">
        <v>0</v>
      </c>
      <c r="F246" s="9">
        <v>0</v>
      </c>
    </row>
    <row r="247" spans="1:6" x14ac:dyDescent="0.2">
      <c r="A247" s="4" t="s">
        <v>109</v>
      </c>
      <c r="B247" s="5">
        <v>0</v>
      </c>
      <c r="C247" s="9">
        <v>0</v>
      </c>
      <c r="D247" s="7">
        <v>0</v>
      </c>
      <c r="E247" s="9">
        <v>0</v>
      </c>
      <c r="F247" s="9">
        <v>0</v>
      </c>
    </row>
    <row r="248" spans="1:6" x14ac:dyDescent="0.2">
      <c r="A248" s="4"/>
      <c r="B248" s="11"/>
      <c r="C248" s="22"/>
      <c r="D248" s="7"/>
      <c r="E248" s="22"/>
      <c r="F248" s="4"/>
    </row>
    <row r="249" spans="1:6" ht="13.5" thickBot="1" x14ac:dyDescent="0.25">
      <c r="A249" s="4"/>
      <c r="B249" s="23">
        <v>131011509.41000001</v>
      </c>
      <c r="C249" s="22"/>
      <c r="D249" s="24">
        <v>828</v>
      </c>
      <c r="E249" s="22"/>
      <c r="F249" s="59">
        <v>0.68929639496770378</v>
      </c>
    </row>
    <row r="250" spans="1:6" ht="13.5" thickTop="1" x14ac:dyDescent="0.2">
      <c r="A250" s="4"/>
      <c r="B250" s="11"/>
      <c r="C250" s="22"/>
      <c r="D250" s="7"/>
      <c r="E250" s="22"/>
      <c r="F250" s="4"/>
    </row>
    <row r="251" spans="1:6" x14ac:dyDescent="0.2">
      <c r="A251" s="4"/>
      <c r="B251" s="11"/>
      <c r="C251" s="22"/>
      <c r="D251" s="7"/>
      <c r="E251" s="22"/>
      <c r="F251" s="4"/>
    </row>
    <row r="252" spans="1:6" x14ac:dyDescent="0.2">
      <c r="A252" s="13" t="s">
        <v>110</v>
      </c>
      <c r="B252" s="14"/>
      <c r="C252" s="15"/>
      <c r="D252" s="17"/>
      <c r="E252" s="15"/>
      <c r="F252" s="16"/>
    </row>
    <row r="253" spans="1:6" x14ac:dyDescent="0.2">
      <c r="A253" s="16"/>
      <c r="B253" s="14"/>
      <c r="C253" s="15"/>
      <c r="D253" s="17"/>
      <c r="E253" s="15"/>
      <c r="F253" s="16"/>
    </row>
    <row r="254" spans="1:6" ht="25.5" x14ac:dyDescent="0.2">
      <c r="A254" s="18" t="s">
        <v>111</v>
      </c>
      <c r="B254" s="19" t="s">
        <v>26</v>
      </c>
      <c r="C254" s="20" t="s">
        <v>27</v>
      </c>
      <c r="D254" s="21" t="s">
        <v>28</v>
      </c>
      <c r="E254" s="20" t="s">
        <v>27</v>
      </c>
      <c r="F254" s="60"/>
    </row>
    <row r="255" spans="1:6" x14ac:dyDescent="0.2">
      <c r="A255" s="16"/>
      <c r="B255" s="14"/>
      <c r="C255" s="15"/>
      <c r="D255" s="17"/>
      <c r="E255" s="15"/>
      <c r="F255" s="61"/>
    </row>
    <row r="256" spans="1:6" x14ac:dyDescent="0.2">
      <c r="A256" s="4" t="s">
        <v>112</v>
      </c>
      <c r="B256" s="5">
        <v>0</v>
      </c>
      <c r="C256" s="9">
        <v>0</v>
      </c>
      <c r="D256" s="44">
        <v>0</v>
      </c>
      <c r="E256" s="9">
        <v>0</v>
      </c>
      <c r="F256" s="62"/>
    </row>
    <row r="257" spans="1:6" x14ac:dyDescent="0.2">
      <c r="A257" s="4" t="s">
        <v>113</v>
      </c>
      <c r="B257" s="5">
        <v>0</v>
      </c>
      <c r="C257" s="9">
        <v>0</v>
      </c>
      <c r="D257" s="44">
        <v>0</v>
      </c>
      <c r="E257" s="9">
        <v>0</v>
      </c>
      <c r="F257" s="62"/>
    </row>
    <row r="258" spans="1:6" x14ac:dyDescent="0.2">
      <c r="A258" s="4" t="s">
        <v>114</v>
      </c>
      <c r="B258" s="5">
        <v>0</v>
      </c>
      <c r="C258" s="9">
        <v>0</v>
      </c>
      <c r="D258" s="44">
        <v>0</v>
      </c>
      <c r="E258" s="9">
        <v>0</v>
      </c>
      <c r="F258" s="62"/>
    </row>
    <row r="259" spans="1:6" x14ac:dyDescent="0.2">
      <c r="A259" s="4" t="s">
        <v>115</v>
      </c>
      <c r="B259" s="5">
        <v>0</v>
      </c>
      <c r="C259" s="9">
        <v>0</v>
      </c>
      <c r="D259" s="44">
        <v>0</v>
      </c>
      <c r="E259" s="9">
        <v>0</v>
      </c>
      <c r="F259" s="62"/>
    </row>
    <row r="260" spans="1:6" x14ac:dyDescent="0.2">
      <c r="A260" s="4" t="s">
        <v>116</v>
      </c>
      <c r="B260" s="5">
        <v>0</v>
      </c>
      <c r="C260" s="9">
        <v>0</v>
      </c>
      <c r="D260" s="44">
        <v>0</v>
      </c>
      <c r="E260" s="9">
        <v>0</v>
      </c>
      <c r="F260" s="62"/>
    </row>
    <row r="261" spans="1:6" x14ac:dyDescent="0.2">
      <c r="A261" s="4" t="s">
        <v>117</v>
      </c>
      <c r="B261" s="5">
        <v>4040047.96</v>
      </c>
      <c r="C261" s="9">
        <v>3.083735145251007E-2</v>
      </c>
      <c r="D261" s="44">
        <v>5</v>
      </c>
      <c r="E261" s="9">
        <v>6.038647342995169E-3</v>
      </c>
      <c r="F261" s="62"/>
    </row>
    <row r="262" spans="1:6" x14ac:dyDescent="0.2">
      <c r="A262" s="4" t="s">
        <v>118</v>
      </c>
      <c r="B262" s="5">
        <v>14984621.15</v>
      </c>
      <c r="C262" s="9">
        <v>0.11437637210258901</v>
      </c>
      <c r="D262" s="44">
        <v>78</v>
      </c>
      <c r="E262" s="9">
        <v>9.420289855072464E-2</v>
      </c>
      <c r="F262" s="62"/>
    </row>
    <row r="263" spans="1:6" x14ac:dyDescent="0.2">
      <c r="A263" s="4" t="s">
        <v>119</v>
      </c>
      <c r="B263" s="5">
        <v>82922649.780000001</v>
      </c>
      <c r="C263" s="9">
        <v>0.63294171751348882</v>
      </c>
      <c r="D263" s="44">
        <v>558</v>
      </c>
      <c r="E263" s="9">
        <v>0.67391304347826086</v>
      </c>
      <c r="F263" s="62"/>
    </row>
    <row r="264" spans="1:6" x14ac:dyDescent="0.2">
      <c r="A264" s="4" t="s">
        <v>120</v>
      </c>
      <c r="B264" s="5">
        <v>29064190.519999996</v>
      </c>
      <c r="C264" s="9">
        <v>0.22184455893141211</v>
      </c>
      <c r="D264" s="44">
        <v>187</v>
      </c>
      <c r="E264" s="9">
        <v>0.22584541062801933</v>
      </c>
      <c r="F264" s="62"/>
    </row>
    <row r="265" spans="1:6" x14ac:dyDescent="0.2">
      <c r="A265" s="4" t="s">
        <v>121</v>
      </c>
      <c r="B265" s="5">
        <v>0</v>
      </c>
      <c r="C265" s="9">
        <v>0</v>
      </c>
      <c r="D265" s="44">
        <v>0</v>
      </c>
      <c r="E265" s="9">
        <v>0</v>
      </c>
      <c r="F265" s="62"/>
    </row>
    <row r="266" spans="1:6" x14ac:dyDescent="0.2">
      <c r="A266" s="4" t="s">
        <v>122</v>
      </c>
      <c r="B266" s="5">
        <v>0</v>
      </c>
      <c r="C266" s="9">
        <v>0</v>
      </c>
      <c r="D266" s="44">
        <v>0</v>
      </c>
      <c r="E266" s="9">
        <v>0</v>
      </c>
      <c r="F266" s="62"/>
    </row>
    <row r="267" spans="1:6" x14ac:dyDescent="0.2">
      <c r="A267" s="4" t="s">
        <v>123</v>
      </c>
      <c r="B267" s="5">
        <v>0</v>
      </c>
      <c r="C267" s="9">
        <v>0</v>
      </c>
      <c r="D267" s="44">
        <v>0</v>
      </c>
      <c r="E267" s="9">
        <v>0</v>
      </c>
      <c r="F267" s="62"/>
    </row>
    <row r="268" spans="1:6" x14ac:dyDescent="0.2">
      <c r="A268" s="4" t="s">
        <v>124</v>
      </c>
      <c r="B268" s="5">
        <v>0</v>
      </c>
      <c r="C268" s="9">
        <v>0</v>
      </c>
      <c r="D268" s="44">
        <v>0</v>
      </c>
      <c r="E268" s="9">
        <v>0</v>
      </c>
      <c r="F268" s="63"/>
    </row>
    <row r="269" spans="1:6" x14ac:dyDescent="0.2">
      <c r="A269" s="4" t="s">
        <v>125</v>
      </c>
      <c r="B269" s="5">
        <v>0</v>
      </c>
      <c r="C269" s="9">
        <v>0</v>
      </c>
      <c r="D269" s="44">
        <v>0</v>
      </c>
      <c r="E269" s="9">
        <v>0</v>
      </c>
      <c r="F269" s="63"/>
    </row>
    <row r="270" spans="1:6" x14ac:dyDescent="0.2">
      <c r="A270" s="4"/>
      <c r="B270" s="11"/>
      <c r="C270" s="22"/>
      <c r="D270" s="7"/>
      <c r="E270" s="22"/>
      <c r="F270" s="63"/>
    </row>
    <row r="271" spans="1:6" ht="13.5" thickBot="1" x14ac:dyDescent="0.25">
      <c r="A271" s="4"/>
      <c r="B271" s="23">
        <v>131011509.41</v>
      </c>
      <c r="C271" s="22"/>
      <c r="D271" s="24">
        <v>828</v>
      </c>
      <c r="E271" s="22"/>
      <c r="F271" s="64"/>
    </row>
    <row r="272" spans="1:6" ht="13.5" thickTop="1" x14ac:dyDescent="0.2">
      <c r="A272" s="4"/>
      <c r="B272" s="11"/>
      <c r="C272" s="22"/>
      <c r="D272" s="7"/>
      <c r="E272" s="22"/>
      <c r="F272" s="63"/>
    </row>
    <row r="273" spans="1:6" x14ac:dyDescent="0.2">
      <c r="A273" s="25" t="s">
        <v>126</v>
      </c>
      <c r="B273" s="56"/>
      <c r="C273" s="25"/>
      <c r="D273" s="65">
        <v>5.1764953617062501E-2</v>
      </c>
      <c r="E273" s="22"/>
      <c r="F273" s="4"/>
    </row>
    <row r="274" spans="1:6" x14ac:dyDescent="0.2">
      <c r="A274" s="16"/>
      <c r="B274" s="14"/>
      <c r="C274" s="15"/>
      <c r="D274" s="17"/>
      <c r="E274" s="15"/>
      <c r="F274" s="16"/>
    </row>
    <row r="275" spans="1:6" x14ac:dyDescent="0.2">
      <c r="A275" s="16"/>
      <c r="B275" s="14"/>
      <c r="C275" s="15"/>
      <c r="D275" s="17"/>
      <c r="E275" s="15"/>
      <c r="F275" s="16"/>
    </row>
    <row r="276" spans="1:6" x14ac:dyDescent="0.2">
      <c r="A276" s="13" t="s">
        <v>215</v>
      </c>
      <c r="B276" s="14"/>
      <c r="C276" s="15"/>
      <c r="D276" s="17"/>
      <c r="E276" s="15"/>
      <c r="F276" s="16"/>
    </row>
    <row r="277" spans="1:6" x14ac:dyDescent="0.2">
      <c r="A277" s="16"/>
      <c r="B277" s="14"/>
      <c r="C277" s="15"/>
      <c r="D277" s="17"/>
      <c r="E277" s="15"/>
      <c r="F277" s="16"/>
    </row>
    <row r="278" spans="1:6" ht="25.5" x14ac:dyDescent="0.2">
      <c r="A278" s="18" t="s">
        <v>127</v>
      </c>
      <c r="B278" s="19" t="s">
        <v>26</v>
      </c>
      <c r="C278" s="20" t="s">
        <v>27</v>
      </c>
      <c r="D278" s="21" t="s">
        <v>28</v>
      </c>
      <c r="E278" s="20" t="s">
        <v>27</v>
      </c>
      <c r="F278" s="16"/>
    </row>
    <row r="279" spans="1:6" x14ac:dyDescent="0.2">
      <c r="A279" s="16"/>
      <c r="B279" s="66"/>
      <c r="C279" s="15"/>
      <c r="D279" s="17"/>
      <c r="E279" s="15"/>
      <c r="F279" s="16"/>
    </row>
    <row r="280" spans="1:6" x14ac:dyDescent="0.2">
      <c r="A280" s="4" t="s">
        <v>128</v>
      </c>
      <c r="B280" s="5">
        <v>130883514.41000001</v>
      </c>
      <c r="C280" s="9">
        <v>0.99902302476647731</v>
      </c>
      <c r="D280" s="44">
        <v>827</v>
      </c>
      <c r="E280" s="9">
        <v>0.99879227053140096</v>
      </c>
      <c r="F280" s="16"/>
    </row>
    <row r="281" spans="1:6" x14ac:dyDescent="0.2">
      <c r="A281" s="4" t="s">
        <v>129</v>
      </c>
      <c r="B281" s="5">
        <v>127995</v>
      </c>
      <c r="C281" s="9">
        <v>9.769752335227293E-4</v>
      </c>
      <c r="D281" s="44">
        <v>1</v>
      </c>
      <c r="E281" s="9">
        <v>1.2077294685990338E-3</v>
      </c>
      <c r="F281" s="16"/>
    </row>
    <row r="282" spans="1:6" x14ac:dyDescent="0.2">
      <c r="A282" s="4" t="s">
        <v>130</v>
      </c>
      <c r="B282" s="5">
        <v>0</v>
      </c>
      <c r="C282" s="9">
        <v>0</v>
      </c>
      <c r="D282" s="44">
        <v>0</v>
      </c>
      <c r="E282" s="9">
        <v>0</v>
      </c>
      <c r="F282" s="16"/>
    </row>
    <row r="283" spans="1:6" x14ac:dyDescent="0.2">
      <c r="A283" s="4" t="s">
        <v>131</v>
      </c>
      <c r="B283" s="5">
        <v>0</v>
      </c>
      <c r="C283" s="9">
        <v>0</v>
      </c>
      <c r="D283" s="44">
        <v>0</v>
      </c>
      <c r="E283" s="9">
        <v>0</v>
      </c>
      <c r="F283" s="16"/>
    </row>
    <row r="284" spans="1:6" x14ac:dyDescent="0.2">
      <c r="A284" s="4" t="s">
        <v>132</v>
      </c>
      <c r="B284" s="5">
        <v>0</v>
      </c>
      <c r="C284" s="9">
        <v>0</v>
      </c>
      <c r="D284" s="44">
        <v>0</v>
      </c>
      <c r="E284" s="9">
        <v>0</v>
      </c>
      <c r="F284" s="16"/>
    </row>
    <row r="285" spans="1:6" x14ac:dyDescent="0.2">
      <c r="A285" s="4" t="s">
        <v>133</v>
      </c>
      <c r="B285" s="5">
        <v>0</v>
      </c>
      <c r="C285" s="9">
        <v>0</v>
      </c>
      <c r="D285" s="44">
        <v>0</v>
      </c>
      <c r="E285" s="9">
        <v>0</v>
      </c>
      <c r="F285" s="16"/>
    </row>
    <row r="286" spans="1:6" x14ac:dyDescent="0.2">
      <c r="A286" s="4" t="s">
        <v>134</v>
      </c>
      <c r="B286" s="5">
        <v>0</v>
      </c>
      <c r="C286" s="9">
        <v>0</v>
      </c>
      <c r="D286" s="44">
        <v>0</v>
      </c>
      <c r="E286" s="9">
        <v>0</v>
      </c>
      <c r="F286" s="16"/>
    </row>
    <row r="287" spans="1:6" x14ac:dyDescent="0.2">
      <c r="A287" s="4" t="s">
        <v>135</v>
      </c>
      <c r="B287" s="5">
        <v>0</v>
      </c>
      <c r="C287" s="9">
        <v>0</v>
      </c>
      <c r="D287" s="44">
        <v>0</v>
      </c>
      <c r="E287" s="9">
        <v>0</v>
      </c>
      <c r="F287" s="16"/>
    </row>
    <row r="288" spans="1:6" x14ac:dyDescent="0.2">
      <c r="A288" s="4"/>
      <c r="B288" s="11"/>
      <c r="C288" s="22"/>
      <c r="D288" s="7"/>
      <c r="E288" s="22"/>
      <c r="F288" s="16"/>
    </row>
    <row r="289" spans="1:6" ht="13.5" thickBot="1" x14ac:dyDescent="0.25">
      <c r="A289" s="4"/>
      <c r="B289" s="23">
        <v>131011509.41000001</v>
      </c>
      <c r="C289" s="22"/>
      <c r="D289" s="24">
        <v>828</v>
      </c>
      <c r="E289" s="22"/>
      <c r="F289" s="16"/>
    </row>
    <row r="290" spans="1:6" ht="13.5" thickTop="1" x14ac:dyDescent="0.2">
      <c r="A290" s="4"/>
      <c r="B290" s="11"/>
      <c r="C290" s="22"/>
      <c r="D290" s="7"/>
      <c r="E290" s="22"/>
      <c r="F290" s="16"/>
    </row>
    <row r="291" spans="1:6" x14ac:dyDescent="0.2">
      <c r="A291" s="25" t="s">
        <v>136</v>
      </c>
      <c r="B291" s="11"/>
      <c r="C291" s="22"/>
      <c r="D291" s="67">
        <v>1.4909520000000001</v>
      </c>
      <c r="E291" s="22"/>
      <c r="F291" s="16"/>
    </row>
    <row r="292" spans="1:6" x14ac:dyDescent="0.2">
      <c r="A292" s="16"/>
      <c r="B292" s="14"/>
      <c r="C292" s="15"/>
      <c r="D292" s="17"/>
      <c r="E292" s="15"/>
      <c r="F292" s="16"/>
    </row>
    <row r="293" spans="1:6" x14ac:dyDescent="0.2">
      <c r="A293" s="16"/>
      <c r="B293" s="14"/>
      <c r="C293" s="15"/>
      <c r="D293" s="17"/>
      <c r="E293" s="15"/>
      <c r="F293" s="16"/>
    </row>
    <row r="294" spans="1:6" x14ac:dyDescent="0.2">
      <c r="A294" s="13" t="s">
        <v>137</v>
      </c>
      <c r="B294" s="14"/>
      <c r="C294" s="15"/>
      <c r="D294" s="17"/>
      <c r="E294" s="15"/>
      <c r="F294" s="16"/>
    </row>
    <row r="295" spans="1:6" x14ac:dyDescent="0.2">
      <c r="A295" s="16"/>
      <c r="B295" s="14"/>
      <c r="C295" s="15"/>
      <c r="D295" s="17"/>
      <c r="E295" s="15"/>
      <c r="F295" s="16"/>
    </row>
    <row r="296" spans="1:6" ht="25.5" x14ac:dyDescent="0.2">
      <c r="A296" s="18" t="s">
        <v>127</v>
      </c>
      <c r="B296" s="19" t="s">
        <v>26</v>
      </c>
      <c r="C296" s="20" t="s">
        <v>27</v>
      </c>
      <c r="D296" s="21" t="s">
        <v>28</v>
      </c>
      <c r="E296" s="20" t="s">
        <v>27</v>
      </c>
      <c r="F296" s="16"/>
    </row>
    <row r="297" spans="1:6" x14ac:dyDescent="0.2">
      <c r="A297" s="16"/>
      <c r="B297" s="66"/>
      <c r="C297" s="15"/>
      <c r="D297" s="17"/>
      <c r="E297" s="15"/>
      <c r="F297" s="16"/>
    </row>
    <row r="298" spans="1:6" x14ac:dyDescent="0.2">
      <c r="A298" s="4" t="s">
        <v>128</v>
      </c>
      <c r="B298" s="5">
        <v>0</v>
      </c>
      <c r="C298" s="9">
        <v>0</v>
      </c>
      <c r="D298" s="7">
        <v>0</v>
      </c>
      <c r="E298" s="9">
        <v>0</v>
      </c>
      <c r="F298" s="16"/>
    </row>
    <row r="299" spans="1:6" x14ac:dyDescent="0.2">
      <c r="A299" s="4" t="s">
        <v>129</v>
      </c>
      <c r="B299" s="5">
        <v>0</v>
      </c>
      <c r="C299" s="9">
        <v>0</v>
      </c>
      <c r="D299" s="7">
        <v>0</v>
      </c>
      <c r="E299" s="9">
        <v>0</v>
      </c>
      <c r="F299" s="16"/>
    </row>
    <row r="300" spans="1:6" x14ac:dyDescent="0.2">
      <c r="A300" s="4" t="s">
        <v>130</v>
      </c>
      <c r="B300" s="5">
        <v>0</v>
      </c>
      <c r="C300" s="9">
        <v>0</v>
      </c>
      <c r="D300" s="7">
        <v>0</v>
      </c>
      <c r="E300" s="9">
        <v>0</v>
      </c>
      <c r="F300" s="16"/>
    </row>
    <row r="301" spans="1:6" x14ac:dyDescent="0.2">
      <c r="A301" s="4" t="s">
        <v>131</v>
      </c>
      <c r="B301" s="5">
        <v>0</v>
      </c>
      <c r="C301" s="9">
        <v>0</v>
      </c>
      <c r="D301" s="7">
        <v>0</v>
      </c>
      <c r="E301" s="9">
        <v>0</v>
      </c>
      <c r="F301" s="16"/>
    </row>
    <row r="302" spans="1:6" x14ac:dyDescent="0.2">
      <c r="A302" s="4" t="s">
        <v>132</v>
      </c>
      <c r="B302" s="5">
        <v>0</v>
      </c>
      <c r="C302" s="9">
        <v>0</v>
      </c>
      <c r="D302" s="7">
        <v>0</v>
      </c>
      <c r="E302" s="9">
        <v>0</v>
      </c>
      <c r="F302" s="16"/>
    </row>
    <row r="303" spans="1:6" x14ac:dyDescent="0.2">
      <c r="A303" s="4" t="s">
        <v>133</v>
      </c>
      <c r="B303" s="5">
        <v>0</v>
      </c>
      <c r="C303" s="9">
        <v>0</v>
      </c>
      <c r="D303" s="7">
        <v>0</v>
      </c>
      <c r="E303" s="9">
        <v>0</v>
      </c>
      <c r="F303" s="16"/>
    </row>
    <row r="304" spans="1:6" x14ac:dyDescent="0.2">
      <c r="A304" s="4" t="s">
        <v>134</v>
      </c>
      <c r="B304" s="5">
        <v>0</v>
      </c>
      <c r="C304" s="9">
        <v>0</v>
      </c>
      <c r="D304" s="7">
        <v>0</v>
      </c>
      <c r="E304" s="9">
        <v>0</v>
      </c>
      <c r="F304" s="16"/>
    </row>
    <row r="305" spans="1:6" x14ac:dyDescent="0.2">
      <c r="A305" s="4" t="s">
        <v>135</v>
      </c>
      <c r="B305" s="5">
        <v>0</v>
      </c>
      <c r="C305" s="9">
        <v>0</v>
      </c>
      <c r="D305" s="7">
        <v>0</v>
      </c>
      <c r="E305" s="9">
        <v>0</v>
      </c>
      <c r="F305" s="16"/>
    </row>
    <row r="306" spans="1:6" x14ac:dyDescent="0.2">
      <c r="A306" s="4"/>
      <c r="B306" s="11"/>
      <c r="C306" s="22"/>
      <c r="D306" s="7"/>
      <c r="E306" s="22"/>
      <c r="F306" s="16"/>
    </row>
    <row r="307" spans="1:6" ht="13.5" thickBot="1" x14ac:dyDescent="0.25">
      <c r="A307" s="4"/>
      <c r="B307" s="23">
        <v>0</v>
      </c>
      <c r="C307" s="22"/>
      <c r="D307" s="24">
        <v>0</v>
      </c>
      <c r="E307" s="22"/>
      <c r="F307" s="16"/>
    </row>
    <row r="308" spans="1:6" ht="13.5" thickTop="1" x14ac:dyDescent="0.2">
      <c r="A308" s="4"/>
      <c r="B308" s="11"/>
      <c r="C308" s="22"/>
      <c r="D308" s="7"/>
      <c r="E308" s="22"/>
      <c r="F308" s="16"/>
    </row>
    <row r="309" spans="1:6" x14ac:dyDescent="0.2">
      <c r="A309" s="25" t="s">
        <v>136</v>
      </c>
      <c r="B309" s="11"/>
      <c r="C309" s="22"/>
      <c r="D309" s="67">
        <v>0</v>
      </c>
      <c r="E309" s="22"/>
      <c r="F309" s="16"/>
    </row>
    <row r="310" spans="1:6" x14ac:dyDescent="0.2">
      <c r="A310" s="16"/>
      <c r="B310" s="14"/>
      <c r="C310" s="15"/>
      <c r="D310" s="17"/>
      <c r="E310" s="15"/>
      <c r="F310" s="16"/>
    </row>
    <row r="311" spans="1:6" x14ac:dyDescent="0.2">
      <c r="A311" s="16"/>
      <c r="B311" s="14"/>
      <c r="C311" s="15"/>
      <c r="D311" s="17"/>
      <c r="E311" s="15"/>
      <c r="F311" s="16"/>
    </row>
    <row r="312" spans="1:6" x14ac:dyDescent="0.2">
      <c r="A312" s="13" t="s">
        <v>138</v>
      </c>
      <c r="B312" s="14"/>
      <c r="C312" s="15"/>
      <c r="D312" s="17"/>
      <c r="E312" s="15"/>
      <c r="F312" s="16"/>
    </row>
    <row r="313" spans="1:6" x14ac:dyDescent="0.2">
      <c r="A313" s="16"/>
      <c r="B313" s="14"/>
      <c r="C313" s="15"/>
      <c r="D313" s="17"/>
      <c r="E313" s="15"/>
      <c r="F313" s="16"/>
    </row>
    <row r="314" spans="1:6" ht="25.5" x14ac:dyDescent="0.2">
      <c r="A314" s="18" t="s">
        <v>138</v>
      </c>
      <c r="B314" s="19" t="s">
        <v>26</v>
      </c>
      <c r="C314" s="20" t="s">
        <v>27</v>
      </c>
      <c r="D314" s="21" t="s">
        <v>28</v>
      </c>
      <c r="E314" s="20" t="s">
        <v>27</v>
      </c>
      <c r="F314" s="16"/>
    </row>
    <row r="315" spans="1:6" x14ac:dyDescent="0.2">
      <c r="A315" s="68"/>
      <c r="B315" s="68"/>
      <c r="C315" s="69"/>
      <c r="D315" s="68"/>
      <c r="E315" s="69"/>
      <c r="F315" s="16"/>
    </row>
    <row r="316" spans="1:6" x14ac:dyDescent="0.2">
      <c r="A316" s="4" t="s">
        <v>139</v>
      </c>
      <c r="B316" s="11">
        <v>0</v>
      </c>
      <c r="C316" s="22">
        <v>0</v>
      </c>
      <c r="D316" s="7">
        <v>0</v>
      </c>
      <c r="E316" s="22">
        <v>0</v>
      </c>
      <c r="F316" s="16"/>
    </row>
    <row r="317" spans="1:6" x14ac:dyDescent="0.2">
      <c r="A317" s="4" t="s">
        <v>140</v>
      </c>
      <c r="B317" s="5">
        <v>91935953.439999953</v>
      </c>
      <c r="C317" s="22">
        <v>0.70173951780287314</v>
      </c>
      <c r="D317" s="7">
        <v>591</v>
      </c>
      <c r="E317" s="22">
        <v>0.71376811594202894</v>
      </c>
      <c r="F317" s="16"/>
    </row>
    <row r="318" spans="1:6" x14ac:dyDescent="0.2">
      <c r="A318" s="4" t="s">
        <v>141</v>
      </c>
      <c r="B318" s="5">
        <v>39075555.970000021</v>
      </c>
      <c r="C318" s="22">
        <v>0.29826048219712692</v>
      </c>
      <c r="D318" s="7">
        <v>237</v>
      </c>
      <c r="E318" s="22">
        <v>0.28623188405797101</v>
      </c>
      <c r="F318" s="16"/>
    </row>
    <row r="319" spans="1:6" x14ac:dyDescent="0.2">
      <c r="A319" s="4"/>
      <c r="B319" s="55"/>
      <c r="C319" s="22"/>
      <c r="D319" s="4"/>
      <c r="E319" s="22"/>
      <c r="F319" s="16"/>
    </row>
    <row r="320" spans="1:6" ht="13.5" thickBot="1" x14ac:dyDescent="0.25">
      <c r="A320" s="4"/>
      <c r="B320" s="23">
        <v>131011509.40999997</v>
      </c>
      <c r="C320" s="22"/>
      <c r="D320" s="24">
        <v>828</v>
      </c>
      <c r="E320" s="22"/>
      <c r="F320" s="16"/>
    </row>
    <row r="321" spans="1:6" ht="13.5" thickTop="1" x14ac:dyDescent="0.2">
      <c r="A321" s="4"/>
      <c r="B321" s="4"/>
      <c r="C321" s="22"/>
      <c r="D321" s="4"/>
      <c r="E321" s="22"/>
      <c r="F321" s="16"/>
    </row>
    <row r="322" spans="1:6" x14ac:dyDescent="0.2">
      <c r="A322" s="16"/>
      <c r="B322" s="16"/>
      <c r="C322" s="15"/>
      <c r="D322" s="16"/>
      <c r="E322" s="15"/>
      <c r="F322" s="16"/>
    </row>
    <row r="323" spans="1:6" x14ac:dyDescent="0.2">
      <c r="A323" s="16"/>
      <c r="B323" s="16"/>
      <c r="C323" s="16"/>
      <c r="D323" s="16"/>
      <c r="E323" s="16"/>
      <c r="F323" s="16"/>
    </row>
    <row r="324" spans="1:6" x14ac:dyDescent="0.2">
      <c r="A324" s="13" t="s">
        <v>142</v>
      </c>
      <c r="B324" s="14"/>
      <c r="C324" s="15"/>
      <c r="D324" s="17"/>
      <c r="E324" s="15"/>
      <c r="F324" s="16"/>
    </row>
    <row r="325" spans="1:6" x14ac:dyDescent="0.2">
      <c r="A325" s="16"/>
      <c r="B325" s="14"/>
      <c r="C325" s="15"/>
      <c r="D325" s="17"/>
      <c r="E325" s="15"/>
      <c r="F325" s="16"/>
    </row>
    <row r="326" spans="1:6" ht="25.5" x14ac:dyDescent="0.2">
      <c r="A326" s="18" t="s">
        <v>143</v>
      </c>
      <c r="B326" s="19" t="s">
        <v>26</v>
      </c>
      <c r="C326" s="20" t="s">
        <v>27</v>
      </c>
      <c r="D326" s="21" t="s">
        <v>28</v>
      </c>
      <c r="E326" s="20" t="s">
        <v>27</v>
      </c>
      <c r="F326" s="16"/>
    </row>
    <row r="327" spans="1:6" x14ac:dyDescent="0.2">
      <c r="A327" s="16"/>
      <c r="B327" s="16"/>
      <c r="C327" s="15"/>
      <c r="D327" s="16"/>
      <c r="E327" s="15"/>
      <c r="F327" s="16"/>
    </row>
    <row r="328" spans="1:6" x14ac:dyDescent="0.2">
      <c r="A328" s="4" t="s">
        <v>144</v>
      </c>
      <c r="B328" s="5">
        <v>17700709.82</v>
      </c>
      <c r="C328" s="9">
        <v>0.1351080519544714</v>
      </c>
      <c r="D328" s="7">
        <v>121</v>
      </c>
      <c r="E328" s="9">
        <v>0.1461352657004831</v>
      </c>
      <c r="F328" s="16"/>
    </row>
    <row r="329" spans="1:6" x14ac:dyDescent="0.2">
      <c r="A329" s="4" t="s">
        <v>145</v>
      </c>
      <c r="B329" s="5">
        <v>113310799.59000003</v>
      </c>
      <c r="C329" s="9">
        <v>0.86489194804552871</v>
      </c>
      <c r="D329" s="7">
        <v>707</v>
      </c>
      <c r="E329" s="9">
        <v>0.85386473429951693</v>
      </c>
      <c r="F329" s="16"/>
    </row>
    <row r="330" spans="1:6" x14ac:dyDescent="0.2">
      <c r="A330" s="4"/>
      <c r="B330" s="55"/>
      <c r="C330" s="22"/>
      <c r="D330" s="4"/>
      <c r="E330" s="22"/>
      <c r="F330" s="16"/>
    </row>
    <row r="331" spans="1:6" ht="13.5" thickBot="1" x14ac:dyDescent="0.25">
      <c r="A331" s="4"/>
      <c r="B331" s="23">
        <v>131011509.41000003</v>
      </c>
      <c r="C331" s="26"/>
      <c r="D331" s="24">
        <v>828</v>
      </c>
      <c r="E331" s="22"/>
      <c r="F331" s="16"/>
    </row>
    <row r="332" spans="1:6" ht="13.5" thickTop="1" x14ac:dyDescent="0.2">
      <c r="A332" s="16"/>
      <c r="B332" s="16"/>
      <c r="C332" s="15"/>
      <c r="D332" s="16"/>
      <c r="E332" s="15"/>
      <c r="F332" s="16"/>
    </row>
    <row r="333" spans="1:6" x14ac:dyDescent="0.2">
      <c r="A333" s="16"/>
      <c r="B333" s="16"/>
      <c r="C333" s="15"/>
      <c r="D333" s="16"/>
      <c r="E333" s="15"/>
      <c r="F333" s="16"/>
    </row>
    <row r="334" spans="1:6" x14ac:dyDescent="0.2">
      <c r="A334" s="13" t="s">
        <v>146</v>
      </c>
      <c r="B334" s="14"/>
      <c r="C334" s="15"/>
      <c r="D334" s="17"/>
      <c r="E334" s="15"/>
      <c r="F334" s="16"/>
    </row>
    <row r="335" spans="1:6" x14ac:dyDescent="0.2">
      <c r="A335" s="16"/>
      <c r="B335" s="14"/>
      <c r="C335" s="15"/>
      <c r="D335" s="17"/>
      <c r="E335" s="15"/>
      <c r="F335" s="3"/>
    </row>
    <row r="336" spans="1:6" ht="25.5" x14ac:dyDescent="0.2">
      <c r="A336" s="18" t="s">
        <v>147</v>
      </c>
      <c r="B336" s="19" t="s">
        <v>26</v>
      </c>
      <c r="C336" s="20" t="s">
        <v>27</v>
      </c>
      <c r="D336" s="21" t="s">
        <v>28</v>
      </c>
      <c r="E336" s="20" t="s">
        <v>27</v>
      </c>
      <c r="F336" s="3"/>
    </row>
    <row r="337" spans="1:5" x14ac:dyDescent="0.2">
      <c r="A337" s="16"/>
      <c r="B337" s="16"/>
      <c r="C337" s="15"/>
      <c r="D337" s="16"/>
      <c r="E337" s="15"/>
    </row>
    <row r="338" spans="1:5" x14ac:dyDescent="0.2">
      <c r="A338" s="4" t="s">
        <v>148</v>
      </c>
      <c r="B338" s="5">
        <v>206226.25</v>
      </c>
      <c r="C338" s="9">
        <v>2.2431512621946003E-3</v>
      </c>
      <c r="D338" s="7">
        <v>2</v>
      </c>
      <c r="E338" s="9">
        <v>3.3840947546531302E-3</v>
      </c>
    </row>
    <row r="339" spans="1:5" x14ac:dyDescent="0.2">
      <c r="A339" s="4" t="s">
        <v>149</v>
      </c>
      <c r="B339" s="5">
        <v>0</v>
      </c>
      <c r="C339" s="9">
        <v>0</v>
      </c>
      <c r="D339" s="7">
        <v>0</v>
      </c>
      <c r="E339" s="9">
        <v>0</v>
      </c>
    </row>
    <row r="340" spans="1:5" x14ac:dyDescent="0.2">
      <c r="A340" s="4" t="s">
        <v>150</v>
      </c>
      <c r="B340" s="5">
        <v>9578021.25</v>
      </c>
      <c r="C340" s="9">
        <v>0.10418145340985545</v>
      </c>
      <c r="D340" s="7">
        <v>43</v>
      </c>
      <c r="E340" s="9">
        <v>7.2758037225042302E-2</v>
      </c>
    </row>
    <row r="341" spans="1:5" x14ac:dyDescent="0.2">
      <c r="A341" s="4" t="s">
        <v>151</v>
      </c>
      <c r="B341" s="5">
        <v>32626166.060000006</v>
      </c>
      <c r="C341" s="9">
        <v>0.3548792919332997</v>
      </c>
      <c r="D341" s="7">
        <v>170</v>
      </c>
      <c r="E341" s="9">
        <v>0.28764805414551609</v>
      </c>
    </row>
    <row r="342" spans="1:5" x14ac:dyDescent="0.2">
      <c r="A342" s="4" t="s">
        <v>152</v>
      </c>
      <c r="B342" s="5">
        <v>33825936.319999993</v>
      </c>
      <c r="C342" s="9">
        <v>0.36792935793150561</v>
      </c>
      <c r="D342" s="7">
        <v>249</v>
      </c>
      <c r="E342" s="9">
        <v>0.42131979695431471</v>
      </c>
    </row>
    <row r="343" spans="1:5" x14ac:dyDescent="0.2">
      <c r="A343" s="4" t="s">
        <v>153</v>
      </c>
      <c r="B343" s="5">
        <v>9753015.7600000016</v>
      </c>
      <c r="C343" s="9">
        <v>0.10608489274400244</v>
      </c>
      <c r="D343" s="7">
        <v>77</v>
      </c>
      <c r="E343" s="9">
        <v>0.13028764805414553</v>
      </c>
    </row>
    <row r="344" spans="1:5" x14ac:dyDescent="0.2">
      <c r="A344" s="4" t="s">
        <v>154</v>
      </c>
      <c r="B344" s="5">
        <v>4378575.9899999993</v>
      </c>
      <c r="C344" s="9">
        <v>4.7626372775451571E-2</v>
      </c>
      <c r="D344" s="7">
        <v>33</v>
      </c>
      <c r="E344" s="9">
        <v>5.5837563451776651E-2</v>
      </c>
    </row>
    <row r="345" spans="1:5" x14ac:dyDescent="0.2">
      <c r="A345" s="4" t="s">
        <v>155</v>
      </c>
      <c r="B345" s="5">
        <v>749472.86</v>
      </c>
      <c r="C345" s="9">
        <v>8.1521192956260265E-3</v>
      </c>
      <c r="D345" s="7">
        <v>9</v>
      </c>
      <c r="E345" s="9">
        <v>1.5228426395939087E-2</v>
      </c>
    </row>
    <row r="346" spans="1:5" x14ac:dyDescent="0.2">
      <c r="A346" s="4" t="s">
        <v>156</v>
      </c>
      <c r="B346" s="5">
        <v>464206.25</v>
      </c>
      <c r="C346" s="9">
        <v>5.0492351754741318E-3</v>
      </c>
      <c r="D346" s="7">
        <v>5</v>
      </c>
      <c r="E346" s="9">
        <v>8.4602368866328256E-3</v>
      </c>
    </row>
    <row r="347" spans="1:5" x14ac:dyDescent="0.2">
      <c r="A347" s="4" t="s">
        <v>157</v>
      </c>
      <c r="B347" s="5">
        <v>267457.7</v>
      </c>
      <c r="C347" s="9">
        <v>2.9091741586663423E-3</v>
      </c>
      <c r="D347" s="7">
        <v>2</v>
      </c>
      <c r="E347" s="9">
        <v>3.3840947546531302E-3</v>
      </c>
    </row>
    <row r="348" spans="1:5" x14ac:dyDescent="0.2">
      <c r="A348" s="4" t="s">
        <v>158</v>
      </c>
      <c r="B348" s="5">
        <v>86875</v>
      </c>
      <c r="C348" s="9">
        <v>9.4495131392417742E-4</v>
      </c>
      <c r="D348" s="7">
        <v>1</v>
      </c>
      <c r="E348" s="9">
        <v>1.6920473773265651E-3</v>
      </c>
    </row>
    <row r="349" spans="1:5" x14ac:dyDescent="0.2">
      <c r="A349" s="4" t="s">
        <v>159</v>
      </c>
      <c r="B349" s="5">
        <v>0</v>
      </c>
      <c r="C349" s="9">
        <v>0</v>
      </c>
      <c r="D349" s="7">
        <v>0</v>
      </c>
      <c r="E349" s="9">
        <v>0</v>
      </c>
    </row>
    <row r="350" spans="1:5" x14ac:dyDescent="0.2">
      <c r="A350" s="4"/>
      <c r="B350" s="4"/>
      <c r="C350" s="22"/>
      <c r="D350" s="7"/>
      <c r="E350" s="22"/>
    </row>
    <row r="351" spans="1:5" ht="13.5" thickBot="1" x14ac:dyDescent="0.25">
      <c r="A351" s="4"/>
      <c r="B351" s="23">
        <v>91935953.439999998</v>
      </c>
      <c r="C351" s="22"/>
      <c r="D351" s="24">
        <v>591</v>
      </c>
      <c r="E351" s="22"/>
    </row>
    <row r="352" spans="1:5" ht="13.5" thickTop="1" x14ac:dyDescent="0.2">
      <c r="C352" s="10"/>
      <c r="E352" s="10"/>
    </row>
    <row r="353" spans="1:5" x14ac:dyDescent="0.2">
      <c r="A353" s="25" t="s">
        <v>160</v>
      </c>
      <c r="B353" s="25"/>
      <c r="C353" s="26"/>
      <c r="D353" s="67">
        <v>1.6724182687284943</v>
      </c>
      <c r="E353" s="10"/>
    </row>
    <row r="354" spans="1:5" x14ac:dyDescent="0.2">
      <c r="C354" s="10"/>
      <c r="E354" s="10"/>
    </row>
    <row r="355" spans="1:5" x14ac:dyDescent="0.2">
      <c r="C355" s="10"/>
      <c r="E355" s="10"/>
    </row>
    <row r="356" spans="1:5" x14ac:dyDescent="0.2">
      <c r="A356" s="13" t="s">
        <v>161</v>
      </c>
      <c r="B356" s="14"/>
      <c r="C356" s="15"/>
      <c r="D356" s="17"/>
      <c r="E356" s="15"/>
    </row>
    <row r="357" spans="1:5" x14ac:dyDescent="0.2">
      <c r="A357" s="16"/>
      <c r="B357" s="14"/>
      <c r="C357" s="15"/>
      <c r="D357" s="17"/>
      <c r="E357" s="15"/>
    </row>
    <row r="358" spans="1:5" ht="25.5" x14ac:dyDescent="0.2">
      <c r="A358" s="18" t="s">
        <v>162</v>
      </c>
      <c r="B358" s="19" t="s">
        <v>26</v>
      </c>
      <c r="C358" s="20" t="s">
        <v>27</v>
      </c>
      <c r="D358" s="21" t="s">
        <v>28</v>
      </c>
      <c r="E358" s="20" t="s">
        <v>27</v>
      </c>
    </row>
    <row r="359" spans="1:5" x14ac:dyDescent="0.2">
      <c r="A359" s="16"/>
      <c r="B359" s="16"/>
      <c r="C359" s="16"/>
      <c r="D359" s="16"/>
      <c r="E359" s="16"/>
    </row>
    <row r="360" spans="1:5" x14ac:dyDescent="0.2">
      <c r="A360" s="4" t="s">
        <v>163</v>
      </c>
      <c r="B360" s="5">
        <v>106060556.65999992</v>
      </c>
      <c r="C360" s="9">
        <v>0.80955144427871506</v>
      </c>
      <c r="D360" s="7">
        <v>616</v>
      </c>
      <c r="E360" s="9">
        <v>0.7439613526570048</v>
      </c>
    </row>
    <row r="361" spans="1:5" x14ac:dyDescent="0.2">
      <c r="A361" s="4" t="s">
        <v>164</v>
      </c>
      <c r="B361" s="5">
        <v>23056902.22000001</v>
      </c>
      <c r="C361" s="9">
        <v>0.17599142490484204</v>
      </c>
      <c r="D361" s="7">
        <v>187</v>
      </c>
      <c r="E361" s="9">
        <v>0.22584541062801933</v>
      </c>
    </row>
    <row r="362" spans="1:5" x14ac:dyDescent="0.2">
      <c r="A362" s="4" t="s">
        <v>165</v>
      </c>
      <c r="B362" s="5">
        <v>1894050.5299999998</v>
      </c>
      <c r="C362" s="9">
        <v>1.4457130816442829E-2</v>
      </c>
      <c r="D362" s="7">
        <v>25</v>
      </c>
      <c r="E362" s="9">
        <v>3.0193236714975844E-2</v>
      </c>
    </row>
    <row r="363" spans="1:5" x14ac:dyDescent="0.2">
      <c r="A363" s="4" t="s">
        <v>166</v>
      </c>
      <c r="B363" s="5">
        <v>0</v>
      </c>
      <c r="C363" s="9">
        <v>0</v>
      </c>
      <c r="D363" s="7">
        <v>0</v>
      </c>
      <c r="E363" s="9">
        <v>0</v>
      </c>
    </row>
    <row r="364" spans="1:5" x14ac:dyDescent="0.2">
      <c r="A364" s="4" t="s">
        <v>167</v>
      </c>
      <c r="B364" s="5">
        <v>0</v>
      </c>
      <c r="C364" s="9">
        <v>0</v>
      </c>
      <c r="D364" s="7">
        <v>0</v>
      </c>
      <c r="E364" s="9">
        <v>0</v>
      </c>
    </row>
    <row r="365" spans="1:5" x14ac:dyDescent="0.2">
      <c r="A365" s="4" t="s">
        <v>168</v>
      </c>
      <c r="B365" s="5">
        <v>0</v>
      </c>
      <c r="C365" s="9">
        <v>0</v>
      </c>
      <c r="D365" s="7">
        <v>0</v>
      </c>
      <c r="E365" s="9">
        <v>0</v>
      </c>
    </row>
    <row r="366" spans="1:5" x14ac:dyDescent="0.2">
      <c r="A366" s="4" t="s">
        <v>169</v>
      </c>
      <c r="B366" s="5">
        <v>0</v>
      </c>
      <c r="C366" s="9">
        <v>0</v>
      </c>
      <c r="D366" s="7">
        <v>0</v>
      </c>
      <c r="E366" s="9">
        <v>0</v>
      </c>
    </row>
    <row r="367" spans="1:5" x14ac:dyDescent="0.2">
      <c r="A367" s="4"/>
      <c r="B367" s="11"/>
      <c r="C367" s="4"/>
      <c r="D367" s="7"/>
      <c r="E367" s="22"/>
    </row>
    <row r="368" spans="1:5" ht="13.5" thickBot="1" x14ac:dyDescent="0.25">
      <c r="A368" s="4"/>
      <c r="B368" s="23">
        <v>131011509.40999994</v>
      </c>
      <c r="C368" s="4"/>
      <c r="D368" s="24">
        <v>828</v>
      </c>
      <c r="E368" s="4"/>
    </row>
    <row r="369" spans="3:5" ht="13.5" thickTop="1" x14ac:dyDescent="0.2">
      <c r="C369" s="10"/>
      <c r="E369" s="10"/>
    </row>
    <row r="370" spans="3:5" x14ac:dyDescent="0.2">
      <c r="C370" s="10"/>
      <c r="E370" s="10"/>
    </row>
    <row r="371" spans="3:5" x14ac:dyDescent="0.2">
      <c r="C371" s="10"/>
      <c r="E371" s="10"/>
    </row>
  </sheetData>
  <mergeCells count="1">
    <mergeCell ref="A2:F2"/>
  </mergeCell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2:M371"/>
  <sheetViews>
    <sheetView workbookViewId="0"/>
  </sheetViews>
  <sheetFormatPr defaultRowHeight="12.75" x14ac:dyDescent="0.2"/>
  <cols>
    <col min="1" max="1" width="53.42578125" style="1" customWidth="1"/>
    <col min="2" max="2" width="20.85546875" style="1" bestFit="1" customWidth="1"/>
    <col min="3" max="3" width="14.140625" style="1" bestFit="1" customWidth="1"/>
    <col min="4" max="4" width="16.5703125" style="1" customWidth="1"/>
    <col min="5" max="5" width="16.85546875" style="1" bestFit="1" customWidth="1"/>
    <col min="6" max="6" width="15.140625" style="1" customWidth="1"/>
    <col min="7" max="7" width="9.28515625" style="1" bestFit="1" customWidth="1"/>
    <col min="8" max="8" width="20" style="1" customWidth="1"/>
    <col min="9" max="9" width="14.7109375" style="1" customWidth="1"/>
    <col min="10" max="10" width="16.42578125" style="1" customWidth="1"/>
    <col min="11" max="11" width="11.5703125" style="1" customWidth="1"/>
    <col min="12" max="16384" width="9.140625" style="1"/>
  </cols>
  <sheetData>
    <row r="2" spans="1:6" x14ac:dyDescent="0.2">
      <c r="A2" s="142" t="s">
        <v>253</v>
      </c>
      <c r="B2" s="142"/>
      <c r="C2" s="142"/>
      <c r="D2" s="142"/>
      <c r="E2" s="142"/>
      <c r="F2" s="142"/>
    </row>
    <row r="3" spans="1:6" x14ac:dyDescent="0.2">
      <c r="B3" s="2"/>
    </row>
    <row r="4" spans="1:6" x14ac:dyDescent="0.2">
      <c r="A4" s="70"/>
      <c r="B4" s="71" t="s">
        <v>0</v>
      </c>
    </row>
    <row r="5" spans="1:6" x14ac:dyDescent="0.2">
      <c r="A5" s="3"/>
      <c r="B5" s="3"/>
    </row>
    <row r="6" spans="1:6" x14ac:dyDescent="0.2">
      <c r="A6" s="4" t="s">
        <v>1</v>
      </c>
      <c r="B6" s="5">
        <v>127529202.10000005</v>
      </c>
      <c r="C6" s="6"/>
      <c r="D6" s="6"/>
      <c r="E6" s="6"/>
      <c r="F6" s="6"/>
    </row>
    <row r="7" spans="1:6" x14ac:dyDescent="0.2">
      <c r="A7" s="4" t="s">
        <v>2</v>
      </c>
      <c r="B7" s="7">
        <v>804</v>
      </c>
      <c r="C7" s="8"/>
      <c r="D7" s="8"/>
      <c r="E7" s="8"/>
      <c r="F7" s="8"/>
    </row>
    <row r="8" spans="1:6" x14ac:dyDescent="0.2">
      <c r="A8" s="4" t="s">
        <v>3</v>
      </c>
      <c r="B8" s="7">
        <v>574</v>
      </c>
      <c r="C8" s="8"/>
      <c r="D8" s="8"/>
      <c r="E8" s="8"/>
      <c r="F8" s="8"/>
    </row>
    <row r="9" spans="1:6" x14ac:dyDescent="0.2">
      <c r="A9" s="4" t="s">
        <v>4</v>
      </c>
      <c r="B9" s="9">
        <v>0.15632953026999299</v>
      </c>
      <c r="C9" s="10"/>
      <c r="D9" s="10"/>
      <c r="E9" s="8"/>
      <c r="F9" s="8"/>
    </row>
    <row r="10" spans="1:6" x14ac:dyDescent="0.2">
      <c r="A10" s="4" t="s">
        <v>5</v>
      </c>
      <c r="B10" s="5">
        <v>19936580.260000002</v>
      </c>
      <c r="C10" s="6"/>
      <c r="D10" s="6"/>
      <c r="E10" s="8"/>
      <c r="F10" s="8"/>
    </row>
    <row r="11" spans="1:6" x14ac:dyDescent="0.2">
      <c r="A11" s="4" t="s">
        <v>6</v>
      </c>
      <c r="B11" s="9">
        <v>0.68882937413656886</v>
      </c>
      <c r="C11" s="10"/>
      <c r="D11" s="10"/>
      <c r="E11" s="10"/>
      <c r="F11" s="10"/>
    </row>
    <row r="12" spans="1:6" x14ac:dyDescent="0.2">
      <c r="A12" s="4" t="s">
        <v>7</v>
      </c>
      <c r="B12" s="9">
        <v>2.5523015075376885E-2</v>
      </c>
      <c r="C12" s="10"/>
      <c r="D12" s="10"/>
      <c r="E12" s="10"/>
      <c r="F12" s="10"/>
    </row>
    <row r="13" spans="1:6" x14ac:dyDescent="0.2">
      <c r="A13" s="4" t="s">
        <v>8</v>
      </c>
      <c r="B13" s="9">
        <v>0.77444444444444449</v>
      </c>
      <c r="C13" s="10"/>
      <c r="D13" s="10"/>
      <c r="E13" s="10"/>
      <c r="F13" s="10"/>
    </row>
    <row r="14" spans="1:6" x14ac:dyDescent="0.2">
      <c r="A14" s="4" t="s">
        <v>9</v>
      </c>
      <c r="B14" s="11">
        <v>3.4032954475972685</v>
      </c>
      <c r="C14" s="6"/>
      <c r="D14" s="6"/>
      <c r="E14" s="6"/>
      <c r="F14" s="6"/>
    </row>
    <row r="15" spans="1:6" x14ac:dyDescent="0.2">
      <c r="A15" s="4" t="s">
        <v>10</v>
      </c>
      <c r="B15" s="11">
        <v>2.7104722792607805</v>
      </c>
      <c r="C15" s="6"/>
      <c r="D15" s="6"/>
      <c r="E15" s="6"/>
      <c r="F15" s="6"/>
    </row>
    <row r="16" spans="1:6" x14ac:dyDescent="0.2">
      <c r="A16" s="4" t="s">
        <v>11</v>
      </c>
      <c r="B16" s="11">
        <v>5.0485968514715944</v>
      </c>
      <c r="C16" s="6"/>
      <c r="D16" s="6"/>
      <c r="E16" s="6"/>
      <c r="F16" s="6"/>
    </row>
    <row r="17" spans="1:6" x14ac:dyDescent="0.2">
      <c r="A17" s="4" t="s">
        <v>12</v>
      </c>
      <c r="B17" s="5">
        <v>158618.41057213937</v>
      </c>
      <c r="C17" s="6"/>
      <c r="D17" s="6"/>
      <c r="E17" s="6"/>
      <c r="F17" s="6"/>
    </row>
    <row r="18" spans="1:6" x14ac:dyDescent="0.2">
      <c r="A18" s="4" t="s">
        <v>13</v>
      </c>
      <c r="B18" s="5">
        <v>2539.54</v>
      </c>
      <c r="C18" s="6"/>
      <c r="D18" s="6"/>
      <c r="E18" s="6"/>
      <c r="F18" s="6"/>
    </row>
    <row r="19" spans="1:6" x14ac:dyDescent="0.2">
      <c r="A19" s="4" t="s">
        <v>14</v>
      </c>
      <c r="B19" s="5">
        <v>1335115</v>
      </c>
      <c r="C19" s="6"/>
      <c r="D19" s="6"/>
      <c r="E19" s="6"/>
      <c r="F19" s="6"/>
    </row>
    <row r="20" spans="1:6" x14ac:dyDescent="0.2">
      <c r="A20" s="4" t="s">
        <v>15</v>
      </c>
      <c r="B20" s="9">
        <v>1.0469092396211263E-2</v>
      </c>
      <c r="C20" s="10"/>
      <c r="D20" s="10"/>
      <c r="E20" s="6"/>
      <c r="F20" s="6"/>
    </row>
    <row r="21" spans="1:6" x14ac:dyDescent="0.2">
      <c r="A21" s="4" t="s">
        <v>16</v>
      </c>
      <c r="B21" s="11">
        <v>16.214260121257627</v>
      </c>
      <c r="C21" s="6"/>
      <c r="D21" s="6"/>
      <c r="E21" s="6"/>
      <c r="F21" s="6"/>
    </row>
    <row r="22" spans="1:6" x14ac:dyDescent="0.2">
      <c r="A22" s="4" t="s">
        <v>17</v>
      </c>
      <c r="B22" s="11">
        <v>1.3333333333333333</v>
      </c>
      <c r="C22" s="6"/>
      <c r="D22" s="6"/>
      <c r="E22" s="6"/>
      <c r="F22" s="6"/>
    </row>
    <row r="23" spans="1:6" x14ac:dyDescent="0.2">
      <c r="A23" s="4" t="s">
        <v>18</v>
      </c>
      <c r="B23" s="11">
        <v>22.333333333333332</v>
      </c>
      <c r="C23" s="6"/>
      <c r="D23" s="6"/>
      <c r="E23" s="6"/>
      <c r="F23" s="6"/>
    </row>
    <row r="24" spans="1:6" x14ac:dyDescent="0.2">
      <c r="A24" s="4" t="s">
        <v>19</v>
      </c>
      <c r="B24" s="9">
        <v>0.70097965930894779</v>
      </c>
      <c r="C24" s="9"/>
      <c r="D24" s="10"/>
      <c r="E24" s="10"/>
      <c r="F24" s="10"/>
    </row>
    <row r="25" spans="1:6" x14ac:dyDescent="0.2">
      <c r="A25" s="4" t="s">
        <v>20</v>
      </c>
      <c r="B25" s="9">
        <v>0.29902034069105182</v>
      </c>
      <c r="C25" s="9"/>
      <c r="D25" s="10"/>
      <c r="E25" s="10"/>
      <c r="F25" s="10"/>
    </row>
    <row r="26" spans="1:6" x14ac:dyDescent="0.2">
      <c r="A26" s="4" t="s">
        <v>21</v>
      </c>
      <c r="B26" s="9">
        <v>0</v>
      </c>
      <c r="C26" s="9"/>
      <c r="D26" s="10"/>
      <c r="E26" s="10"/>
      <c r="F26" s="10"/>
    </row>
    <row r="27" spans="1:6" x14ac:dyDescent="0.2">
      <c r="A27" s="4" t="s">
        <v>22</v>
      </c>
      <c r="B27" s="9">
        <v>0.4077254521613603</v>
      </c>
      <c r="C27" s="9"/>
      <c r="D27" s="10"/>
      <c r="E27" s="10"/>
      <c r="F27" s="10"/>
    </row>
    <row r="28" spans="1:6" x14ac:dyDescent="0.2">
      <c r="A28" s="4" t="s">
        <v>23</v>
      </c>
      <c r="B28" s="12">
        <v>1.6781319140897384</v>
      </c>
      <c r="C28" s="12"/>
      <c r="D28" s="6"/>
      <c r="E28" s="6"/>
      <c r="F28" s="6"/>
    </row>
    <row r="29" spans="1:6" x14ac:dyDescent="0.2">
      <c r="A29" s="4" t="s">
        <v>243</v>
      </c>
      <c r="B29" s="12">
        <v>2505694.83</v>
      </c>
      <c r="C29" s="12"/>
      <c r="D29" s="6"/>
      <c r="E29" s="6"/>
      <c r="F29" s="6"/>
    </row>
    <row r="30" spans="1:6" x14ac:dyDescent="0.2">
      <c r="A30" s="4" t="s">
        <v>244</v>
      </c>
      <c r="B30" s="9">
        <f>B29/199566214.27</f>
        <v>1.2555706581726099E-2</v>
      </c>
      <c r="C30" s="12"/>
      <c r="D30" s="6"/>
      <c r="E30" s="6"/>
      <c r="F30" s="6"/>
    </row>
    <row r="31" spans="1:6" x14ac:dyDescent="0.2">
      <c r="B31" s="6"/>
      <c r="C31" s="10"/>
      <c r="D31" s="6"/>
      <c r="E31" s="10"/>
      <c r="F31" s="10"/>
    </row>
    <row r="32" spans="1:6" x14ac:dyDescent="0.2">
      <c r="B32" s="6"/>
      <c r="C32" s="10"/>
    </row>
    <row r="33" spans="1:8" x14ac:dyDescent="0.2">
      <c r="A33" s="13" t="s">
        <v>24</v>
      </c>
      <c r="B33" s="14"/>
      <c r="C33" s="15"/>
      <c r="D33" s="16"/>
      <c r="E33" s="16"/>
      <c r="F33" s="3"/>
    </row>
    <row r="34" spans="1:8" x14ac:dyDescent="0.2">
      <c r="A34" s="16"/>
      <c r="B34" s="14"/>
      <c r="C34" s="15"/>
      <c r="D34" s="17"/>
      <c r="E34" s="15"/>
      <c r="F34" s="3"/>
    </row>
    <row r="35" spans="1:8" ht="25.5" x14ac:dyDescent="0.2">
      <c r="A35" s="18" t="s">
        <v>25</v>
      </c>
      <c r="B35" s="19" t="s">
        <v>26</v>
      </c>
      <c r="C35" s="20" t="s">
        <v>27</v>
      </c>
      <c r="D35" s="21" t="s">
        <v>28</v>
      </c>
      <c r="E35" s="20" t="s">
        <v>27</v>
      </c>
      <c r="F35" s="3"/>
    </row>
    <row r="36" spans="1:8" x14ac:dyDescent="0.2">
      <c r="A36" s="16"/>
      <c r="B36" s="14"/>
      <c r="C36" s="15"/>
      <c r="D36" s="17"/>
      <c r="E36" s="15"/>
      <c r="F36" s="3"/>
    </row>
    <row r="37" spans="1:8" x14ac:dyDescent="0.2">
      <c r="A37" s="4" t="s">
        <v>29</v>
      </c>
      <c r="B37" s="5">
        <v>393736.19999999995</v>
      </c>
      <c r="C37" s="22">
        <v>3.0874199282706874E-3</v>
      </c>
      <c r="D37" s="7">
        <v>8</v>
      </c>
      <c r="E37" s="22">
        <v>9.9502487562189053E-3</v>
      </c>
      <c r="F37" s="3"/>
      <c r="H37" s="10"/>
    </row>
    <row r="38" spans="1:8" x14ac:dyDescent="0.2">
      <c r="A38" s="4" t="s">
        <v>30</v>
      </c>
      <c r="B38" s="5">
        <v>8892369.3200000003</v>
      </c>
      <c r="C38" s="22">
        <v>6.9728102846806736E-2</v>
      </c>
      <c r="D38" s="7">
        <v>53</v>
      </c>
      <c r="E38" s="22">
        <v>6.5920398009950254E-2</v>
      </c>
      <c r="F38" s="3"/>
      <c r="H38" s="10"/>
    </row>
    <row r="39" spans="1:8" x14ac:dyDescent="0.2">
      <c r="A39" s="4" t="s">
        <v>31</v>
      </c>
      <c r="B39" s="5">
        <v>4320047.91</v>
      </c>
      <c r="C39" s="22">
        <v>3.3874970115570106E-2</v>
      </c>
      <c r="D39" s="7">
        <v>24</v>
      </c>
      <c r="E39" s="22">
        <v>2.9850746268656716E-2</v>
      </c>
      <c r="F39" s="3"/>
      <c r="H39" s="10"/>
    </row>
    <row r="40" spans="1:8" x14ac:dyDescent="0.2">
      <c r="A40" s="4" t="s">
        <v>32</v>
      </c>
      <c r="B40" s="5">
        <v>5552992.8200000003</v>
      </c>
      <c r="C40" s="22">
        <v>4.3542911964945169E-2</v>
      </c>
      <c r="D40" s="7">
        <v>29</v>
      </c>
      <c r="E40" s="22">
        <v>3.6069651741293535E-2</v>
      </c>
      <c r="F40" s="3"/>
      <c r="H40" s="10"/>
    </row>
    <row r="41" spans="1:8" x14ac:dyDescent="0.2">
      <c r="A41" s="4" t="s">
        <v>33</v>
      </c>
      <c r="B41" s="5">
        <v>12485618.670000004</v>
      </c>
      <c r="C41" s="22">
        <v>9.7903997393550726E-2</v>
      </c>
      <c r="D41" s="7">
        <v>63</v>
      </c>
      <c r="E41" s="22">
        <v>7.8358208955223885E-2</v>
      </c>
      <c r="F41" s="3"/>
      <c r="H41" s="10"/>
    </row>
    <row r="42" spans="1:8" x14ac:dyDescent="0.2">
      <c r="A42" s="4" t="s">
        <v>34</v>
      </c>
      <c r="B42" s="5">
        <v>14543851.809999999</v>
      </c>
      <c r="C42" s="22">
        <v>0.11404330592922293</v>
      </c>
      <c r="D42" s="7">
        <v>67</v>
      </c>
      <c r="E42" s="22">
        <v>8.3333333333333329E-2</v>
      </c>
      <c r="F42" s="3"/>
      <c r="H42" s="10"/>
    </row>
    <row r="43" spans="1:8" x14ac:dyDescent="0.2">
      <c r="A43" s="4" t="s">
        <v>35</v>
      </c>
      <c r="B43" s="5">
        <v>26879796.130000003</v>
      </c>
      <c r="C43" s="22">
        <v>0.2107736556598436</v>
      </c>
      <c r="D43" s="7">
        <v>147</v>
      </c>
      <c r="E43" s="22">
        <v>0.18283582089552239</v>
      </c>
      <c r="F43" s="3"/>
      <c r="H43" s="10"/>
    </row>
    <row r="44" spans="1:8" x14ac:dyDescent="0.2">
      <c r="A44" s="4" t="s">
        <v>36</v>
      </c>
      <c r="B44" s="5">
        <v>8676674.7799999993</v>
      </c>
      <c r="C44" s="22">
        <v>6.803676834107629E-2</v>
      </c>
      <c r="D44" s="7">
        <v>58</v>
      </c>
      <c r="E44" s="22">
        <v>7.2139303482587069E-2</v>
      </c>
      <c r="F44" s="3"/>
      <c r="H44" s="10"/>
    </row>
    <row r="45" spans="1:8" x14ac:dyDescent="0.2">
      <c r="A45" s="4" t="s">
        <v>37</v>
      </c>
      <c r="B45" s="5">
        <v>27679774.079999983</v>
      </c>
      <c r="C45" s="22">
        <v>0.21704655580213958</v>
      </c>
      <c r="D45" s="7">
        <v>204</v>
      </c>
      <c r="E45" s="22">
        <v>0.2537313432835821</v>
      </c>
      <c r="F45" s="3"/>
      <c r="H45" s="10"/>
    </row>
    <row r="46" spans="1:8" x14ac:dyDescent="0.2">
      <c r="A46" s="4" t="s">
        <v>38</v>
      </c>
      <c r="B46" s="5">
        <v>18104340.380000003</v>
      </c>
      <c r="C46" s="22">
        <v>0.14196231201857418</v>
      </c>
      <c r="D46" s="7">
        <v>151</v>
      </c>
      <c r="E46" s="22">
        <v>0.18781094527363185</v>
      </c>
      <c r="F46" s="3"/>
      <c r="H46" s="10"/>
    </row>
    <row r="47" spans="1:8" x14ac:dyDescent="0.2">
      <c r="A47" s="4" t="s">
        <v>39</v>
      </c>
      <c r="B47" s="5">
        <v>0</v>
      </c>
      <c r="C47" s="22">
        <v>0</v>
      </c>
      <c r="D47" s="7">
        <v>0</v>
      </c>
      <c r="E47" s="22">
        <v>0</v>
      </c>
      <c r="F47" s="3"/>
    </row>
    <row r="48" spans="1:8" x14ac:dyDescent="0.2">
      <c r="A48" s="4" t="s">
        <v>40</v>
      </c>
      <c r="B48" s="5">
        <v>0</v>
      </c>
      <c r="C48" s="22">
        <v>0</v>
      </c>
      <c r="D48" s="7">
        <v>0</v>
      </c>
      <c r="E48" s="22">
        <v>0</v>
      </c>
      <c r="F48" s="3"/>
    </row>
    <row r="49" spans="1:6" x14ac:dyDescent="0.2">
      <c r="A49" s="4" t="s">
        <v>41</v>
      </c>
      <c r="B49" s="5">
        <v>0</v>
      </c>
      <c r="C49" s="22">
        <v>0</v>
      </c>
      <c r="D49" s="7">
        <v>0</v>
      </c>
      <c r="E49" s="22">
        <v>0</v>
      </c>
      <c r="F49" s="3"/>
    </row>
    <row r="50" spans="1:6" x14ac:dyDescent="0.2">
      <c r="A50" s="4"/>
      <c r="B50" s="11"/>
      <c r="C50" s="22"/>
      <c r="D50" s="7"/>
      <c r="E50" s="22"/>
      <c r="F50" s="3"/>
    </row>
    <row r="51" spans="1:6" ht="13.5" thickBot="1" x14ac:dyDescent="0.25">
      <c r="A51" s="4"/>
      <c r="B51" s="23">
        <v>127529202.09999999</v>
      </c>
      <c r="C51" s="22"/>
      <c r="D51" s="24">
        <v>804</v>
      </c>
      <c r="E51" s="22"/>
      <c r="F51" s="3"/>
    </row>
    <row r="52" spans="1:6" ht="13.5" thickTop="1" x14ac:dyDescent="0.2">
      <c r="A52" s="4"/>
      <c r="B52" s="11"/>
      <c r="C52" s="22"/>
      <c r="D52" s="7"/>
      <c r="E52" s="22"/>
      <c r="F52" s="3"/>
    </row>
    <row r="53" spans="1:6" x14ac:dyDescent="0.2">
      <c r="A53" s="25" t="s">
        <v>42</v>
      </c>
      <c r="B53" s="11"/>
      <c r="C53" s="4"/>
      <c r="D53" s="26">
        <v>0.68882937413656919</v>
      </c>
      <c r="E53" s="22"/>
      <c r="F53" s="3"/>
    </row>
    <row r="54" spans="1:6" x14ac:dyDescent="0.2">
      <c r="A54" s="27"/>
      <c r="B54" s="28"/>
      <c r="C54" s="27"/>
      <c r="D54" s="29"/>
      <c r="E54" s="29"/>
      <c r="F54" s="3"/>
    </row>
    <row r="55" spans="1:6" x14ac:dyDescent="0.2">
      <c r="A55" s="3"/>
      <c r="B55" s="30"/>
      <c r="C55" s="31"/>
      <c r="D55" s="32"/>
      <c r="E55" s="31"/>
      <c r="F55" s="3"/>
    </row>
    <row r="56" spans="1:6" x14ac:dyDescent="0.2">
      <c r="A56" s="13" t="s">
        <v>246</v>
      </c>
      <c r="B56" s="14"/>
      <c r="C56" s="15"/>
      <c r="D56" s="16"/>
      <c r="E56" s="16"/>
      <c r="F56" s="3"/>
    </row>
    <row r="57" spans="1:6" x14ac:dyDescent="0.2">
      <c r="A57" s="16"/>
      <c r="B57" s="14"/>
      <c r="C57" s="15"/>
      <c r="D57" s="17"/>
      <c r="E57" s="15"/>
      <c r="F57" s="3"/>
    </row>
    <row r="58" spans="1:6" ht="25.5" x14ac:dyDescent="0.2">
      <c r="A58" s="18" t="s">
        <v>25</v>
      </c>
      <c r="B58" s="19" t="s">
        <v>26</v>
      </c>
      <c r="C58" s="20" t="s">
        <v>27</v>
      </c>
      <c r="D58" s="21" t="s">
        <v>28</v>
      </c>
      <c r="E58" s="20" t="s">
        <v>27</v>
      </c>
      <c r="F58" s="3"/>
    </row>
    <row r="59" spans="1:6" x14ac:dyDescent="0.2">
      <c r="A59" s="16"/>
      <c r="B59" s="14"/>
      <c r="C59" s="15"/>
      <c r="D59" s="17"/>
      <c r="E59" s="15"/>
      <c r="F59" s="3"/>
    </row>
    <row r="60" spans="1:6" x14ac:dyDescent="0.2">
      <c r="A60" s="4" t="s">
        <v>29</v>
      </c>
      <c r="B60" s="5">
        <v>720695.18</v>
      </c>
      <c r="C60" s="22">
        <v>5.6512168831329961E-3</v>
      </c>
      <c r="D60" s="7">
        <v>14</v>
      </c>
      <c r="E60" s="22">
        <v>1.7412935323383085E-2</v>
      </c>
      <c r="F60" s="3"/>
    </row>
    <row r="61" spans="1:6" x14ac:dyDescent="0.2">
      <c r="A61" s="4" t="s">
        <v>30</v>
      </c>
      <c r="B61" s="5">
        <v>24989241.34</v>
      </c>
      <c r="C61" s="22">
        <v>0.19594917029595368</v>
      </c>
      <c r="D61" s="7">
        <v>107</v>
      </c>
      <c r="E61" s="22">
        <v>0.13308457711442787</v>
      </c>
      <c r="F61" s="3"/>
    </row>
    <row r="62" spans="1:6" x14ac:dyDescent="0.2">
      <c r="A62" s="4" t="s">
        <v>31</v>
      </c>
      <c r="B62" s="5">
        <v>12226593.170000002</v>
      </c>
      <c r="C62" s="22">
        <v>9.5872890041393891E-2</v>
      </c>
      <c r="D62" s="7">
        <v>62</v>
      </c>
      <c r="E62" s="22">
        <v>7.7114427860696513E-2</v>
      </c>
      <c r="F62" s="3"/>
    </row>
    <row r="63" spans="1:6" x14ac:dyDescent="0.2">
      <c r="A63" s="4" t="s">
        <v>32</v>
      </c>
      <c r="B63" s="5">
        <v>19466202.340000007</v>
      </c>
      <c r="C63" s="22">
        <v>0.15264113645701233</v>
      </c>
      <c r="D63" s="7">
        <v>98</v>
      </c>
      <c r="E63" s="22">
        <v>0.12189054726368159</v>
      </c>
      <c r="F63" s="3"/>
    </row>
    <row r="64" spans="1:6" x14ac:dyDescent="0.2">
      <c r="A64" s="4" t="s">
        <v>33</v>
      </c>
      <c r="B64" s="5">
        <v>29638644.660000008</v>
      </c>
      <c r="C64" s="22">
        <v>0.23240672859192932</v>
      </c>
      <c r="D64" s="7">
        <v>182</v>
      </c>
      <c r="E64" s="22">
        <v>0.2263681592039801</v>
      </c>
      <c r="F64" s="3"/>
    </row>
    <row r="65" spans="1:6" x14ac:dyDescent="0.2">
      <c r="A65" s="4" t="s">
        <v>34</v>
      </c>
      <c r="B65" s="5">
        <v>22210645.910000004</v>
      </c>
      <c r="C65" s="22">
        <v>0.17416125518125547</v>
      </c>
      <c r="D65" s="7">
        <v>182</v>
      </c>
      <c r="E65" s="22">
        <v>0.2263681592039801</v>
      </c>
      <c r="F65" s="3"/>
    </row>
    <row r="66" spans="1:6" x14ac:dyDescent="0.2">
      <c r="A66" s="4" t="s">
        <v>35</v>
      </c>
      <c r="B66" s="5">
        <v>17248638.49000001</v>
      </c>
      <c r="C66" s="22">
        <v>0.13525246144388764</v>
      </c>
      <c r="D66" s="7">
        <v>154</v>
      </c>
      <c r="E66" s="22">
        <v>0.19154228855721392</v>
      </c>
      <c r="F66" s="3"/>
    </row>
    <row r="67" spans="1:6" x14ac:dyDescent="0.2">
      <c r="A67" s="4" t="s">
        <v>36</v>
      </c>
      <c r="B67" s="5">
        <v>597544.13</v>
      </c>
      <c r="C67" s="22">
        <v>4.6855474680335971E-3</v>
      </c>
      <c r="D67" s="7">
        <v>2</v>
      </c>
      <c r="E67" s="22">
        <v>2.4875621890547263E-3</v>
      </c>
      <c r="F67" s="3"/>
    </row>
    <row r="68" spans="1:6" x14ac:dyDescent="0.2">
      <c r="A68" s="4" t="s">
        <v>37</v>
      </c>
      <c r="B68" s="5">
        <v>345946.88</v>
      </c>
      <c r="C68" s="22">
        <v>2.7126875594244773E-3</v>
      </c>
      <c r="D68" s="7">
        <v>2</v>
      </c>
      <c r="E68" s="22">
        <v>2.4875621890547263E-3</v>
      </c>
      <c r="F68" s="3"/>
    </row>
    <row r="69" spans="1:6" x14ac:dyDescent="0.2">
      <c r="A69" s="4" t="s">
        <v>38</v>
      </c>
      <c r="B69" s="5">
        <v>85050</v>
      </c>
      <c r="C69" s="22">
        <v>6.6690607797662981E-4</v>
      </c>
      <c r="D69" s="7">
        <v>1</v>
      </c>
      <c r="E69" s="22">
        <v>1.2437810945273632E-3</v>
      </c>
      <c r="F69" s="3"/>
    </row>
    <row r="70" spans="1:6" x14ac:dyDescent="0.2">
      <c r="A70" s="4" t="s">
        <v>39</v>
      </c>
      <c r="B70" s="5">
        <v>0</v>
      </c>
      <c r="C70" s="22">
        <v>0</v>
      </c>
      <c r="D70" s="7">
        <v>0</v>
      </c>
      <c r="E70" s="22">
        <v>0</v>
      </c>
      <c r="F70" s="3"/>
    </row>
    <row r="71" spans="1:6" x14ac:dyDescent="0.2">
      <c r="A71" s="4" t="s">
        <v>40</v>
      </c>
      <c r="B71" s="5">
        <v>0</v>
      </c>
      <c r="C71" s="22">
        <v>0</v>
      </c>
      <c r="D71" s="7">
        <v>0</v>
      </c>
      <c r="E71" s="22">
        <v>0</v>
      </c>
      <c r="F71" s="3"/>
    </row>
    <row r="72" spans="1:6" x14ac:dyDescent="0.2">
      <c r="A72" s="4" t="s">
        <v>41</v>
      </c>
      <c r="B72" s="5">
        <v>0</v>
      </c>
      <c r="C72" s="22">
        <v>0</v>
      </c>
      <c r="D72" s="7">
        <v>0</v>
      </c>
      <c r="E72" s="22">
        <v>0</v>
      </c>
      <c r="F72" s="3"/>
    </row>
    <row r="73" spans="1:6" x14ac:dyDescent="0.2">
      <c r="A73" s="4"/>
      <c r="B73" s="11"/>
      <c r="C73" s="22"/>
      <c r="D73" s="7"/>
      <c r="E73" s="22"/>
      <c r="F73" s="3"/>
    </row>
    <row r="74" spans="1:6" ht="13.5" thickBot="1" x14ac:dyDescent="0.25">
      <c r="A74" s="4"/>
      <c r="B74" s="23">
        <v>127529202.10000002</v>
      </c>
      <c r="C74" s="22"/>
      <c r="D74" s="24">
        <v>804</v>
      </c>
      <c r="E74" s="22"/>
      <c r="F74" s="3"/>
    </row>
    <row r="75" spans="1:6" ht="13.5" thickTop="1" x14ac:dyDescent="0.2">
      <c r="A75" s="4"/>
      <c r="B75" s="11"/>
      <c r="C75" s="22"/>
      <c r="D75" s="7"/>
      <c r="E75" s="22"/>
      <c r="F75" s="3"/>
    </row>
    <row r="76" spans="1:6" x14ac:dyDescent="0.2">
      <c r="A76" s="25" t="s">
        <v>42</v>
      </c>
      <c r="B76" s="11"/>
      <c r="C76" s="4"/>
      <c r="D76" s="26">
        <v>0.58441058492633768</v>
      </c>
      <c r="E76" s="26"/>
      <c r="F76" s="3"/>
    </row>
    <row r="77" spans="1:6" x14ac:dyDescent="0.2">
      <c r="A77" s="25"/>
      <c r="B77" s="11"/>
      <c r="C77" s="22"/>
      <c r="D77" s="33"/>
      <c r="E77" s="22"/>
      <c r="F77" s="3"/>
    </row>
    <row r="78" spans="1:6" x14ac:dyDescent="0.2">
      <c r="A78" s="25"/>
      <c r="B78" s="11"/>
      <c r="C78" s="22"/>
      <c r="D78" s="7"/>
      <c r="E78" s="22"/>
      <c r="F78" s="3"/>
    </row>
    <row r="79" spans="1:6" x14ac:dyDescent="0.2">
      <c r="A79" s="13" t="s">
        <v>247</v>
      </c>
      <c r="B79" s="14"/>
      <c r="C79" s="15"/>
      <c r="D79" s="16"/>
      <c r="E79" s="16"/>
      <c r="F79" s="3"/>
    </row>
    <row r="80" spans="1:6" x14ac:dyDescent="0.2">
      <c r="A80" s="16"/>
      <c r="B80" s="14"/>
      <c r="C80" s="15"/>
      <c r="D80" s="17"/>
      <c r="E80" s="15"/>
      <c r="F80" s="3"/>
    </row>
    <row r="81" spans="1:7" ht="25.5" x14ac:dyDescent="0.2">
      <c r="A81" s="18" t="s">
        <v>25</v>
      </c>
      <c r="B81" s="19" t="s">
        <v>26</v>
      </c>
      <c r="C81" s="20" t="s">
        <v>27</v>
      </c>
      <c r="D81" s="21" t="s">
        <v>28</v>
      </c>
      <c r="E81" s="20" t="s">
        <v>27</v>
      </c>
      <c r="F81" s="3"/>
    </row>
    <row r="82" spans="1:7" x14ac:dyDescent="0.2">
      <c r="A82" s="16"/>
      <c r="B82" s="14"/>
      <c r="C82" s="15"/>
      <c r="D82" s="17"/>
      <c r="E82" s="15"/>
      <c r="F82" s="3"/>
    </row>
    <row r="83" spans="1:7" x14ac:dyDescent="0.2">
      <c r="A83" s="4" t="s">
        <v>29</v>
      </c>
      <c r="B83" s="5">
        <v>973895.18</v>
      </c>
      <c r="C83" s="22">
        <v>7.6366445015184498E-3</v>
      </c>
      <c r="D83" s="7">
        <v>15</v>
      </c>
      <c r="E83" s="22">
        <v>1.8656716417910446E-2</v>
      </c>
      <c r="F83" s="3"/>
      <c r="G83" s="10"/>
    </row>
    <row r="84" spans="1:7" x14ac:dyDescent="0.2">
      <c r="A84" s="4" t="s">
        <v>30</v>
      </c>
      <c r="B84" s="5">
        <v>30958489.860000003</v>
      </c>
      <c r="C84" s="22">
        <v>0.24275608527468395</v>
      </c>
      <c r="D84" s="7">
        <v>147</v>
      </c>
      <c r="E84" s="22">
        <v>0.18283582089552239</v>
      </c>
      <c r="F84" s="3"/>
      <c r="G84" s="10"/>
    </row>
    <row r="85" spans="1:7" x14ac:dyDescent="0.2">
      <c r="A85" s="4" t="s">
        <v>31</v>
      </c>
      <c r="B85" s="5">
        <v>21237560.75</v>
      </c>
      <c r="C85" s="22">
        <v>0.16653096232302078</v>
      </c>
      <c r="D85" s="7">
        <v>101</v>
      </c>
      <c r="E85" s="22">
        <v>0.12562189054726369</v>
      </c>
      <c r="F85" s="3"/>
      <c r="G85" s="10"/>
    </row>
    <row r="86" spans="1:7" x14ac:dyDescent="0.2">
      <c r="A86" s="4" t="s">
        <v>32</v>
      </c>
      <c r="B86" s="5">
        <v>28489195.760000005</v>
      </c>
      <c r="C86" s="22">
        <v>0.22339350745455661</v>
      </c>
      <c r="D86" s="7">
        <v>177</v>
      </c>
      <c r="E86" s="22">
        <v>0.22014925373134328</v>
      </c>
      <c r="F86" s="3"/>
      <c r="G86" s="10"/>
    </row>
    <row r="87" spans="1:7" x14ac:dyDescent="0.2">
      <c r="A87" s="4" t="s">
        <v>33</v>
      </c>
      <c r="B87" s="5">
        <v>33001784.569999997</v>
      </c>
      <c r="C87" s="22">
        <v>0.25877825648216768</v>
      </c>
      <c r="D87" s="7">
        <v>265</v>
      </c>
      <c r="E87" s="22">
        <v>0.32960199004975127</v>
      </c>
      <c r="F87" s="3"/>
      <c r="G87" s="10"/>
    </row>
    <row r="88" spans="1:7" x14ac:dyDescent="0.2">
      <c r="A88" s="4" t="s">
        <v>34</v>
      </c>
      <c r="B88" s="5">
        <v>9219458.6399999987</v>
      </c>
      <c r="C88" s="22">
        <v>7.2292921842094696E-2</v>
      </c>
      <c r="D88" s="7">
        <v>76</v>
      </c>
      <c r="E88" s="22">
        <v>9.4527363184079602E-2</v>
      </c>
      <c r="F88" s="3"/>
      <c r="G88" s="10"/>
    </row>
    <row r="89" spans="1:7" x14ac:dyDescent="0.2">
      <c r="A89" s="4" t="s">
        <v>35</v>
      </c>
      <c r="B89" s="5">
        <v>2708331.21</v>
      </c>
      <c r="C89" s="22">
        <v>2.1236949384159914E-2</v>
      </c>
      <c r="D89" s="7">
        <v>18</v>
      </c>
      <c r="E89" s="22">
        <v>2.2388059701492536E-2</v>
      </c>
      <c r="F89" s="3"/>
      <c r="G89" s="10"/>
    </row>
    <row r="90" spans="1:7" x14ac:dyDescent="0.2">
      <c r="A90" s="4" t="s">
        <v>36</v>
      </c>
      <c r="B90" s="5">
        <v>691176.75</v>
      </c>
      <c r="C90" s="22">
        <v>5.4197527987199729E-3</v>
      </c>
      <c r="D90" s="7">
        <v>4</v>
      </c>
      <c r="E90" s="22">
        <v>4.9751243781094526E-3</v>
      </c>
      <c r="F90" s="3"/>
      <c r="G90" s="10"/>
    </row>
    <row r="91" spans="1:7" x14ac:dyDescent="0.2">
      <c r="A91" s="4" t="s">
        <v>37</v>
      </c>
      <c r="B91" s="5">
        <v>249309.38</v>
      </c>
      <c r="C91" s="22">
        <v>1.9549199390780161E-3</v>
      </c>
      <c r="D91" s="7">
        <v>1</v>
      </c>
      <c r="E91" s="22">
        <v>1.2437810945273632E-3</v>
      </c>
      <c r="F91" s="3"/>
      <c r="G91" s="10"/>
    </row>
    <row r="92" spans="1:7" x14ac:dyDescent="0.2">
      <c r="A92" s="4" t="s">
        <v>38</v>
      </c>
      <c r="B92" s="5">
        <v>0</v>
      </c>
      <c r="C92" s="22">
        <v>0</v>
      </c>
      <c r="D92" s="7">
        <v>0</v>
      </c>
      <c r="E92" s="22">
        <v>0</v>
      </c>
      <c r="F92" s="3"/>
      <c r="G92" s="10"/>
    </row>
    <row r="93" spans="1:7" x14ac:dyDescent="0.2">
      <c r="A93" s="4" t="s">
        <v>39</v>
      </c>
      <c r="B93" s="5">
        <v>0</v>
      </c>
      <c r="C93" s="22">
        <v>0</v>
      </c>
      <c r="D93" s="7">
        <v>0</v>
      </c>
      <c r="E93" s="22">
        <v>0</v>
      </c>
      <c r="F93" s="3"/>
      <c r="G93" s="10"/>
    </row>
    <row r="94" spans="1:7" x14ac:dyDescent="0.2">
      <c r="A94" s="4" t="s">
        <v>40</v>
      </c>
      <c r="B94" s="5">
        <v>0</v>
      </c>
      <c r="C94" s="22">
        <v>0</v>
      </c>
      <c r="D94" s="7">
        <v>0</v>
      </c>
      <c r="E94" s="22">
        <v>0</v>
      </c>
      <c r="F94" s="3"/>
      <c r="G94" s="10"/>
    </row>
    <row r="95" spans="1:7" x14ac:dyDescent="0.2">
      <c r="A95" s="4" t="s">
        <v>41</v>
      </c>
      <c r="B95" s="5">
        <v>0</v>
      </c>
      <c r="C95" s="22">
        <v>0</v>
      </c>
      <c r="D95" s="7">
        <v>0</v>
      </c>
      <c r="E95" s="22">
        <v>0</v>
      </c>
      <c r="F95" s="3"/>
      <c r="G95" s="10"/>
    </row>
    <row r="96" spans="1:7" x14ac:dyDescent="0.2">
      <c r="A96" s="4"/>
      <c r="B96" s="11"/>
      <c r="C96" s="22"/>
      <c r="D96" s="7"/>
      <c r="E96" s="22"/>
      <c r="F96" s="3"/>
    </row>
    <row r="97" spans="1:13" ht="13.5" thickBot="1" x14ac:dyDescent="0.25">
      <c r="A97" s="4"/>
      <c r="B97" s="23">
        <v>127529202.09999999</v>
      </c>
      <c r="C97" s="22"/>
      <c r="D97" s="24">
        <v>804</v>
      </c>
      <c r="E97" s="22"/>
      <c r="F97" s="3"/>
    </row>
    <row r="98" spans="1:13" ht="13.5" thickTop="1" x14ac:dyDescent="0.2">
      <c r="A98" s="4"/>
      <c r="B98" s="11"/>
      <c r="C98" s="22"/>
      <c r="D98" s="7"/>
      <c r="E98" s="22"/>
      <c r="F98" s="3"/>
    </row>
    <row r="99" spans="1:13" x14ac:dyDescent="0.2">
      <c r="A99" s="25" t="s">
        <v>42</v>
      </c>
      <c r="B99" s="11"/>
      <c r="C99" s="4"/>
      <c r="D99" s="26">
        <v>0.5502009937523874</v>
      </c>
      <c r="E99" s="22"/>
      <c r="F99" s="3"/>
    </row>
    <row r="100" spans="1:13" x14ac:dyDescent="0.2">
      <c r="A100" s="25"/>
      <c r="B100" s="11"/>
      <c r="C100" s="22"/>
      <c r="D100" s="33"/>
      <c r="E100" s="22"/>
      <c r="F100" s="3"/>
      <c r="H100" s="34"/>
      <c r="I100" s="34"/>
      <c r="J100" s="34"/>
      <c r="K100" s="34"/>
      <c r="L100" s="34"/>
      <c r="M100" s="34"/>
    </row>
    <row r="101" spans="1:13" x14ac:dyDescent="0.2">
      <c r="A101" s="3"/>
      <c r="B101" s="30"/>
      <c r="C101" s="31"/>
      <c r="D101" s="32"/>
      <c r="E101" s="31"/>
      <c r="F101" s="3"/>
      <c r="H101" s="34"/>
      <c r="I101" s="34"/>
      <c r="J101" s="34"/>
      <c r="K101" s="34"/>
      <c r="L101" s="34"/>
      <c r="M101" s="34"/>
    </row>
    <row r="102" spans="1:13" x14ac:dyDescent="0.2">
      <c r="A102" s="13" t="s">
        <v>45</v>
      </c>
      <c r="B102" s="14"/>
      <c r="C102" s="15"/>
      <c r="D102" s="17"/>
      <c r="E102" s="15"/>
      <c r="F102" s="16"/>
      <c r="H102" s="35"/>
      <c r="I102" s="36"/>
      <c r="J102" s="37"/>
      <c r="K102" s="38"/>
      <c r="L102" s="37"/>
      <c r="M102" s="39"/>
    </row>
    <row r="103" spans="1:13" x14ac:dyDescent="0.2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ht="25.5" x14ac:dyDescent="0.2">
      <c r="A104" s="18" t="s">
        <v>46</v>
      </c>
      <c r="B104" s="19" t="s">
        <v>26</v>
      </c>
      <c r="C104" s="20" t="s">
        <v>27</v>
      </c>
      <c r="D104" s="21" t="s">
        <v>28</v>
      </c>
      <c r="E104" s="20" t="s">
        <v>27</v>
      </c>
      <c r="F104" s="16"/>
      <c r="H104" s="40"/>
      <c r="I104" s="41"/>
      <c r="J104" s="42"/>
      <c r="K104" s="43"/>
      <c r="L104" s="42"/>
      <c r="M104" s="39"/>
    </row>
    <row r="105" spans="1:13" x14ac:dyDescent="0.2">
      <c r="A105" s="16"/>
      <c r="B105" s="14"/>
      <c r="C105" s="15"/>
      <c r="D105" s="17"/>
      <c r="E105" s="15"/>
      <c r="F105" s="16"/>
      <c r="H105" s="39"/>
      <c r="I105" s="36"/>
      <c r="J105" s="37"/>
      <c r="K105" s="38"/>
      <c r="L105" s="37"/>
      <c r="M105" s="39"/>
    </row>
    <row r="106" spans="1:13" x14ac:dyDescent="0.2">
      <c r="A106" s="4" t="s">
        <v>47</v>
      </c>
      <c r="B106" s="11">
        <v>55612013.699999981</v>
      </c>
      <c r="C106" s="22">
        <v>0.43607278007112998</v>
      </c>
      <c r="D106" s="44">
        <v>327</v>
      </c>
      <c r="E106" s="22">
        <v>0.40671641791044777</v>
      </c>
      <c r="F106" s="16"/>
      <c r="H106" s="73"/>
      <c r="I106" s="74"/>
      <c r="J106" s="37"/>
      <c r="K106" s="38"/>
      <c r="L106" s="37"/>
      <c r="M106" s="39"/>
    </row>
    <row r="107" spans="1:13" x14ac:dyDescent="0.2">
      <c r="A107" s="4" t="s">
        <v>48</v>
      </c>
      <c r="B107" s="11">
        <v>0</v>
      </c>
      <c r="C107" s="22">
        <v>0</v>
      </c>
      <c r="D107" s="7">
        <v>0</v>
      </c>
      <c r="E107" s="22">
        <v>0</v>
      </c>
      <c r="F107" s="16"/>
      <c r="H107" s="73"/>
      <c r="I107" s="74"/>
      <c r="J107" s="37"/>
      <c r="K107" s="38"/>
      <c r="L107" s="37"/>
      <c r="M107" s="39"/>
    </row>
    <row r="108" spans="1:13" x14ac:dyDescent="0.2">
      <c r="A108" s="4" t="s">
        <v>171</v>
      </c>
      <c r="B108" s="11">
        <v>0</v>
      </c>
      <c r="C108" s="22">
        <v>0</v>
      </c>
      <c r="D108" s="7">
        <v>0</v>
      </c>
      <c r="E108" s="22">
        <v>0</v>
      </c>
      <c r="F108" s="16"/>
      <c r="H108" s="73"/>
      <c r="I108" s="74"/>
      <c r="J108" s="37"/>
      <c r="K108" s="38"/>
      <c r="L108" s="37"/>
      <c r="M108" s="39"/>
    </row>
    <row r="109" spans="1:13" x14ac:dyDescent="0.2">
      <c r="A109" s="4" t="s">
        <v>49</v>
      </c>
      <c r="B109" s="11">
        <v>7758915.0099999988</v>
      </c>
      <c r="C109" s="22">
        <v>6.0840300748654964E-2</v>
      </c>
      <c r="D109" s="7">
        <v>23</v>
      </c>
      <c r="E109" s="22">
        <v>2.8606965174129355E-2</v>
      </c>
      <c r="F109" s="16"/>
      <c r="H109" s="73"/>
      <c r="I109" s="74"/>
      <c r="J109" s="37"/>
      <c r="K109" s="38"/>
      <c r="L109" s="37"/>
      <c r="M109" s="39"/>
    </row>
    <row r="110" spans="1:13" x14ac:dyDescent="0.2">
      <c r="A110" s="4" t="s">
        <v>192</v>
      </c>
      <c r="B110" s="11">
        <v>11262388.73</v>
      </c>
      <c r="C110" s="22">
        <v>8.8312233939711937E-2</v>
      </c>
      <c r="D110" s="7">
        <v>60</v>
      </c>
      <c r="E110" s="22">
        <v>7.4626865671641784E-2</v>
      </c>
      <c r="F110" s="16"/>
      <c r="H110" s="73"/>
      <c r="I110" s="74"/>
      <c r="J110" s="37"/>
      <c r="K110" s="38"/>
      <c r="L110" s="37"/>
      <c r="M110" s="39"/>
    </row>
    <row r="111" spans="1:13" x14ac:dyDescent="0.2">
      <c r="A111" s="4" t="s">
        <v>193</v>
      </c>
      <c r="B111" s="11">
        <v>52895884.659999996</v>
      </c>
      <c r="C111" s="22">
        <v>0.41477468524050309</v>
      </c>
      <c r="D111" s="7">
        <v>394</v>
      </c>
      <c r="E111" s="22">
        <v>0.49004975124378108</v>
      </c>
      <c r="F111" s="16"/>
      <c r="H111" s="73"/>
      <c r="I111" s="74"/>
      <c r="J111" s="37"/>
      <c r="K111" s="38"/>
      <c r="L111" s="37"/>
      <c r="M111" s="39"/>
    </row>
    <row r="112" spans="1:13" x14ac:dyDescent="0.2">
      <c r="A112" s="4" t="s">
        <v>50</v>
      </c>
      <c r="B112" s="11">
        <v>0</v>
      </c>
      <c r="C112" s="22">
        <v>0</v>
      </c>
      <c r="D112" s="44">
        <v>0</v>
      </c>
      <c r="E112" s="22">
        <v>0</v>
      </c>
      <c r="F112" s="16"/>
      <c r="H112" s="73"/>
      <c r="I112" s="74"/>
      <c r="J112" s="37"/>
      <c r="K112" s="38"/>
      <c r="L112" s="37"/>
      <c r="M112" s="39"/>
    </row>
    <row r="113" spans="1:13" x14ac:dyDescent="0.2">
      <c r="A113" s="4" t="s">
        <v>51</v>
      </c>
      <c r="B113" s="11">
        <v>0</v>
      </c>
      <c r="C113" s="22">
        <v>0</v>
      </c>
      <c r="D113" s="44">
        <v>0</v>
      </c>
      <c r="E113" s="22">
        <v>0</v>
      </c>
      <c r="F113" s="16"/>
      <c r="H113" s="73"/>
      <c r="I113" s="74"/>
      <c r="J113" s="37"/>
      <c r="K113" s="38"/>
      <c r="L113" s="37"/>
      <c r="M113" s="39"/>
    </row>
    <row r="114" spans="1:13" x14ac:dyDescent="0.2">
      <c r="A114" s="4"/>
      <c r="B114" s="11"/>
      <c r="C114" s="22"/>
      <c r="D114" s="7"/>
      <c r="E114" s="22"/>
      <c r="F114" s="16"/>
      <c r="H114" s="39"/>
      <c r="I114" s="36"/>
      <c r="J114" s="37"/>
      <c r="K114" s="38"/>
      <c r="L114" s="37"/>
      <c r="M114" s="39"/>
    </row>
    <row r="115" spans="1:13" ht="13.5" thickBot="1" x14ac:dyDescent="0.25">
      <c r="A115" s="4"/>
      <c r="B115" s="23">
        <v>127529202.09999998</v>
      </c>
      <c r="C115" s="22"/>
      <c r="D115" s="24">
        <v>804</v>
      </c>
      <c r="E115" s="22"/>
      <c r="F115" s="16"/>
      <c r="H115" s="39"/>
      <c r="I115" s="36"/>
      <c r="J115" s="37"/>
      <c r="K115" s="38"/>
      <c r="L115" s="37"/>
      <c r="M115" s="39"/>
    </row>
    <row r="116" spans="1:13" ht="13.5" thickTop="1" x14ac:dyDescent="0.2">
      <c r="A116" s="16"/>
      <c r="B116" s="14"/>
      <c r="C116" s="15"/>
      <c r="D116" s="17"/>
      <c r="E116" s="15"/>
      <c r="F116" s="16"/>
      <c r="H116" s="39"/>
      <c r="I116" s="36"/>
      <c r="J116" s="37"/>
      <c r="K116" s="38"/>
      <c r="L116" s="37"/>
      <c r="M116" s="39"/>
    </row>
    <row r="117" spans="1:13" x14ac:dyDescent="0.2">
      <c r="A117" s="16"/>
      <c r="B117" s="14"/>
      <c r="C117" s="15"/>
      <c r="D117" s="17"/>
      <c r="E117" s="15"/>
      <c r="F117" s="16"/>
      <c r="H117" s="45"/>
      <c r="I117" s="46"/>
      <c r="J117" s="47"/>
      <c r="K117" s="48"/>
      <c r="L117" s="47"/>
      <c r="M117" s="39"/>
    </row>
    <row r="118" spans="1:13" x14ac:dyDescent="0.2">
      <c r="A118" s="16"/>
      <c r="B118" s="14"/>
      <c r="C118" s="15"/>
      <c r="D118" s="17"/>
      <c r="E118" s="15"/>
      <c r="F118" s="16"/>
      <c r="H118" s="39"/>
      <c r="I118" s="36"/>
      <c r="J118" s="37"/>
      <c r="K118" s="38"/>
      <c r="L118" s="37"/>
      <c r="M118" s="39"/>
    </row>
    <row r="119" spans="1:13" x14ac:dyDescent="0.2">
      <c r="A119" s="13" t="s">
        <v>52</v>
      </c>
      <c r="B119" s="14"/>
      <c r="C119" s="15"/>
      <c r="D119" s="17"/>
      <c r="E119" s="15"/>
      <c r="F119" s="16"/>
      <c r="H119" s="3"/>
      <c r="I119" s="49"/>
      <c r="J119" s="50"/>
      <c r="K119" s="51"/>
      <c r="L119" s="50"/>
      <c r="M119" s="3"/>
    </row>
    <row r="120" spans="1:13" x14ac:dyDescent="0.2">
      <c r="A120" s="16"/>
      <c r="B120" s="14"/>
      <c r="C120" s="15"/>
      <c r="D120" s="17"/>
      <c r="E120" s="15"/>
      <c r="F120" s="16"/>
      <c r="H120" s="3"/>
      <c r="I120" s="49"/>
      <c r="J120" s="50"/>
      <c r="K120" s="51"/>
      <c r="L120" s="50"/>
      <c r="M120" s="3"/>
    </row>
    <row r="121" spans="1:13" ht="25.5" x14ac:dyDescent="0.2">
      <c r="A121" s="18" t="s">
        <v>53</v>
      </c>
      <c r="B121" s="19" t="s">
        <v>26</v>
      </c>
      <c r="C121" s="20" t="s">
        <v>27</v>
      </c>
      <c r="D121" s="21" t="s">
        <v>28</v>
      </c>
      <c r="E121" s="20" t="s">
        <v>27</v>
      </c>
      <c r="F121" s="16"/>
      <c r="H121" s="35"/>
      <c r="I121" s="36"/>
      <c r="J121" s="37"/>
      <c r="K121" s="38"/>
      <c r="L121" s="37"/>
      <c r="M121" s="3"/>
    </row>
    <row r="122" spans="1:13" x14ac:dyDescent="0.2">
      <c r="A122" s="16"/>
      <c r="B122" s="14"/>
      <c r="C122" s="15"/>
      <c r="D122" s="17"/>
      <c r="E122" s="15"/>
      <c r="F122" s="16"/>
      <c r="H122" s="39"/>
      <c r="I122" s="36"/>
      <c r="J122" s="37"/>
      <c r="K122" s="38"/>
      <c r="L122" s="37"/>
      <c r="M122" s="3"/>
    </row>
    <row r="123" spans="1:13" x14ac:dyDescent="0.2">
      <c r="A123" s="4" t="s">
        <v>54</v>
      </c>
      <c r="B123" s="5">
        <v>57292319.429999977</v>
      </c>
      <c r="C123" s="9">
        <v>0.44924863079653782</v>
      </c>
      <c r="D123" s="7">
        <v>393</v>
      </c>
      <c r="E123" s="9">
        <v>0.48880597014925375</v>
      </c>
      <c r="F123" s="16"/>
      <c r="H123" s="40"/>
      <c r="I123" s="41"/>
      <c r="J123" s="42"/>
      <c r="K123" s="43"/>
      <c r="L123" s="42"/>
      <c r="M123" s="3"/>
    </row>
    <row r="124" spans="1:13" x14ac:dyDescent="0.2">
      <c r="A124" s="4" t="s">
        <v>55</v>
      </c>
      <c r="B124" s="5">
        <v>52129126.469999991</v>
      </c>
      <c r="C124" s="9">
        <v>0.40876227257443154</v>
      </c>
      <c r="D124" s="7">
        <v>281</v>
      </c>
      <c r="E124" s="9">
        <v>0.34950248756218905</v>
      </c>
      <c r="F124" s="16"/>
      <c r="H124" s="39"/>
      <c r="I124" s="36"/>
      <c r="J124" s="37"/>
      <c r="K124" s="38"/>
      <c r="L124" s="37"/>
      <c r="M124" s="3"/>
    </row>
    <row r="125" spans="1:13" x14ac:dyDescent="0.2">
      <c r="A125" s="4" t="s">
        <v>56</v>
      </c>
      <c r="B125" s="5">
        <v>7247200.959999999</v>
      </c>
      <c r="C125" s="9">
        <v>5.682777623212304E-2</v>
      </c>
      <c r="D125" s="7">
        <v>48</v>
      </c>
      <c r="E125" s="9">
        <v>5.9701492537313432E-2</v>
      </c>
      <c r="F125" s="16"/>
      <c r="H125" s="39"/>
      <c r="I125" s="36"/>
      <c r="J125" s="37"/>
      <c r="K125" s="38"/>
      <c r="L125" s="37"/>
      <c r="M125" s="3"/>
    </row>
    <row r="126" spans="1:13" x14ac:dyDescent="0.2">
      <c r="A126" s="4" t="s">
        <v>57</v>
      </c>
      <c r="B126" s="5">
        <v>10860555.240000084</v>
      </c>
      <c r="C126" s="9">
        <v>8.5161320396907589E-2</v>
      </c>
      <c r="D126" s="7">
        <v>82</v>
      </c>
      <c r="E126" s="9">
        <v>0.10199004975124377</v>
      </c>
      <c r="F126" s="16"/>
      <c r="H126" s="39"/>
      <c r="I126" s="36"/>
      <c r="J126" s="37"/>
      <c r="K126" s="38"/>
      <c r="L126" s="37"/>
      <c r="M126" s="3"/>
    </row>
    <row r="127" spans="1:13" x14ac:dyDescent="0.2">
      <c r="A127" s="4"/>
      <c r="B127" s="5"/>
      <c r="C127" s="22"/>
      <c r="D127" s="7"/>
      <c r="E127" s="22"/>
      <c r="F127" s="16"/>
      <c r="H127" s="39"/>
      <c r="I127" s="36"/>
      <c r="J127" s="37"/>
      <c r="K127" s="38"/>
      <c r="L127" s="37"/>
      <c r="M127" s="3"/>
    </row>
    <row r="128" spans="1:13" ht="13.5" thickBot="1" x14ac:dyDescent="0.25">
      <c r="A128" s="4"/>
      <c r="B128" s="23">
        <v>127529202.10000005</v>
      </c>
      <c r="C128" s="22"/>
      <c r="D128" s="24">
        <v>804</v>
      </c>
      <c r="E128" s="22"/>
      <c r="F128" s="16"/>
      <c r="H128" s="39"/>
      <c r="I128" s="36"/>
      <c r="J128" s="37"/>
      <c r="K128" s="38"/>
      <c r="L128" s="37"/>
      <c r="M128" s="3"/>
    </row>
    <row r="129" spans="1:13" ht="13.5" thickTop="1" x14ac:dyDescent="0.2">
      <c r="A129" s="16"/>
      <c r="B129" s="14"/>
      <c r="C129" s="15"/>
      <c r="D129" s="17"/>
      <c r="E129" s="15"/>
      <c r="F129" s="16"/>
      <c r="H129" s="39"/>
      <c r="I129" s="36"/>
      <c r="J129" s="37"/>
      <c r="K129" s="38"/>
      <c r="L129" s="37"/>
      <c r="M129" s="3"/>
    </row>
    <row r="130" spans="1:13" x14ac:dyDescent="0.2">
      <c r="A130" s="16"/>
      <c r="B130" s="14"/>
      <c r="C130" s="15"/>
      <c r="D130" s="17"/>
      <c r="E130" s="15"/>
      <c r="F130" s="16"/>
      <c r="H130" s="39"/>
      <c r="I130" s="36"/>
      <c r="J130" s="37"/>
      <c r="K130" s="38"/>
      <c r="L130" s="37"/>
      <c r="M130" s="3"/>
    </row>
    <row r="131" spans="1:13" x14ac:dyDescent="0.2">
      <c r="A131" s="13" t="s">
        <v>58</v>
      </c>
      <c r="B131" s="14"/>
      <c r="C131" s="15"/>
      <c r="D131" s="17"/>
      <c r="E131" s="15"/>
      <c r="F131" s="16"/>
      <c r="H131" s="45"/>
      <c r="I131" s="46"/>
      <c r="J131" s="47"/>
      <c r="K131" s="48"/>
      <c r="L131" s="47"/>
      <c r="M131" s="52"/>
    </row>
    <row r="132" spans="1:13" x14ac:dyDescent="0.2">
      <c r="A132" s="16"/>
      <c r="B132" s="14"/>
      <c r="C132" s="15"/>
      <c r="D132" s="17"/>
      <c r="E132" s="15"/>
      <c r="F132" s="16"/>
      <c r="H132" s="34"/>
      <c r="I132" s="34"/>
      <c r="J132" s="34"/>
      <c r="K132" s="34"/>
      <c r="L132" s="34"/>
    </row>
    <row r="133" spans="1:13" ht="25.5" x14ac:dyDescent="0.2">
      <c r="A133" s="18" t="s">
        <v>59</v>
      </c>
      <c r="B133" s="19" t="s">
        <v>26</v>
      </c>
      <c r="C133" s="20" t="s">
        <v>27</v>
      </c>
      <c r="D133" s="21" t="s">
        <v>28</v>
      </c>
      <c r="E133" s="20" t="s">
        <v>27</v>
      </c>
      <c r="F133" s="16"/>
    </row>
    <row r="134" spans="1:13" x14ac:dyDescent="0.2">
      <c r="A134" s="16"/>
      <c r="B134" s="14"/>
      <c r="C134" s="15"/>
      <c r="D134" s="17"/>
      <c r="E134" s="15"/>
      <c r="F134" s="16"/>
    </row>
    <row r="135" spans="1:13" x14ac:dyDescent="0.2">
      <c r="A135" s="4" t="s">
        <v>60</v>
      </c>
      <c r="B135" s="5">
        <v>25655793.390000012</v>
      </c>
      <c r="C135" s="9">
        <v>0.20117583241744449</v>
      </c>
      <c r="D135" s="7">
        <v>346</v>
      </c>
      <c r="E135" s="9">
        <v>0.43034825870646765</v>
      </c>
      <c r="F135" s="16"/>
    </row>
    <row r="136" spans="1:13" x14ac:dyDescent="0.2">
      <c r="A136" s="4" t="s">
        <v>61</v>
      </c>
      <c r="B136" s="5">
        <v>42041291.94000002</v>
      </c>
      <c r="C136" s="9">
        <v>0.32966011899795317</v>
      </c>
      <c r="D136" s="7">
        <v>297</v>
      </c>
      <c r="E136" s="9">
        <v>0.36940298507462688</v>
      </c>
      <c r="F136" s="16"/>
    </row>
    <row r="137" spans="1:13" x14ac:dyDescent="0.2">
      <c r="A137" s="4" t="s">
        <v>62</v>
      </c>
      <c r="B137" s="5">
        <v>22179291.18</v>
      </c>
      <c r="C137" s="9">
        <v>0.17391539204180434</v>
      </c>
      <c r="D137" s="7">
        <v>93</v>
      </c>
      <c r="E137" s="9">
        <v>0.11567164179104478</v>
      </c>
      <c r="F137" s="16"/>
    </row>
    <row r="138" spans="1:13" x14ac:dyDescent="0.2">
      <c r="A138" s="4" t="s">
        <v>63</v>
      </c>
      <c r="B138" s="5">
        <v>8302222.9699999997</v>
      </c>
      <c r="C138" s="9">
        <v>6.510056389665124E-2</v>
      </c>
      <c r="D138" s="7">
        <v>24</v>
      </c>
      <c r="E138" s="9">
        <v>2.9850746268656716E-2</v>
      </c>
      <c r="F138" s="16"/>
    </row>
    <row r="139" spans="1:13" x14ac:dyDescent="0.2">
      <c r="A139" s="4" t="s">
        <v>64</v>
      </c>
      <c r="B139" s="5">
        <v>5810751.7699999996</v>
      </c>
      <c r="C139" s="9">
        <v>4.5564087866272307E-2</v>
      </c>
      <c r="D139" s="7">
        <v>13</v>
      </c>
      <c r="E139" s="9">
        <v>1.6169154228855721E-2</v>
      </c>
      <c r="F139" s="16"/>
    </row>
    <row r="140" spans="1:13" x14ac:dyDescent="0.2">
      <c r="A140" s="4" t="s">
        <v>65</v>
      </c>
      <c r="B140" s="5">
        <v>10531619.210000001</v>
      </c>
      <c r="C140" s="9">
        <v>8.2582020718217922E-2</v>
      </c>
      <c r="D140" s="7">
        <v>18</v>
      </c>
      <c r="E140" s="9">
        <v>2.2388059701492536E-2</v>
      </c>
      <c r="F140" s="16"/>
    </row>
    <row r="141" spans="1:13" x14ac:dyDescent="0.2">
      <c r="A141" s="4" t="s">
        <v>66</v>
      </c>
      <c r="B141" s="5">
        <v>4118822.92</v>
      </c>
      <c r="C141" s="9">
        <v>3.2297096289917115E-2</v>
      </c>
      <c r="D141" s="7">
        <v>5</v>
      </c>
      <c r="E141" s="9">
        <v>6.2189054726368162E-3</v>
      </c>
      <c r="F141" s="16"/>
    </row>
    <row r="142" spans="1:13" x14ac:dyDescent="0.2">
      <c r="A142" s="4" t="s">
        <v>67</v>
      </c>
      <c r="B142" s="5">
        <v>6296017.5</v>
      </c>
      <c r="C142" s="9">
        <v>4.9369222078744578E-2</v>
      </c>
      <c r="D142" s="7">
        <v>6</v>
      </c>
      <c r="E142" s="9">
        <v>7.462686567164179E-3</v>
      </c>
      <c r="F142" s="16"/>
    </row>
    <row r="143" spans="1:13" x14ac:dyDescent="0.2">
      <c r="A143" s="4" t="s">
        <v>68</v>
      </c>
      <c r="B143" s="5">
        <v>2593391.2199999997</v>
      </c>
      <c r="C143" s="9">
        <v>2.0335665692995029E-2</v>
      </c>
      <c r="D143" s="7">
        <v>2</v>
      </c>
      <c r="E143" s="9">
        <v>2.4875621890547263E-3</v>
      </c>
      <c r="F143" s="16"/>
    </row>
    <row r="144" spans="1:13" x14ac:dyDescent="0.2">
      <c r="A144" s="4" t="s">
        <v>69</v>
      </c>
      <c r="B144" s="5">
        <v>0</v>
      </c>
      <c r="C144" s="9">
        <v>0</v>
      </c>
      <c r="D144" s="7">
        <v>0</v>
      </c>
      <c r="E144" s="9">
        <v>0</v>
      </c>
      <c r="F144" s="16"/>
    </row>
    <row r="145" spans="1:6" x14ac:dyDescent="0.2">
      <c r="A145" s="4" t="s">
        <v>70</v>
      </c>
      <c r="B145" s="5">
        <v>0</v>
      </c>
      <c r="C145" s="9">
        <v>0</v>
      </c>
      <c r="D145" s="7">
        <v>0</v>
      </c>
      <c r="E145" s="9">
        <v>0</v>
      </c>
      <c r="F145" s="16"/>
    </row>
    <row r="146" spans="1:6" x14ac:dyDescent="0.2">
      <c r="A146" s="4" t="s">
        <v>71</v>
      </c>
      <c r="B146" s="5">
        <v>0</v>
      </c>
      <c r="C146" s="9">
        <v>0</v>
      </c>
      <c r="D146" s="7">
        <v>0</v>
      </c>
      <c r="E146" s="9">
        <v>0</v>
      </c>
      <c r="F146" s="16"/>
    </row>
    <row r="147" spans="1:6" x14ac:dyDescent="0.2">
      <c r="A147" s="4"/>
      <c r="B147" s="11"/>
      <c r="C147" s="22"/>
      <c r="D147" s="7"/>
      <c r="E147" s="22"/>
      <c r="F147" s="16"/>
    </row>
    <row r="148" spans="1:6" ht="13.5" thickBot="1" x14ac:dyDescent="0.25">
      <c r="A148" s="4"/>
      <c r="B148" s="23">
        <v>127529202.10000001</v>
      </c>
      <c r="C148" s="22"/>
      <c r="D148" s="24">
        <v>804</v>
      </c>
      <c r="E148" s="22"/>
      <c r="F148" s="16"/>
    </row>
    <row r="149" spans="1:6" ht="13.5" thickTop="1" x14ac:dyDescent="0.2">
      <c r="A149" s="4"/>
      <c r="B149" s="5"/>
      <c r="C149" s="22"/>
      <c r="D149" s="7"/>
      <c r="E149" s="22"/>
      <c r="F149" s="16"/>
    </row>
    <row r="150" spans="1:6" x14ac:dyDescent="0.2">
      <c r="A150" s="25" t="s">
        <v>72</v>
      </c>
      <c r="B150" s="53">
        <v>158618.41057213937</v>
      </c>
      <c r="C150" s="22"/>
      <c r="D150" s="7"/>
      <c r="E150" s="22"/>
      <c r="F150" s="16"/>
    </row>
    <row r="151" spans="1:6" x14ac:dyDescent="0.2">
      <c r="A151" s="16"/>
      <c r="B151" s="14"/>
      <c r="C151" s="15"/>
      <c r="D151" s="17"/>
      <c r="E151" s="15"/>
      <c r="F151" s="16"/>
    </row>
    <row r="152" spans="1:6" x14ac:dyDescent="0.2">
      <c r="A152" s="16"/>
      <c r="B152" s="14"/>
      <c r="C152" s="15"/>
      <c r="D152" s="17"/>
      <c r="E152" s="15"/>
      <c r="F152" s="16"/>
    </row>
    <row r="153" spans="1:6" x14ac:dyDescent="0.2">
      <c r="A153" s="13" t="s">
        <v>73</v>
      </c>
      <c r="B153" s="14"/>
      <c r="C153" s="15"/>
      <c r="D153" s="17"/>
      <c r="E153" s="15"/>
      <c r="F153" s="16"/>
    </row>
    <row r="154" spans="1:6" x14ac:dyDescent="0.2">
      <c r="A154" s="16"/>
      <c r="B154" s="14"/>
      <c r="C154" s="15"/>
      <c r="D154" s="17"/>
      <c r="E154" s="15"/>
      <c r="F154" s="16"/>
    </row>
    <row r="155" spans="1:6" ht="25.5" x14ac:dyDescent="0.2">
      <c r="A155" s="18" t="s">
        <v>74</v>
      </c>
      <c r="B155" s="19" t="s">
        <v>26</v>
      </c>
      <c r="C155" s="20" t="s">
        <v>27</v>
      </c>
      <c r="D155" s="21" t="s">
        <v>28</v>
      </c>
      <c r="E155" s="20" t="s">
        <v>27</v>
      </c>
      <c r="F155" s="16"/>
    </row>
    <row r="156" spans="1:6" x14ac:dyDescent="0.2">
      <c r="A156" s="16"/>
      <c r="B156" s="14"/>
      <c r="C156" s="15"/>
      <c r="D156" s="17"/>
      <c r="E156" s="15"/>
      <c r="F156" s="16"/>
    </row>
    <row r="157" spans="1:6" x14ac:dyDescent="0.2">
      <c r="A157" s="4" t="s">
        <v>75</v>
      </c>
      <c r="B157" s="5">
        <v>104494635.03000002</v>
      </c>
      <c r="C157" s="9">
        <v>0.81937809779490489</v>
      </c>
      <c r="D157" s="7">
        <v>616</v>
      </c>
      <c r="E157" s="9">
        <v>0.76616915422885568</v>
      </c>
      <c r="F157" s="16"/>
    </row>
    <row r="158" spans="1:6" x14ac:dyDescent="0.2">
      <c r="A158" s="4" t="s">
        <v>76</v>
      </c>
      <c r="B158" s="5">
        <v>23034567.07</v>
      </c>
      <c r="C158" s="9">
        <v>0.180621902205095</v>
      </c>
      <c r="D158" s="7">
        <v>188</v>
      </c>
      <c r="E158" s="9">
        <v>0.23383084577114427</v>
      </c>
      <c r="F158" s="16"/>
    </row>
    <row r="159" spans="1:6" x14ac:dyDescent="0.2">
      <c r="A159" s="4" t="s">
        <v>77</v>
      </c>
      <c r="B159" s="5">
        <v>0</v>
      </c>
      <c r="C159" s="9">
        <v>0</v>
      </c>
      <c r="D159" s="7">
        <v>0</v>
      </c>
      <c r="E159" s="9">
        <v>0</v>
      </c>
      <c r="F159" s="16"/>
    </row>
    <row r="160" spans="1:6" x14ac:dyDescent="0.2">
      <c r="A160" s="4"/>
      <c r="B160" s="11"/>
      <c r="C160" s="22"/>
      <c r="D160" s="7"/>
      <c r="E160" s="22"/>
      <c r="F160" s="16"/>
    </row>
    <row r="161" spans="1:6" ht="13.5" thickBot="1" x14ac:dyDescent="0.25">
      <c r="A161" s="4"/>
      <c r="B161" s="23">
        <v>127529202.10000002</v>
      </c>
      <c r="C161" s="22"/>
      <c r="D161" s="24">
        <v>804</v>
      </c>
      <c r="E161" s="22"/>
      <c r="F161" s="16"/>
    </row>
    <row r="162" spans="1:6" ht="13.5" thickTop="1" x14ac:dyDescent="0.2">
      <c r="A162" s="16"/>
      <c r="B162" s="14"/>
      <c r="C162" s="15"/>
      <c r="D162" s="17"/>
      <c r="E162" s="15"/>
      <c r="F162" s="16"/>
    </row>
    <row r="163" spans="1:6" x14ac:dyDescent="0.2">
      <c r="A163" s="16"/>
      <c r="B163" s="14"/>
      <c r="C163" s="15"/>
      <c r="D163" s="17"/>
      <c r="E163" s="15"/>
      <c r="F163" s="16"/>
    </row>
    <row r="164" spans="1:6" x14ac:dyDescent="0.2">
      <c r="A164" s="16"/>
      <c r="B164" s="14"/>
      <c r="C164" s="15"/>
      <c r="D164" s="17"/>
      <c r="E164" s="15"/>
      <c r="F164" s="16"/>
    </row>
    <row r="165" spans="1:6" x14ac:dyDescent="0.2">
      <c r="A165" s="13" t="s">
        <v>78</v>
      </c>
      <c r="B165" s="14"/>
      <c r="C165" s="15"/>
      <c r="D165" s="17"/>
      <c r="E165" s="15"/>
      <c r="F165" s="16"/>
    </row>
    <row r="166" spans="1:6" x14ac:dyDescent="0.2">
      <c r="A166" s="16"/>
      <c r="B166" s="14"/>
      <c r="C166" s="15"/>
      <c r="D166" s="17"/>
      <c r="E166" s="15"/>
      <c r="F166" s="16"/>
    </row>
    <row r="167" spans="1:6" ht="25.5" x14ac:dyDescent="0.2">
      <c r="A167" s="18" t="s">
        <v>79</v>
      </c>
      <c r="B167" s="19" t="s">
        <v>26</v>
      </c>
      <c r="C167" s="20" t="s">
        <v>27</v>
      </c>
      <c r="D167" s="21" t="s">
        <v>28</v>
      </c>
      <c r="E167" s="20" t="s">
        <v>27</v>
      </c>
      <c r="F167" s="16"/>
    </row>
    <row r="168" spans="1:6" x14ac:dyDescent="0.2">
      <c r="A168" s="16"/>
      <c r="B168" s="14"/>
      <c r="C168" s="15"/>
      <c r="D168" s="17"/>
      <c r="E168" s="15"/>
      <c r="F168" s="16"/>
    </row>
    <row r="169" spans="1:6" x14ac:dyDescent="0.2">
      <c r="A169" s="54">
        <v>40452</v>
      </c>
      <c r="B169" s="5">
        <v>0</v>
      </c>
      <c r="C169" s="9">
        <v>0</v>
      </c>
      <c r="D169" s="7">
        <v>0</v>
      </c>
      <c r="E169" s="9">
        <v>0</v>
      </c>
      <c r="F169" s="16"/>
    </row>
    <row r="170" spans="1:6" x14ac:dyDescent="0.2">
      <c r="A170" s="54">
        <v>40483</v>
      </c>
      <c r="B170" s="5">
        <v>674953.9</v>
      </c>
      <c r="C170" s="9">
        <v>5.2925438949327505E-3</v>
      </c>
      <c r="D170" s="7">
        <v>1</v>
      </c>
      <c r="E170" s="9">
        <v>1.2437810945273632E-3</v>
      </c>
      <c r="F170" s="16"/>
    </row>
    <row r="171" spans="1:6" x14ac:dyDescent="0.2">
      <c r="A171" s="54">
        <v>40513</v>
      </c>
      <c r="B171" s="5">
        <v>0</v>
      </c>
      <c r="C171" s="9">
        <v>0</v>
      </c>
      <c r="D171" s="7">
        <v>0</v>
      </c>
      <c r="E171" s="9">
        <v>0</v>
      </c>
      <c r="F171" s="16"/>
    </row>
    <row r="172" spans="1:6" x14ac:dyDescent="0.2">
      <c r="A172" s="54">
        <v>40544</v>
      </c>
      <c r="B172" s="5">
        <v>0</v>
      </c>
      <c r="C172" s="9">
        <v>0</v>
      </c>
      <c r="D172" s="7">
        <v>0</v>
      </c>
      <c r="E172" s="9">
        <v>0</v>
      </c>
      <c r="F172" s="16"/>
    </row>
    <row r="173" spans="1:6" x14ac:dyDescent="0.2">
      <c r="A173" s="54">
        <v>40575</v>
      </c>
      <c r="B173" s="5">
        <v>1258276.22</v>
      </c>
      <c r="C173" s="9">
        <v>9.8665732967837625E-3</v>
      </c>
      <c r="D173" s="7">
        <v>1</v>
      </c>
      <c r="E173" s="9">
        <v>1.2437810945273632E-3</v>
      </c>
      <c r="F173" s="16"/>
    </row>
    <row r="174" spans="1:6" x14ac:dyDescent="0.2">
      <c r="A174" s="54">
        <v>40603</v>
      </c>
      <c r="B174" s="5">
        <v>0</v>
      </c>
      <c r="C174" s="9">
        <v>0</v>
      </c>
      <c r="D174" s="7">
        <v>0</v>
      </c>
      <c r="E174" s="9">
        <v>0</v>
      </c>
      <c r="F174" s="16"/>
    </row>
    <row r="175" spans="1:6" x14ac:dyDescent="0.2">
      <c r="A175" s="54">
        <v>40634</v>
      </c>
      <c r="B175" s="5">
        <v>0</v>
      </c>
      <c r="C175" s="9">
        <v>0</v>
      </c>
      <c r="D175" s="7">
        <v>0</v>
      </c>
      <c r="E175" s="9">
        <v>0</v>
      </c>
      <c r="F175" s="16"/>
    </row>
    <row r="176" spans="1:6" x14ac:dyDescent="0.2">
      <c r="A176" s="54">
        <v>40664</v>
      </c>
      <c r="B176" s="5">
        <v>1002050</v>
      </c>
      <c r="C176" s="9">
        <v>7.8574160545147789E-3</v>
      </c>
      <c r="D176" s="7">
        <v>1</v>
      </c>
      <c r="E176" s="9">
        <v>1.2437810945273632E-3</v>
      </c>
      <c r="F176" s="16"/>
    </row>
    <row r="177" spans="1:6" x14ac:dyDescent="0.2">
      <c r="A177" s="54">
        <v>40695</v>
      </c>
      <c r="B177" s="5">
        <v>722850</v>
      </c>
      <c r="C177" s="9">
        <v>5.6681135622034902E-3</v>
      </c>
      <c r="D177" s="7">
        <v>3</v>
      </c>
      <c r="E177" s="9">
        <v>3.7313432835820895E-3</v>
      </c>
      <c r="F177" s="16"/>
    </row>
    <row r="178" spans="1:6" x14ac:dyDescent="0.2">
      <c r="A178" s="54">
        <v>40725</v>
      </c>
      <c r="B178" s="5">
        <v>0</v>
      </c>
      <c r="C178" s="9">
        <v>0</v>
      </c>
      <c r="D178" s="7">
        <v>0</v>
      </c>
      <c r="E178" s="9">
        <v>0</v>
      </c>
      <c r="F178" s="16"/>
    </row>
    <row r="179" spans="1:6" x14ac:dyDescent="0.2">
      <c r="A179" s="54">
        <v>40756</v>
      </c>
      <c r="B179" s="5">
        <v>0</v>
      </c>
      <c r="C179" s="9">
        <v>0</v>
      </c>
      <c r="D179" s="7">
        <v>0</v>
      </c>
      <c r="E179" s="9">
        <v>0</v>
      </c>
      <c r="F179" s="16"/>
    </row>
    <row r="180" spans="1:6" x14ac:dyDescent="0.2">
      <c r="A180" s="54">
        <v>40787</v>
      </c>
      <c r="B180" s="5">
        <v>1017267.5</v>
      </c>
      <c r="C180" s="9">
        <v>7.9767416658211784E-3</v>
      </c>
      <c r="D180" s="7">
        <v>1</v>
      </c>
      <c r="E180" s="9">
        <v>1.2437810945273632E-3</v>
      </c>
      <c r="F180" s="16"/>
    </row>
    <row r="181" spans="1:6" x14ac:dyDescent="0.2">
      <c r="A181" s="54">
        <v>40817</v>
      </c>
      <c r="B181" s="5">
        <v>1227075</v>
      </c>
      <c r="C181" s="9">
        <v>9.6219138816363674E-3</v>
      </c>
      <c r="D181" s="7">
        <v>1</v>
      </c>
      <c r="E181" s="9">
        <v>1.2437810945273632E-3</v>
      </c>
      <c r="F181" s="16"/>
    </row>
    <row r="182" spans="1:6" x14ac:dyDescent="0.2">
      <c r="A182" s="54">
        <v>40848</v>
      </c>
      <c r="B182" s="5">
        <v>2163757.7599999998</v>
      </c>
      <c r="C182" s="9">
        <v>1.6966763097155765E-2</v>
      </c>
      <c r="D182" s="7">
        <v>17</v>
      </c>
      <c r="E182" s="9">
        <v>2.1144278606965175E-2</v>
      </c>
      <c r="F182" s="16"/>
    </row>
    <row r="183" spans="1:6" x14ac:dyDescent="0.2">
      <c r="A183" s="54">
        <v>40878</v>
      </c>
      <c r="B183" s="5">
        <v>2585286.9700000002</v>
      </c>
      <c r="C183" s="9">
        <v>2.0272117502725281E-2</v>
      </c>
      <c r="D183" s="7">
        <v>14</v>
      </c>
      <c r="E183" s="9">
        <v>1.7412935323383085E-2</v>
      </c>
      <c r="F183" s="16"/>
    </row>
    <row r="184" spans="1:6" x14ac:dyDescent="0.2">
      <c r="A184" s="54">
        <v>40909</v>
      </c>
      <c r="B184" s="5">
        <v>3709688.44</v>
      </c>
      <c r="C184" s="9">
        <v>2.9088933192658931E-2</v>
      </c>
      <c r="D184" s="7">
        <v>27</v>
      </c>
      <c r="E184" s="9">
        <v>3.3582089552238806E-2</v>
      </c>
      <c r="F184" s="16"/>
    </row>
    <row r="185" spans="1:6" x14ac:dyDescent="0.2">
      <c r="A185" s="54">
        <v>40940</v>
      </c>
      <c r="B185" s="5">
        <v>6034517.8399999989</v>
      </c>
      <c r="C185" s="9">
        <v>4.7318713993584983E-2</v>
      </c>
      <c r="D185" s="7">
        <v>37</v>
      </c>
      <c r="E185" s="9">
        <v>4.6019900497512436E-2</v>
      </c>
      <c r="F185" s="16"/>
    </row>
    <row r="186" spans="1:6" x14ac:dyDescent="0.2">
      <c r="A186" s="54">
        <v>40969</v>
      </c>
      <c r="B186" s="5">
        <v>9956881.9300000016</v>
      </c>
      <c r="C186" s="9">
        <v>7.8075309545122609E-2</v>
      </c>
      <c r="D186" s="7">
        <v>62</v>
      </c>
      <c r="E186" s="9">
        <v>7.7114427860696513E-2</v>
      </c>
      <c r="F186" s="16"/>
    </row>
    <row r="187" spans="1:6" x14ac:dyDescent="0.2">
      <c r="A187" s="54">
        <v>41000</v>
      </c>
      <c r="B187" s="5">
        <v>8201895.6000000015</v>
      </c>
      <c r="C187" s="9">
        <v>6.4313862746264286E-2</v>
      </c>
      <c r="D187" s="7">
        <v>56</v>
      </c>
      <c r="E187" s="9">
        <v>6.965174129353234E-2</v>
      </c>
      <c r="F187" s="16"/>
    </row>
    <row r="188" spans="1:6" x14ac:dyDescent="0.2">
      <c r="A188" s="54">
        <v>41030</v>
      </c>
      <c r="B188" s="5">
        <v>9986871.3900000006</v>
      </c>
      <c r="C188" s="9">
        <v>7.8310467136530434E-2</v>
      </c>
      <c r="D188" s="7">
        <v>44</v>
      </c>
      <c r="E188" s="9">
        <v>5.4726368159203981E-2</v>
      </c>
      <c r="F188" s="16"/>
    </row>
    <row r="189" spans="1:6" x14ac:dyDescent="0.2">
      <c r="A189" s="54">
        <v>41061</v>
      </c>
      <c r="B189" s="5">
        <v>10773416.85</v>
      </c>
      <c r="C189" s="9">
        <v>8.4478038540162698E-2</v>
      </c>
      <c r="D189" s="7">
        <v>54</v>
      </c>
      <c r="E189" s="9">
        <v>6.7164179104477612E-2</v>
      </c>
      <c r="F189" s="16"/>
    </row>
    <row r="190" spans="1:6" x14ac:dyDescent="0.2">
      <c r="A190" s="54">
        <v>41091</v>
      </c>
      <c r="B190" s="5">
        <v>10193137.799999999</v>
      </c>
      <c r="C190" s="9">
        <v>7.9927872457064453E-2</v>
      </c>
      <c r="D190" s="7">
        <v>68</v>
      </c>
      <c r="E190" s="9">
        <v>8.45771144278607E-2</v>
      </c>
      <c r="F190" s="16"/>
    </row>
    <row r="191" spans="1:6" x14ac:dyDescent="0.2">
      <c r="A191" s="54">
        <v>41122</v>
      </c>
      <c r="B191" s="5">
        <v>10403256.76</v>
      </c>
      <c r="C191" s="9">
        <v>8.157548693704246E-2</v>
      </c>
      <c r="D191" s="7">
        <v>77</v>
      </c>
      <c r="E191" s="9">
        <v>9.5771144278606959E-2</v>
      </c>
      <c r="F191" s="16"/>
    </row>
    <row r="192" spans="1:6" x14ac:dyDescent="0.2">
      <c r="A192" s="54">
        <v>41153</v>
      </c>
      <c r="B192" s="5">
        <v>12787215.779999999</v>
      </c>
      <c r="C192" s="9">
        <v>0.10026892326961401</v>
      </c>
      <c r="D192" s="7">
        <v>92</v>
      </c>
      <c r="E192" s="9">
        <v>0.11442786069651742</v>
      </c>
      <c r="F192" s="16"/>
    </row>
    <row r="193" spans="1:6" x14ac:dyDescent="0.2">
      <c r="A193" s="54">
        <v>41183</v>
      </c>
      <c r="B193" s="5">
        <v>7994535.9399999995</v>
      </c>
      <c r="C193" s="9">
        <v>6.2687884879348732E-2</v>
      </c>
      <c r="D193" s="7">
        <v>58</v>
      </c>
      <c r="E193" s="9">
        <v>7.2139303482587069E-2</v>
      </c>
      <c r="F193" s="16"/>
    </row>
    <row r="194" spans="1:6" x14ac:dyDescent="0.2">
      <c r="A194" s="54">
        <v>41214</v>
      </c>
      <c r="B194" s="5">
        <v>9826014.5300000012</v>
      </c>
      <c r="C194" s="9">
        <v>7.7049133596045608E-2</v>
      </c>
      <c r="D194" s="7">
        <v>64</v>
      </c>
      <c r="E194" s="9">
        <v>7.9601990049751242E-2</v>
      </c>
      <c r="F194" s="16"/>
    </row>
    <row r="195" spans="1:6" x14ac:dyDescent="0.2">
      <c r="A195" s="54">
        <v>41244</v>
      </c>
      <c r="B195" s="5">
        <v>5441239.9500000002</v>
      </c>
      <c r="C195" s="9">
        <v>4.2666619569479758E-2</v>
      </c>
      <c r="D195" s="7">
        <v>42</v>
      </c>
      <c r="E195" s="9">
        <v>5.2238805970149252E-2</v>
      </c>
      <c r="F195" s="16"/>
    </row>
    <row r="196" spans="1:6" x14ac:dyDescent="0.2">
      <c r="A196" s="54">
        <v>41275</v>
      </c>
      <c r="B196" s="5">
        <v>3104837.7</v>
      </c>
      <c r="C196" s="9">
        <v>2.4346092101833982E-2</v>
      </c>
      <c r="D196" s="7">
        <v>21</v>
      </c>
      <c r="E196" s="9">
        <v>2.6119402985074626E-2</v>
      </c>
      <c r="F196" s="16"/>
    </row>
    <row r="197" spans="1:6" x14ac:dyDescent="0.2">
      <c r="A197" s="54">
        <v>41306</v>
      </c>
      <c r="B197" s="5">
        <v>4047930.1500000004</v>
      </c>
      <c r="C197" s="9">
        <v>3.1741201884301601E-2</v>
      </c>
      <c r="D197" s="7">
        <v>29</v>
      </c>
      <c r="E197" s="9">
        <v>3.6069651741293535E-2</v>
      </c>
      <c r="F197" s="16"/>
    </row>
    <row r="198" spans="1:6" x14ac:dyDescent="0.2">
      <c r="A198" s="54">
        <v>41334</v>
      </c>
      <c r="B198" s="5">
        <v>4416244.09</v>
      </c>
      <c r="C198" s="9">
        <v>3.4629277195171906E-2</v>
      </c>
      <c r="D198" s="7">
        <v>34</v>
      </c>
      <c r="E198" s="9">
        <v>4.228855721393035E-2</v>
      </c>
      <c r="F198" s="16"/>
    </row>
    <row r="199" spans="1:6" x14ac:dyDescent="0.2">
      <c r="A199" s="4"/>
      <c r="B199" s="55"/>
      <c r="C199" s="22"/>
      <c r="D199" s="4"/>
      <c r="E199" s="9"/>
      <c r="F199" s="16"/>
    </row>
    <row r="200" spans="1:6" ht="13.5" thickBot="1" x14ac:dyDescent="0.25">
      <c r="A200" s="4"/>
      <c r="B200" s="23">
        <v>127529202.10000002</v>
      </c>
      <c r="C200" s="22"/>
      <c r="D200" s="24">
        <v>804</v>
      </c>
      <c r="E200" s="22"/>
      <c r="F200" s="16"/>
    </row>
    <row r="201" spans="1:6" ht="13.5" thickTop="1" x14ac:dyDescent="0.2">
      <c r="A201" s="4"/>
      <c r="B201" s="4"/>
      <c r="C201" s="4"/>
      <c r="D201" s="4"/>
      <c r="E201" s="4"/>
      <c r="F201" s="16"/>
    </row>
    <row r="202" spans="1:6" x14ac:dyDescent="0.2">
      <c r="A202" s="25" t="s">
        <v>80</v>
      </c>
      <c r="B202" s="4"/>
      <c r="C202" s="4"/>
      <c r="D202" s="56">
        <v>40.839545371167226</v>
      </c>
      <c r="E202" s="4"/>
      <c r="F202" s="16"/>
    </row>
    <row r="203" spans="1:6" x14ac:dyDescent="0.2">
      <c r="A203" s="16"/>
      <c r="B203" s="16"/>
      <c r="C203" s="16"/>
      <c r="D203" s="16"/>
      <c r="E203" s="16"/>
      <c r="F203" s="16"/>
    </row>
    <row r="204" spans="1:6" x14ac:dyDescent="0.2">
      <c r="A204" s="16"/>
      <c r="B204" s="14"/>
      <c r="C204" s="15"/>
      <c r="D204" s="17"/>
      <c r="E204" s="15"/>
      <c r="F204" s="16"/>
    </row>
    <row r="205" spans="1:6" x14ac:dyDescent="0.2">
      <c r="A205" s="13" t="s">
        <v>81</v>
      </c>
      <c r="B205" s="14"/>
      <c r="C205" s="15"/>
      <c r="D205" s="17"/>
      <c r="E205" s="15"/>
      <c r="F205" s="16"/>
    </row>
    <row r="206" spans="1:6" x14ac:dyDescent="0.2">
      <c r="A206" s="16"/>
      <c r="B206" s="14"/>
      <c r="C206" s="15"/>
      <c r="D206" s="17"/>
      <c r="E206" s="15"/>
      <c r="F206" s="16"/>
    </row>
    <row r="207" spans="1:6" ht="25.5" x14ac:dyDescent="0.2">
      <c r="A207" s="18" t="s">
        <v>82</v>
      </c>
      <c r="B207" s="19" t="s">
        <v>26</v>
      </c>
      <c r="C207" s="20" t="s">
        <v>27</v>
      </c>
      <c r="D207" s="21" t="s">
        <v>28</v>
      </c>
      <c r="E207" s="20" t="s">
        <v>27</v>
      </c>
      <c r="F207" s="16"/>
    </row>
    <row r="208" spans="1:6" x14ac:dyDescent="0.2">
      <c r="A208" s="16"/>
      <c r="B208" s="14"/>
      <c r="C208" s="15"/>
      <c r="D208" s="17"/>
      <c r="E208" s="15"/>
      <c r="F208" s="16"/>
    </row>
    <row r="209" spans="1:6" x14ac:dyDescent="0.2">
      <c r="A209" s="4" t="s">
        <v>83</v>
      </c>
      <c r="B209" s="5">
        <v>2282284</v>
      </c>
      <c r="C209" s="9">
        <v>1.7896167798575131E-2</v>
      </c>
      <c r="D209" s="44">
        <v>14</v>
      </c>
      <c r="E209" s="9">
        <v>1.7412935323383085E-2</v>
      </c>
      <c r="F209" s="16"/>
    </row>
    <row r="210" spans="1:6" x14ac:dyDescent="0.2">
      <c r="A210" s="4" t="s">
        <v>84</v>
      </c>
      <c r="B210" s="5">
        <v>15819823.880000001</v>
      </c>
      <c r="C210" s="9">
        <v>0.12404863842553596</v>
      </c>
      <c r="D210" s="44">
        <v>112</v>
      </c>
      <c r="E210" s="9">
        <v>0.13930348258706468</v>
      </c>
      <c r="F210" s="16"/>
    </row>
    <row r="211" spans="1:6" x14ac:dyDescent="0.2">
      <c r="A211" s="4" t="s">
        <v>85</v>
      </c>
      <c r="B211" s="5">
        <v>22375115.220000003</v>
      </c>
      <c r="C211" s="9">
        <v>0.175450915175137</v>
      </c>
      <c r="D211" s="44">
        <v>132</v>
      </c>
      <c r="E211" s="9">
        <v>0.16417910447761194</v>
      </c>
      <c r="F211" s="16"/>
    </row>
    <row r="212" spans="1:6" x14ac:dyDescent="0.2">
      <c r="A212" s="4" t="s">
        <v>86</v>
      </c>
      <c r="B212" s="5">
        <v>42143034.989999987</v>
      </c>
      <c r="C212" s="9">
        <v>0.33045792097839832</v>
      </c>
      <c r="D212" s="44">
        <v>259</v>
      </c>
      <c r="E212" s="9">
        <v>0.32213930348258707</v>
      </c>
      <c r="F212" s="16"/>
    </row>
    <row r="213" spans="1:6" x14ac:dyDescent="0.2">
      <c r="A213" s="4" t="s">
        <v>87</v>
      </c>
      <c r="B213" s="5">
        <v>44908944.009999998</v>
      </c>
      <c r="C213" s="9">
        <v>0.35214635762235352</v>
      </c>
      <c r="D213" s="44">
        <v>287</v>
      </c>
      <c r="E213" s="9">
        <v>0.35696517412935325</v>
      </c>
      <c r="F213" s="16"/>
    </row>
    <row r="214" spans="1:6" x14ac:dyDescent="0.2">
      <c r="A214" s="4" t="s">
        <v>88</v>
      </c>
      <c r="B214" s="5">
        <v>0</v>
      </c>
      <c r="C214" s="9">
        <v>0</v>
      </c>
      <c r="D214" s="44">
        <v>0</v>
      </c>
      <c r="E214" s="9">
        <v>0</v>
      </c>
      <c r="F214" s="16"/>
    </row>
    <row r="215" spans="1:6" x14ac:dyDescent="0.2">
      <c r="A215" s="4" t="s">
        <v>89</v>
      </c>
      <c r="B215" s="5">
        <v>0</v>
      </c>
      <c r="C215" s="9">
        <v>0</v>
      </c>
      <c r="D215" s="44">
        <v>0</v>
      </c>
      <c r="E215" s="9">
        <v>0</v>
      </c>
      <c r="F215" s="16"/>
    </row>
    <row r="216" spans="1:6" x14ac:dyDescent="0.2">
      <c r="A216" s="4"/>
      <c r="B216" s="11"/>
      <c r="C216" s="22"/>
      <c r="D216" s="7"/>
      <c r="E216" s="22"/>
      <c r="F216" s="16"/>
    </row>
    <row r="217" spans="1:6" ht="13.5" thickBot="1" x14ac:dyDescent="0.25">
      <c r="A217" s="4"/>
      <c r="B217" s="23">
        <v>127529202.09999999</v>
      </c>
      <c r="C217" s="22"/>
      <c r="D217" s="24">
        <v>804</v>
      </c>
      <c r="E217" s="22"/>
      <c r="F217" s="16"/>
    </row>
    <row r="218" spans="1:6" ht="13.5" thickTop="1" x14ac:dyDescent="0.2">
      <c r="A218" s="4"/>
      <c r="B218" s="11"/>
      <c r="C218" s="22"/>
      <c r="D218" s="7"/>
      <c r="E218" s="22"/>
      <c r="F218" s="16"/>
    </row>
    <row r="219" spans="1:6" x14ac:dyDescent="0.2">
      <c r="A219" s="25" t="s">
        <v>90</v>
      </c>
      <c r="B219" s="11"/>
      <c r="C219" s="4"/>
      <c r="D219" s="56">
        <v>16.214260121257627</v>
      </c>
      <c r="E219" s="22"/>
      <c r="F219" s="16"/>
    </row>
    <row r="220" spans="1:6" x14ac:dyDescent="0.2">
      <c r="A220" s="16"/>
      <c r="B220" s="14"/>
      <c r="C220" s="15"/>
      <c r="D220" s="17"/>
      <c r="E220" s="15"/>
      <c r="F220" s="16"/>
    </row>
    <row r="221" spans="1:6" x14ac:dyDescent="0.2">
      <c r="A221" s="16"/>
      <c r="B221" s="14"/>
      <c r="C221" s="15"/>
      <c r="D221" s="17"/>
      <c r="E221" s="15"/>
      <c r="F221" s="16"/>
    </row>
    <row r="222" spans="1:6" x14ac:dyDescent="0.2">
      <c r="A222" s="13" t="s">
        <v>91</v>
      </c>
      <c r="B222" s="14"/>
      <c r="C222" s="15"/>
      <c r="D222" s="17"/>
      <c r="E222" s="15"/>
      <c r="F222" s="16"/>
    </row>
    <row r="223" spans="1:6" x14ac:dyDescent="0.2">
      <c r="A223" s="16"/>
      <c r="B223" s="14"/>
      <c r="C223" s="15"/>
      <c r="D223" s="17"/>
      <c r="E223" s="15"/>
      <c r="F223" s="16"/>
    </row>
    <row r="224" spans="1:6" ht="25.5" x14ac:dyDescent="0.2">
      <c r="A224" s="18" t="s">
        <v>92</v>
      </c>
      <c r="B224" s="19" t="s">
        <v>26</v>
      </c>
      <c r="C224" s="20" t="s">
        <v>27</v>
      </c>
      <c r="D224" s="21" t="s">
        <v>28</v>
      </c>
      <c r="E224" s="20" t="s">
        <v>27</v>
      </c>
      <c r="F224" s="16"/>
    </row>
    <row r="225" spans="1:7" x14ac:dyDescent="0.2">
      <c r="A225" s="16"/>
      <c r="B225" s="14"/>
      <c r="C225" s="15"/>
      <c r="D225" s="17"/>
      <c r="E225" s="15"/>
      <c r="F225" s="16"/>
    </row>
    <row r="226" spans="1:7" x14ac:dyDescent="0.2">
      <c r="A226" s="4" t="s">
        <v>93</v>
      </c>
      <c r="B226" s="5">
        <v>39993861.059999995</v>
      </c>
      <c r="C226" s="9">
        <v>0.31360551466980452</v>
      </c>
      <c r="D226" s="7">
        <v>289</v>
      </c>
      <c r="E226" s="9">
        <v>0.35945273631840796</v>
      </c>
      <c r="F226" s="16"/>
    </row>
    <row r="227" spans="1:7" x14ac:dyDescent="0.2">
      <c r="A227" s="4" t="s">
        <v>94</v>
      </c>
      <c r="B227" s="5">
        <v>87535341.039999947</v>
      </c>
      <c r="C227" s="9">
        <v>0.68639448533019554</v>
      </c>
      <c r="D227" s="7">
        <v>515</v>
      </c>
      <c r="E227" s="9">
        <v>0.64054726368159209</v>
      </c>
      <c r="F227" s="16"/>
    </row>
    <row r="228" spans="1:7" x14ac:dyDescent="0.2">
      <c r="A228" s="4"/>
      <c r="B228" s="5"/>
      <c r="C228" s="22"/>
      <c r="D228" s="7"/>
      <c r="E228" s="22"/>
      <c r="F228" s="16"/>
    </row>
    <row r="229" spans="1:7" ht="13.5" thickBot="1" x14ac:dyDescent="0.25">
      <c r="A229" s="4"/>
      <c r="B229" s="23">
        <v>127529202.09999993</v>
      </c>
      <c r="C229" s="22"/>
      <c r="D229" s="24">
        <v>804</v>
      </c>
      <c r="E229" s="22"/>
      <c r="F229" s="16"/>
    </row>
    <row r="230" spans="1:7" ht="13.5" thickTop="1" x14ac:dyDescent="0.2">
      <c r="A230" s="4"/>
      <c r="B230" s="11"/>
      <c r="C230" s="22"/>
      <c r="D230" s="7"/>
      <c r="E230" s="22"/>
      <c r="F230" s="16"/>
    </row>
    <row r="231" spans="1:7" x14ac:dyDescent="0.2">
      <c r="A231" s="16"/>
      <c r="B231" s="14"/>
      <c r="C231" s="15"/>
      <c r="D231" s="17"/>
      <c r="E231" s="15"/>
      <c r="F231" s="16"/>
    </row>
    <row r="232" spans="1:7" x14ac:dyDescent="0.2">
      <c r="A232" s="13" t="s">
        <v>95</v>
      </c>
      <c r="B232" s="14"/>
      <c r="C232" s="15"/>
      <c r="D232" s="17"/>
      <c r="E232" s="15"/>
      <c r="F232" s="16"/>
    </row>
    <row r="233" spans="1:7" x14ac:dyDescent="0.2">
      <c r="A233" s="16"/>
      <c r="B233" s="14"/>
      <c r="C233" s="15"/>
      <c r="D233" s="17"/>
      <c r="E233" s="15"/>
      <c r="F233" s="16"/>
    </row>
    <row r="234" spans="1:7" ht="38.25" x14ac:dyDescent="0.2">
      <c r="A234" s="18" t="s">
        <v>96</v>
      </c>
      <c r="B234" s="19" t="s">
        <v>26</v>
      </c>
      <c r="C234" s="20" t="s">
        <v>27</v>
      </c>
      <c r="D234" s="21" t="s">
        <v>28</v>
      </c>
      <c r="E234" s="20" t="s">
        <v>27</v>
      </c>
      <c r="F234" s="57" t="s">
        <v>97</v>
      </c>
      <c r="G234" s="58"/>
    </row>
    <row r="235" spans="1:7" x14ac:dyDescent="0.2">
      <c r="A235" s="16"/>
      <c r="B235" s="14"/>
      <c r="C235" s="15"/>
      <c r="D235" s="17"/>
      <c r="E235" s="15"/>
      <c r="F235" s="16"/>
    </row>
    <row r="236" spans="1:7" x14ac:dyDescent="0.2">
      <c r="A236" s="4" t="s">
        <v>98</v>
      </c>
      <c r="B236" s="5">
        <v>3017666.13</v>
      </c>
      <c r="C236" s="9">
        <v>2.3662550069385242E-2</v>
      </c>
      <c r="D236" s="7">
        <v>25</v>
      </c>
      <c r="E236" s="9">
        <v>3.109452736318408E-2</v>
      </c>
      <c r="F236" s="9">
        <v>0.7260682740148513</v>
      </c>
    </row>
    <row r="237" spans="1:7" x14ac:dyDescent="0.2">
      <c r="A237" s="4" t="s">
        <v>99</v>
      </c>
      <c r="B237" s="5">
        <v>17312386.119999997</v>
      </c>
      <c r="C237" s="9">
        <v>0.1357523283680922</v>
      </c>
      <c r="D237" s="7">
        <v>131</v>
      </c>
      <c r="E237" s="9">
        <v>0.16293532338308458</v>
      </c>
      <c r="F237" s="9">
        <v>0.69924782044867384</v>
      </c>
    </row>
    <row r="238" spans="1:7" x14ac:dyDescent="0.2">
      <c r="A238" s="4" t="s">
        <v>100</v>
      </c>
      <c r="B238" s="5">
        <v>14472487.500000002</v>
      </c>
      <c r="C238" s="9">
        <v>0.11348371401752853</v>
      </c>
      <c r="D238" s="7">
        <v>131</v>
      </c>
      <c r="E238" s="9">
        <v>0.16293532338308458</v>
      </c>
      <c r="F238" s="9">
        <v>0.7178150465979124</v>
      </c>
    </row>
    <row r="239" spans="1:7" x14ac:dyDescent="0.2">
      <c r="A239" s="4" t="s">
        <v>101</v>
      </c>
      <c r="B239" s="5">
        <v>11580253.100000003</v>
      </c>
      <c r="C239" s="9">
        <v>9.0804716953529818E-2</v>
      </c>
      <c r="D239" s="7">
        <v>83</v>
      </c>
      <c r="E239" s="9">
        <v>0.10323383084577115</v>
      </c>
      <c r="F239" s="9">
        <v>0.69682563671412079</v>
      </c>
    </row>
    <row r="240" spans="1:7" x14ac:dyDescent="0.2">
      <c r="A240" s="4" t="s">
        <v>102</v>
      </c>
      <c r="B240" s="5">
        <v>6972202.4800000004</v>
      </c>
      <c r="C240" s="9">
        <v>5.4671419292130888E-2</v>
      </c>
      <c r="D240" s="7">
        <v>52</v>
      </c>
      <c r="E240" s="9">
        <v>6.4676616915422883E-2</v>
      </c>
      <c r="F240" s="9">
        <v>0.70055931892903478</v>
      </c>
    </row>
    <row r="241" spans="1:6" x14ac:dyDescent="0.2">
      <c r="A241" s="4" t="s">
        <v>103</v>
      </c>
      <c r="B241" s="5">
        <v>3144891.39</v>
      </c>
      <c r="C241" s="9">
        <v>2.4660166755642234E-2</v>
      </c>
      <c r="D241" s="7">
        <v>22</v>
      </c>
      <c r="E241" s="9">
        <v>2.736318407960199E-2</v>
      </c>
      <c r="F241" s="9">
        <v>0.7204546196912428</v>
      </c>
    </row>
    <row r="242" spans="1:6" x14ac:dyDescent="0.2">
      <c r="A242" s="4" t="s">
        <v>104</v>
      </c>
      <c r="B242" s="5">
        <v>33337231.410000019</v>
      </c>
      <c r="C242" s="9">
        <v>0.26140860964423779</v>
      </c>
      <c r="D242" s="7">
        <v>169</v>
      </c>
      <c r="E242" s="9">
        <v>0.21019900497512436</v>
      </c>
      <c r="F242" s="9">
        <v>0.67216750802701386</v>
      </c>
    </row>
    <row r="243" spans="1:6" x14ac:dyDescent="0.2">
      <c r="A243" s="4" t="s">
        <v>105</v>
      </c>
      <c r="B243" s="5">
        <v>12392022.350000003</v>
      </c>
      <c r="C243" s="9">
        <v>9.7170076703553696E-2</v>
      </c>
      <c r="D243" s="7">
        <v>79</v>
      </c>
      <c r="E243" s="9">
        <v>9.8258706467661688E-2</v>
      </c>
      <c r="F243" s="9">
        <v>0.69341107238687927</v>
      </c>
    </row>
    <row r="244" spans="1:6" x14ac:dyDescent="0.2">
      <c r="A244" s="4" t="s">
        <v>106</v>
      </c>
      <c r="B244" s="5">
        <v>18659670.179999996</v>
      </c>
      <c r="C244" s="9">
        <v>0.14631684251712254</v>
      </c>
      <c r="D244" s="7">
        <v>50</v>
      </c>
      <c r="E244" s="9">
        <v>6.2189054726368161E-2</v>
      </c>
      <c r="F244" s="9">
        <v>0.65702713559792869</v>
      </c>
    </row>
    <row r="245" spans="1:6" x14ac:dyDescent="0.2">
      <c r="A245" s="4" t="s">
        <v>107</v>
      </c>
      <c r="B245" s="5">
        <v>6640391.4400000004</v>
      </c>
      <c r="C245" s="9">
        <v>5.2069575678777021E-2</v>
      </c>
      <c r="D245" s="7">
        <v>62</v>
      </c>
      <c r="E245" s="9">
        <v>7.7114427860696513E-2</v>
      </c>
      <c r="F245" s="9">
        <v>0.7047961270703188</v>
      </c>
    </row>
    <row r="246" spans="1:6" x14ac:dyDescent="0.2">
      <c r="A246" s="4" t="s">
        <v>108</v>
      </c>
      <c r="B246" s="5">
        <v>0</v>
      </c>
      <c r="C246" s="9">
        <v>0</v>
      </c>
      <c r="D246" s="7">
        <v>0</v>
      </c>
      <c r="E246" s="9">
        <v>0</v>
      </c>
      <c r="F246" s="9">
        <v>0</v>
      </c>
    </row>
    <row r="247" spans="1:6" x14ac:dyDescent="0.2">
      <c r="A247" s="4" t="s">
        <v>109</v>
      </c>
      <c r="B247" s="5">
        <v>0</v>
      </c>
      <c r="C247" s="9">
        <v>0</v>
      </c>
      <c r="D247" s="7">
        <v>0</v>
      </c>
      <c r="E247" s="9">
        <v>0</v>
      </c>
      <c r="F247" s="9">
        <v>0</v>
      </c>
    </row>
    <row r="248" spans="1:6" x14ac:dyDescent="0.2">
      <c r="A248" s="4"/>
      <c r="B248" s="11"/>
      <c r="C248" s="22"/>
      <c r="D248" s="7"/>
      <c r="E248" s="22"/>
      <c r="F248" s="4"/>
    </row>
    <row r="249" spans="1:6" ht="13.5" thickBot="1" x14ac:dyDescent="0.25">
      <c r="A249" s="4"/>
      <c r="B249" s="23">
        <v>127529202.10000002</v>
      </c>
      <c r="C249" s="22"/>
      <c r="D249" s="24">
        <v>804</v>
      </c>
      <c r="E249" s="22"/>
      <c r="F249" s="59">
        <v>0.68882937413656897</v>
      </c>
    </row>
    <row r="250" spans="1:6" ht="13.5" thickTop="1" x14ac:dyDescent="0.2">
      <c r="A250" s="4"/>
      <c r="B250" s="11"/>
      <c r="C250" s="22"/>
      <c r="D250" s="7"/>
      <c r="E250" s="22"/>
      <c r="F250" s="4"/>
    </row>
    <row r="251" spans="1:6" x14ac:dyDescent="0.2">
      <c r="A251" s="4"/>
      <c r="B251" s="11"/>
      <c r="C251" s="22"/>
      <c r="D251" s="7"/>
      <c r="E251" s="22"/>
      <c r="F251" s="4"/>
    </row>
    <row r="252" spans="1:6" x14ac:dyDescent="0.2">
      <c r="A252" s="13" t="s">
        <v>110</v>
      </c>
      <c r="B252" s="14"/>
      <c r="C252" s="15"/>
      <c r="D252" s="17"/>
      <c r="E252" s="15"/>
      <c r="F252" s="16"/>
    </row>
    <row r="253" spans="1:6" x14ac:dyDescent="0.2">
      <c r="A253" s="16"/>
      <c r="B253" s="14"/>
      <c r="C253" s="15"/>
      <c r="D253" s="17"/>
      <c r="E253" s="15"/>
      <c r="F253" s="16"/>
    </row>
    <row r="254" spans="1:6" ht="25.5" x14ac:dyDescent="0.2">
      <c r="A254" s="18" t="s">
        <v>111</v>
      </c>
      <c r="B254" s="19" t="s">
        <v>26</v>
      </c>
      <c r="C254" s="20" t="s">
        <v>27</v>
      </c>
      <c r="D254" s="21" t="s">
        <v>28</v>
      </c>
      <c r="E254" s="20" t="s">
        <v>27</v>
      </c>
      <c r="F254" s="60"/>
    </row>
    <row r="255" spans="1:6" x14ac:dyDescent="0.2">
      <c r="A255" s="16"/>
      <c r="B255" s="14"/>
      <c r="C255" s="15"/>
      <c r="D255" s="17"/>
      <c r="E255" s="15"/>
      <c r="F255" s="61"/>
    </row>
    <row r="256" spans="1:6" x14ac:dyDescent="0.2">
      <c r="A256" s="4" t="s">
        <v>112</v>
      </c>
      <c r="B256" s="5">
        <v>0</v>
      </c>
      <c r="C256" s="9">
        <v>0</v>
      </c>
      <c r="D256" s="44">
        <v>0</v>
      </c>
      <c r="E256" s="9">
        <v>0</v>
      </c>
      <c r="F256" s="62"/>
    </row>
    <row r="257" spans="1:6" x14ac:dyDescent="0.2">
      <c r="A257" s="4" t="s">
        <v>113</v>
      </c>
      <c r="B257" s="5">
        <v>0</v>
      </c>
      <c r="C257" s="9">
        <v>0</v>
      </c>
      <c r="D257" s="44">
        <v>0</v>
      </c>
      <c r="E257" s="9">
        <v>0</v>
      </c>
      <c r="F257" s="62"/>
    </row>
    <row r="258" spans="1:6" x14ac:dyDescent="0.2">
      <c r="A258" s="4" t="s">
        <v>114</v>
      </c>
      <c r="B258" s="5">
        <v>0</v>
      </c>
      <c r="C258" s="9">
        <v>0</v>
      </c>
      <c r="D258" s="44">
        <v>0</v>
      </c>
      <c r="E258" s="9">
        <v>0</v>
      </c>
      <c r="F258" s="62"/>
    </row>
    <row r="259" spans="1:6" x14ac:dyDescent="0.2">
      <c r="A259" s="4" t="s">
        <v>115</v>
      </c>
      <c r="B259" s="5">
        <v>0</v>
      </c>
      <c r="C259" s="9">
        <v>0</v>
      </c>
      <c r="D259" s="44">
        <v>0</v>
      </c>
      <c r="E259" s="9">
        <v>0</v>
      </c>
      <c r="F259" s="62"/>
    </row>
    <row r="260" spans="1:6" x14ac:dyDescent="0.2">
      <c r="A260" s="4" t="s">
        <v>116</v>
      </c>
      <c r="B260" s="5">
        <v>0</v>
      </c>
      <c r="C260" s="9">
        <v>0</v>
      </c>
      <c r="D260" s="44">
        <v>0</v>
      </c>
      <c r="E260" s="9">
        <v>0</v>
      </c>
      <c r="F260" s="62"/>
    </row>
    <row r="261" spans="1:6" x14ac:dyDescent="0.2">
      <c r="A261" s="4" t="s">
        <v>117</v>
      </c>
      <c r="B261" s="5">
        <v>4040047.96</v>
      </c>
      <c r="C261" s="9">
        <v>3.1679394942282002E-2</v>
      </c>
      <c r="D261" s="44">
        <v>5</v>
      </c>
      <c r="E261" s="9">
        <v>6.2189054726368162E-3</v>
      </c>
      <c r="F261" s="62"/>
    </row>
    <row r="262" spans="1:6" x14ac:dyDescent="0.2">
      <c r="A262" s="4" t="s">
        <v>118</v>
      </c>
      <c r="B262" s="5">
        <v>14981255.780000001</v>
      </c>
      <c r="C262" s="9">
        <v>0.11747313974608485</v>
      </c>
      <c r="D262" s="44">
        <v>78</v>
      </c>
      <c r="E262" s="9">
        <v>9.7014925373134331E-2</v>
      </c>
      <c r="F262" s="62"/>
    </row>
    <row r="263" spans="1:6" x14ac:dyDescent="0.2">
      <c r="A263" s="4" t="s">
        <v>119</v>
      </c>
      <c r="B263" s="5">
        <v>80248465.780000001</v>
      </c>
      <c r="C263" s="9">
        <v>0.62925560937074176</v>
      </c>
      <c r="D263" s="44">
        <v>542</v>
      </c>
      <c r="E263" s="9">
        <v>0.67412935323383083</v>
      </c>
      <c r="F263" s="62"/>
    </row>
    <row r="264" spans="1:6" x14ac:dyDescent="0.2">
      <c r="A264" s="4" t="s">
        <v>120</v>
      </c>
      <c r="B264" s="5">
        <v>28259432.580000006</v>
      </c>
      <c r="C264" s="9">
        <v>0.2215918559408912</v>
      </c>
      <c r="D264" s="44">
        <v>179</v>
      </c>
      <c r="E264" s="9">
        <v>0.22263681592039802</v>
      </c>
      <c r="F264" s="62"/>
    </row>
    <row r="265" spans="1:6" x14ac:dyDescent="0.2">
      <c r="A265" s="4" t="s">
        <v>121</v>
      </c>
      <c r="B265" s="5">
        <v>0</v>
      </c>
      <c r="C265" s="9">
        <v>0</v>
      </c>
      <c r="D265" s="44">
        <v>0</v>
      </c>
      <c r="E265" s="9">
        <v>0</v>
      </c>
      <c r="F265" s="62"/>
    </row>
    <row r="266" spans="1:6" x14ac:dyDescent="0.2">
      <c r="A266" s="4" t="s">
        <v>122</v>
      </c>
      <c r="B266" s="5">
        <v>0</v>
      </c>
      <c r="C266" s="9">
        <v>0</v>
      </c>
      <c r="D266" s="44">
        <v>0</v>
      </c>
      <c r="E266" s="9">
        <v>0</v>
      </c>
      <c r="F266" s="62"/>
    </row>
    <row r="267" spans="1:6" x14ac:dyDescent="0.2">
      <c r="A267" s="4" t="s">
        <v>123</v>
      </c>
      <c r="B267" s="5">
        <v>0</v>
      </c>
      <c r="C267" s="9">
        <v>0</v>
      </c>
      <c r="D267" s="44">
        <v>0</v>
      </c>
      <c r="E267" s="9">
        <v>0</v>
      </c>
      <c r="F267" s="62"/>
    </row>
    <row r="268" spans="1:6" x14ac:dyDescent="0.2">
      <c r="A268" s="4" t="s">
        <v>124</v>
      </c>
      <c r="B268" s="5">
        <v>0</v>
      </c>
      <c r="C268" s="9">
        <v>0</v>
      </c>
      <c r="D268" s="44">
        <v>0</v>
      </c>
      <c r="E268" s="9">
        <v>0</v>
      </c>
      <c r="F268" s="63"/>
    </row>
    <row r="269" spans="1:6" x14ac:dyDescent="0.2">
      <c r="A269" s="4" t="s">
        <v>125</v>
      </c>
      <c r="B269" s="5">
        <v>0</v>
      </c>
      <c r="C269" s="9">
        <v>0</v>
      </c>
      <c r="D269" s="44">
        <v>0</v>
      </c>
      <c r="E269" s="9">
        <v>0</v>
      </c>
      <c r="F269" s="63"/>
    </row>
    <row r="270" spans="1:6" x14ac:dyDescent="0.2">
      <c r="A270" s="4"/>
      <c r="B270" s="11"/>
      <c r="C270" s="22"/>
      <c r="D270" s="7"/>
      <c r="E270" s="22"/>
      <c r="F270" s="63"/>
    </row>
    <row r="271" spans="1:6" ht="13.5" thickBot="1" x14ac:dyDescent="0.25">
      <c r="A271" s="4"/>
      <c r="B271" s="23">
        <v>127529202.10000002</v>
      </c>
      <c r="C271" s="22"/>
      <c r="D271" s="24">
        <v>804</v>
      </c>
      <c r="E271" s="22"/>
      <c r="F271" s="64"/>
    </row>
    <row r="272" spans="1:6" ht="13.5" thickTop="1" x14ac:dyDescent="0.2">
      <c r="A272" s="4"/>
      <c r="B272" s="11"/>
      <c r="C272" s="22"/>
      <c r="D272" s="7"/>
      <c r="E272" s="22"/>
      <c r="F272" s="63"/>
    </row>
    <row r="273" spans="1:6" x14ac:dyDescent="0.2">
      <c r="A273" s="25" t="s">
        <v>126</v>
      </c>
      <c r="B273" s="56"/>
      <c r="C273" s="25"/>
      <c r="D273" s="65">
        <v>5.1750146974572815E-2</v>
      </c>
      <c r="E273" s="22"/>
      <c r="F273" s="4"/>
    </row>
    <row r="274" spans="1:6" x14ac:dyDescent="0.2">
      <c r="A274" s="16"/>
      <c r="B274" s="14"/>
      <c r="C274" s="15"/>
      <c r="D274" s="17"/>
      <c r="E274" s="15"/>
      <c r="F274" s="16"/>
    </row>
    <row r="275" spans="1:6" x14ac:dyDescent="0.2">
      <c r="A275" s="16"/>
      <c r="B275" s="14"/>
      <c r="C275" s="15"/>
      <c r="D275" s="17"/>
      <c r="E275" s="15"/>
      <c r="F275" s="16"/>
    </row>
    <row r="276" spans="1:6" x14ac:dyDescent="0.2">
      <c r="A276" s="13" t="s">
        <v>215</v>
      </c>
      <c r="B276" s="14"/>
      <c r="C276" s="15"/>
      <c r="D276" s="17"/>
      <c r="E276" s="15"/>
      <c r="F276" s="16"/>
    </row>
    <row r="277" spans="1:6" x14ac:dyDescent="0.2">
      <c r="A277" s="16"/>
      <c r="B277" s="14"/>
      <c r="C277" s="15"/>
      <c r="D277" s="17"/>
      <c r="E277" s="15"/>
      <c r="F277" s="16"/>
    </row>
    <row r="278" spans="1:6" ht="25.5" x14ac:dyDescent="0.2">
      <c r="A278" s="18" t="s">
        <v>127</v>
      </c>
      <c r="B278" s="19" t="s">
        <v>26</v>
      </c>
      <c r="C278" s="20" t="s">
        <v>27</v>
      </c>
      <c r="D278" s="21" t="s">
        <v>28</v>
      </c>
      <c r="E278" s="20" t="s">
        <v>27</v>
      </c>
      <c r="F278" s="16"/>
    </row>
    <row r="279" spans="1:6" x14ac:dyDescent="0.2">
      <c r="A279" s="16"/>
      <c r="B279" s="66"/>
      <c r="C279" s="15"/>
      <c r="D279" s="17"/>
      <c r="E279" s="15"/>
      <c r="F279" s="16"/>
    </row>
    <row r="280" spans="1:6" x14ac:dyDescent="0.2">
      <c r="A280" s="4" t="s">
        <v>128</v>
      </c>
      <c r="B280" s="5">
        <v>127401207.10000005</v>
      </c>
      <c r="C280" s="9">
        <v>0.99899634751968702</v>
      </c>
      <c r="D280" s="44">
        <v>803</v>
      </c>
      <c r="E280" s="9">
        <v>0.99875621890547261</v>
      </c>
      <c r="F280" s="16"/>
    </row>
    <row r="281" spans="1:6" x14ac:dyDescent="0.2">
      <c r="A281" s="4" t="s">
        <v>129</v>
      </c>
      <c r="B281" s="5">
        <v>127995</v>
      </c>
      <c r="C281" s="9">
        <v>1.0036524803129772E-3</v>
      </c>
      <c r="D281" s="44">
        <v>1</v>
      </c>
      <c r="E281" s="9">
        <v>1.2437810945273632E-3</v>
      </c>
      <c r="F281" s="16"/>
    </row>
    <row r="282" spans="1:6" x14ac:dyDescent="0.2">
      <c r="A282" s="4" t="s">
        <v>130</v>
      </c>
      <c r="B282" s="5">
        <v>0</v>
      </c>
      <c r="C282" s="9">
        <v>0</v>
      </c>
      <c r="D282" s="44">
        <v>0</v>
      </c>
      <c r="E282" s="9">
        <v>0</v>
      </c>
      <c r="F282" s="16"/>
    </row>
    <row r="283" spans="1:6" x14ac:dyDescent="0.2">
      <c r="A283" s="4" t="s">
        <v>131</v>
      </c>
      <c r="B283" s="5">
        <v>0</v>
      </c>
      <c r="C283" s="9">
        <v>0</v>
      </c>
      <c r="D283" s="44">
        <v>0</v>
      </c>
      <c r="E283" s="9">
        <v>0</v>
      </c>
      <c r="F283" s="16"/>
    </row>
    <row r="284" spans="1:6" x14ac:dyDescent="0.2">
      <c r="A284" s="4" t="s">
        <v>132</v>
      </c>
      <c r="B284" s="5">
        <v>0</v>
      </c>
      <c r="C284" s="9">
        <v>0</v>
      </c>
      <c r="D284" s="44">
        <v>0</v>
      </c>
      <c r="E284" s="9">
        <v>0</v>
      </c>
      <c r="F284" s="16"/>
    </row>
    <row r="285" spans="1:6" x14ac:dyDescent="0.2">
      <c r="A285" s="4" t="s">
        <v>133</v>
      </c>
      <c r="B285" s="5">
        <v>0</v>
      </c>
      <c r="C285" s="9">
        <v>0</v>
      </c>
      <c r="D285" s="44">
        <v>0</v>
      </c>
      <c r="E285" s="9">
        <v>0</v>
      </c>
      <c r="F285" s="16"/>
    </row>
    <row r="286" spans="1:6" x14ac:dyDescent="0.2">
      <c r="A286" s="4" t="s">
        <v>134</v>
      </c>
      <c r="B286" s="5">
        <v>0</v>
      </c>
      <c r="C286" s="9">
        <v>0</v>
      </c>
      <c r="D286" s="44">
        <v>0</v>
      </c>
      <c r="E286" s="9">
        <v>0</v>
      </c>
      <c r="F286" s="16"/>
    </row>
    <row r="287" spans="1:6" x14ac:dyDescent="0.2">
      <c r="A287" s="4" t="s">
        <v>135</v>
      </c>
      <c r="B287" s="5">
        <v>0</v>
      </c>
      <c r="C287" s="9">
        <v>0</v>
      </c>
      <c r="D287" s="44">
        <v>0</v>
      </c>
      <c r="E287" s="9">
        <v>0</v>
      </c>
      <c r="F287" s="16"/>
    </row>
    <row r="288" spans="1:6" x14ac:dyDescent="0.2">
      <c r="A288" s="4"/>
      <c r="B288" s="11"/>
      <c r="C288" s="22"/>
      <c r="D288" s="7"/>
      <c r="E288" s="22"/>
      <c r="F288" s="16"/>
    </row>
    <row r="289" spans="1:6" ht="13.5" thickBot="1" x14ac:dyDescent="0.25">
      <c r="A289" s="4"/>
      <c r="B289" s="23">
        <v>127529202.10000005</v>
      </c>
      <c r="C289" s="22"/>
      <c r="D289" s="24">
        <v>804</v>
      </c>
      <c r="E289" s="22"/>
      <c r="F289" s="16"/>
    </row>
    <row r="290" spans="1:6" ht="13.5" thickTop="1" x14ac:dyDescent="0.2">
      <c r="A290" s="4"/>
      <c r="B290" s="11"/>
      <c r="C290" s="22"/>
      <c r="D290" s="7"/>
      <c r="E290" s="22"/>
      <c r="F290" s="16"/>
    </row>
    <row r="291" spans="1:6" x14ac:dyDescent="0.2">
      <c r="A291" s="25" t="s">
        <v>136</v>
      </c>
      <c r="B291" s="11"/>
      <c r="C291" s="22"/>
      <c r="D291" s="67">
        <v>1.8243959999999999</v>
      </c>
      <c r="E291" s="22"/>
      <c r="F291" s="16"/>
    </row>
    <row r="292" spans="1:6" x14ac:dyDescent="0.2">
      <c r="A292" s="16"/>
      <c r="B292" s="14"/>
      <c r="C292" s="15"/>
      <c r="D292" s="17"/>
      <c r="E292" s="15"/>
      <c r="F292" s="16"/>
    </row>
    <row r="293" spans="1:6" x14ac:dyDescent="0.2">
      <c r="A293" s="16"/>
      <c r="B293" s="14"/>
      <c r="C293" s="15"/>
      <c r="D293" s="17"/>
      <c r="E293" s="15"/>
      <c r="F293" s="16"/>
    </row>
    <row r="294" spans="1:6" x14ac:dyDescent="0.2">
      <c r="A294" s="13" t="s">
        <v>137</v>
      </c>
      <c r="B294" s="14"/>
      <c r="C294" s="15"/>
      <c r="D294" s="17"/>
      <c r="E294" s="15"/>
      <c r="F294" s="16"/>
    </row>
    <row r="295" spans="1:6" x14ac:dyDescent="0.2">
      <c r="A295" s="16"/>
      <c r="B295" s="14"/>
      <c r="C295" s="15"/>
      <c r="D295" s="17"/>
      <c r="E295" s="15"/>
      <c r="F295" s="16"/>
    </row>
    <row r="296" spans="1:6" ht="25.5" x14ac:dyDescent="0.2">
      <c r="A296" s="18" t="s">
        <v>127</v>
      </c>
      <c r="B296" s="19" t="s">
        <v>26</v>
      </c>
      <c r="C296" s="20" t="s">
        <v>27</v>
      </c>
      <c r="D296" s="21" t="s">
        <v>28</v>
      </c>
      <c r="E296" s="20" t="s">
        <v>27</v>
      </c>
      <c r="F296" s="16"/>
    </row>
    <row r="297" spans="1:6" x14ac:dyDescent="0.2">
      <c r="A297" s="16"/>
      <c r="B297" s="66"/>
      <c r="C297" s="15"/>
      <c r="D297" s="17"/>
      <c r="E297" s="15"/>
      <c r="F297" s="16"/>
    </row>
    <row r="298" spans="1:6" x14ac:dyDescent="0.2">
      <c r="A298" s="4" t="s">
        <v>128</v>
      </c>
      <c r="B298" s="5">
        <v>0</v>
      </c>
      <c r="C298" s="9">
        <v>0</v>
      </c>
      <c r="D298" s="7">
        <v>0</v>
      </c>
      <c r="E298" s="9">
        <v>0</v>
      </c>
      <c r="F298" s="16"/>
    </row>
    <row r="299" spans="1:6" x14ac:dyDescent="0.2">
      <c r="A299" s="4" t="s">
        <v>129</v>
      </c>
      <c r="B299" s="5">
        <v>0</v>
      </c>
      <c r="C299" s="9">
        <v>0</v>
      </c>
      <c r="D299" s="7">
        <v>0</v>
      </c>
      <c r="E299" s="9">
        <v>0</v>
      </c>
      <c r="F299" s="16"/>
    </row>
    <row r="300" spans="1:6" x14ac:dyDescent="0.2">
      <c r="A300" s="4" t="s">
        <v>130</v>
      </c>
      <c r="B300" s="5">
        <v>0</v>
      </c>
      <c r="C300" s="9">
        <v>0</v>
      </c>
      <c r="D300" s="7">
        <v>0</v>
      </c>
      <c r="E300" s="9">
        <v>0</v>
      </c>
      <c r="F300" s="16"/>
    </row>
    <row r="301" spans="1:6" x14ac:dyDescent="0.2">
      <c r="A301" s="4" t="s">
        <v>131</v>
      </c>
      <c r="B301" s="5">
        <v>0</v>
      </c>
      <c r="C301" s="9">
        <v>0</v>
      </c>
      <c r="D301" s="7">
        <v>0</v>
      </c>
      <c r="E301" s="9">
        <v>0</v>
      </c>
      <c r="F301" s="16"/>
    </row>
    <row r="302" spans="1:6" x14ac:dyDescent="0.2">
      <c r="A302" s="4" t="s">
        <v>132</v>
      </c>
      <c r="B302" s="5">
        <v>0</v>
      </c>
      <c r="C302" s="9">
        <v>0</v>
      </c>
      <c r="D302" s="7">
        <v>0</v>
      </c>
      <c r="E302" s="9">
        <v>0</v>
      </c>
      <c r="F302" s="16"/>
    </row>
    <row r="303" spans="1:6" x14ac:dyDescent="0.2">
      <c r="A303" s="4" t="s">
        <v>133</v>
      </c>
      <c r="B303" s="5">
        <v>0</v>
      </c>
      <c r="C303" s="9">
        <v>0</v>
      </c>
      <c r="D303" s="7">
        <v>0</v>
      </c>
      <c r="E303" s="9">
        <v>0</v>
      </c>
      <c r="F303" s="16"/>
    </row>
    <row r="304" spans="1:6" x14ac:dyDescent="0.2">
      <c r="A304" s="4" t="s">
        <v>134</v>
      </c>
      <c r="B304" s="5">
        <v>0</v>
      </c>
      <c r="C304" s="9">
        <v>0</v>
      </c>
      <c r="D304" s="7">
        <v>0</v>
      </c>
      <c r="E304" s="9">
        <v>0</v>
      </c>
      <c r="F304" s="16"/>
    </row>
    <row r="305" spans="1:6" x14ac:dyDescent="0.2">
      <c r="A305" s="4" t="s">
        <v>135</v>
      </c>
      <c r="B305" s="5">
        <v>0</v>
      </c>
      <c r="C305" s="9">
        <v>0</v>
      </c>
      <c r="D305" s="7">
        <v>0</v>
      </c>
      <c r="E305" s="9">
        <v>0</v>
      </c>
      <c r="F305" s="16"/>
    </row>
    <row r="306" spans="1:6" x14ac:dyDescent="0.2">
      <c r="A306" s="4"/>
      <c r="B306" s="11"/>
      <c r="C306" s="22"/>
      <c r="D306" s="7"/>
      <c r="E306" s="22"/>
      <c r="F306" s="16"/>
    </row>
    <row r="307" spans="1:6" ht="13.5" thickBot="1" x14ac:dyDescent="0.25">
      <c r="A307" s="4"/>
      <c r="B307" s="23">
        <v>0</v>
      </c>
      <c r="C307" s="22"/>
      <c r="D307" s="24">
        <v>0</v>
      </c>
      <c r="E307" s="22"/>
      <c r="F307" s="16"/>
    </row>
    <row r="308" spans="1:6" ht="13.5" thickTop="1" x14ac:dyDescent="0.2">
      <c r="A308" s="4"/>
      <c r="B308" s="11"/>
      <c r="C308" s="22"/>
      <c r="D308" s="7"/>
      <c r="E308" s="22"/>
      <c r="F308" s="16"/>
    </row>
    <row r="309" spans="1:6" x14ac:dyDescent="0.2">
      <c r="A309" s="25" t="s">
        <v>136</v>
      </c>
      <c r="B309" s="11"/>
      <c r="C309" s="22"/>
      <c r="D309" s="67">
        <v>0</v>
      </c>
      <c r="E309" s="22"/>
      <c r="F309" s="16"/>
    </row>
    <row r="310" spans="1:6" x14ac:dyDescent="0.2">
      <c r="A310" s="16"/>
      <c r="B310" s="14"/>
      <c r="C310" s="15"/>
      <c r="D310" s="17"/>
      <c r="E310" s="15"/>
      <c r="F310" s="16"/>
    </row>
    <row r="311" spans="1:6" x14ac:dyDescent="0.2">
      <c r="A311" s="16"/>
      <c r="B311" s="14"/>
      <c r="C311" s="15"/>
      <c r="D311" s="17"/>
      <c r="E311" s="15"/>
      <c r="F311" s="16"/>
    </row>
    <row r="312" spans="1:6" x14ac:dyDescent="0.2">
      <c r="A312" s="13" t="s">
        <v>138</v>
      </c>
      <c r="B312" s="14"/>
      <c r="C312" s="15"/>
      <c r="D312" s="17"/>
      <c r="E312" s="15"/>
      <c r="F312" s="16"/>
    </row>
    <row r="313" spans="1:6" x14ac:dyDescent="0.2">
      <c r="A313" s="16"/>
      <c r="B313" s="14"/>
      <c r="C313" s="15"/>
      <c r="D313" s="17"/>
      <c r="E313" s="15"/>
      <c r="F313" s="16"/>
    </row>
    <row r="314" spans="1:6" ht="25.5" x14ac:dyDescent="0.2">
      <c r="A314" s="18" t="s">
        <v>138</v>
      </c>
      <c r="B314" s="19" t="s">
        <v>26</v>
      </c>
      <c r="C314" s="20" t="s">
        <v>27</v>
      </c>
      <c r="D314" s="21" t="s">
        <v>28</v>
      </c>
      <c r="E314" s="20" t="s">
        <v>27</v>
      </c>
      <c r="F314" s="16"/>
    </row>
    <row r="315" spans="1:6" x14ac:dyDescent="0.2">
      <c r="A315" s="68"/>
      <c r="B315" s="68"/>
      <c r="C315" s="69"/>
      <c r="D315" s="68"/>
      <c r="E315" s="69"/>
      <c r="F315" s="16"/>
    </row>
    <row r="316" spans="1:6" x14ac:dyDescent="0.2">
      <c r="A316" s="4" t="s">
        <v>139</v>
      </c>
      <c r="B316" s="11">
        <v>0</v>
      </c>
      <c r="C316" s="22">
        <v>0</v>
      </c>
      <c r="D316" s="7">
        <v>0</v>
      </c>
      <c r="E316" s="22">
        <v>0</v>
      </c>
      <c r="F316" s="16"/>
    </row>
    <row r="317" spans="1:6" x14ac:dyDescent="0.2">
      <c r="A317" s="4" t="s">
        <v>140</v>
      </c>
      <c r="B317" s="5">
        <v>89395376.639999986</v>
      </c>
      <c r="C317" s="22">
        <v>0.70097965930894812</v>
      </c>
      <c r="D317" s="7">
        <v>575</v>
      </c>
      <c r="E317" s="22">
        <v>0.71517412935323388</v>
      </c>
      <c r="F317" s="16"/>
    </row>
    <row r="318" spans="1:6" x14ac:dyDescent="0.2">
      <c r="A318" s="4" t="s">
        <v>141</v>
      </c>
      <c r="B318" s="5">
        <v>38133825.460000016</v>
      </c>
      <c r="C318" s="22">
        <v>0.29902034069105193</v>
      </c>
      <c r="D318" s="7">
        <v>229</v>
      </c>
      <c r="E318" s="22">
        <v>0.28482587064676618</v>
      </c>
      <c r="F318" s="16"/>
    </row>
    <row r="319" spans="1:6" x14ac:dyDescent="0.2">
      <c r="A319" s="4"/>
      <c r="B319" s="55"/>
      <c r="C319" s="22"/>
      <c r="D319" s="4"/>
      <c r="E319" s="22"/>
      <c r="F319" s="16"/>
    </row>
    <row r="320" spans="1:6" ht="13.5" thickBot="1" x14ac:dyDescent="0.25">
      <c r="A320" s="4"/>
      <c r="B320" s="23">
        <v>127529202.09999999</v>
      </c>
      <c r="C320" s="22"/>
      <c r="D320" s="24">
        <v>804</v>
      </c>
      <c r="E320" s="22"/>
      <c r="F320" s="16"/>
    </row>
    <row r="321" spans="1:6" ht="13.5" thickTop="1" x14ac:dyDescent="0.2">
      <c r="A321" s="4"/>
      <c r="B321" s="4"/>
      <c r="C321" s="22"/>
      <c r="D321" s="4"/>
      <c r="E321" s="22"/>
      <c r="F321" s="16"/>
    </row>
    <row r="322" spans="1:6" x14ac:dyDescent="0.2">
      <c r="A322" s="16"/>
      <c r="B322" s="16"/>
      <c r="C322" s="15"/>
      <c r="D322" s="16"/>
      <c r="E322" s="15"/>
      <c r="F322" s="16"/>
    </row>
    <row r="323" spans="1:6" x14ac:dyDescent="0.2">
      <c r="A323" s="16"/>
      <c r="B323" s="16"/>
      <c r="C323" s="16"/>
      <c r="D323" s="16"/>
      <c r="E323" s="16"/>
      <c r="F323" s="16"/>
    </row>
    <row r="324" spans="1:6" x14ac:dyDescent="0.2">
      <c r="A324" s="13" t="s">
        <v>142</v>
      </c>
      <c r="B324" s="14"/>
      <c r="C324" s="15"/>
      <c r="D324" s="17"/>
      <c r="E324" s="15"/>
      <c r="F324" s="16"/>
    </row>
    <row r="325" spans="1:6" x14ac:dyDescent="0.2">
      <c r="A325" s="16"/>
      <c r="B325" s="14"/>
      <c r="C325" s="15"/>
      <c r="D325" s="17"/>
      <c r="E325" s="15"/>
      <c r="F325" s="16"/>
    </row>
    <row r="326" spans="1:6" ht="25.5" x14ac:dyDescent="0.2">
      <c r="A326" s="18" t="s">
        <v>143</v>
      </c>
      <c r="B326" s="19" t="s">
        <v>26</v>
      </c>
      <c r="C326" s="20" t="s">
        <v>27</v>
      </c>
      <c r="D326" s="21" t="s">
        <v>28</v>
      </c>
      <c r="E326" s="20" t="s">
        <v>27</v>
      </c>
      <c r="F326" s="16"/>
    </row>
    <row r="327" spans="1:6" x14ac:dyDescent="0.2">
      <c r="A327" s="16"/>
      <c r="B327" s="16"/>
      <c r="C327" s="15"/>
      <c r="D327" s="16"/>
      <c r="E327" s="15"/>
      <c r="F327" s="16"/>
    </row>
    <row r="328" spans="1:6" x14ac:dyDescent="0.2">
      <c r="A328" s="4" t="s">
        <v>144</v>
      </c>
      <c r="B328" s="5">
        <v>17405781.930000007</v>
      </c>
      <c r="C328" s="9">
        <v>0.13648467679074425</v>
      </c>
      <c r="D328" s="7">
        <v>118</v>
      </c>
      <c r="E328" s="9">
        <v>0.14676616915422885</v>
      </c>
      <c r="F328" s="16"/>
    </row>
    <row r="329" spans="1:6" x14ac:dyDescent="0.2">
      <c r="A329" s="4" t="s">
        <v>145</v>
      </c>
      <c r="B329" s="5">
        <v>110123420.17000003</v>
      </c>
      <c r="C329" s="9">
        <v>0.86351532320925573</v>
      </c>
      <c r="D329" s="7">
        <v>686</v>
      </c>
      <c r="E329" s="9">
        <v>0.85323383084577109</v>
      </c>
      <c r="F329" s="16"/>
    </row>
    <row r="330" spans="1:6" x14ac:dyDescent="0.2">
      <c r="A330" s="4"/>
      <c r="B330" s="55"/>
      <c r="C330" s="22"/>
      <c r="D330" s="4"/>
      <c r="E330" s="22"/>
      <c r="F330" s="16"/>
    </row>
    <row r="331" spans="1:6" ht="13.5" thickBot="1" x14ac:dyDescent="0.25">
      <c r="A331" s="4"/>
      <c r="B331" s="23">
        <v>127529202.10000004</v>
      </c>
      <c r="C331" s="26"/>
      <c r="D331" s="24">
        <v>804</v>
      </c>
      <c r="E331" s="22"/>
      <c r="F331" s="16"/>
    </row>
    <row r="332" spans="1:6" ht="13.5" thickTop="1" x14ac:dyDescent="0.2">
      <c r="A332" s="16"/>
      <c r="B332" s="16"/>
      <c r="C332" s="15"/>
      <c r="D332" s="16"/>
      <c r="E332" s="15"/>
      <c r="F332" s="16"/>
    </row>
    <row r="333" spans="1:6" x14ac:dyDescent="0.2">
      <c r="A333" s="16"/>
      <c r="B333" s="16"/>
      <c r="C333" s="15"/>
      <c r="D333" s="16"/>
      <c r="E333" s="15"/>
      <c r="F333" s="16"/>
    </row>
    <row r="334" spans="1:6" x14ac:dyDescent="0.2">
      <c r="A334" s="13" t="s">
        <v>146</v>
      </c>
      <c r="B334" s="14"/>
      <c r="C334" s="15"/>
      <c r="D334" s="17"/>
      <c r="E334" s="15"/>
      <c r="F334" s="16"/>
    </row>
    <row r="335" spans="1:6" x14ac:dyDescent="0.2">
      <c r="A335" s="16"/>
      <c r="B335" s="14"/>
      <c r="C335" s="15"/>
      <c r="D335" s="17"/>
      <c r="E335" s="15"/>
      <c r="F335" s="3"/>
    </row>
    <row r="336" spans="1:6" ht="25.5" x14ac:dyDescent="0.2">
      <c r="A336" s="18" t="s">
        <v>147</v>
      </c>
      <c r="B336" s="19" t="s">
        <v>26</v>
      </c>
      <c r="C336" s="20" t="s">
        <v>27</v>
      </c>
      <c r="D336" s="21" t="s">
        <v>28</v>
      </c>
      <c r="E336" s="20" t="s">
        <v>27</v>
      </c>
      <c r="F336" s="3"/>
    </row>
    <row r="337" spans="1:5" x14ac:dyDescent="0.2">
      <c r="A337" s="16"/>
      <c r="B337" s="16"/>
      <c r="C337" s="15"/>
      <c r="D337" s="16"/>
      <c r="E337" s="15"/>
    </row>
    <row r="338" spans="1:5" x14ac:dyDescent="0.2">
      <c r="A338" s="4" t="s">
        <v>148</v>
      </c>
      <c r="B338" s="5">
        <v>206226.25</v>
      </c>
      <c r="C338" s="9">
        <v>2.3069006222825616E-3</v>
      </c>
      <c r="D338" s="7">
        <v>2</v>
      </c>
      <c r="E338" s="9">
        <v>3.4782608695652175E-3</v>
      </c>
    </row>
    <row r="339" spans="1:5" x14ac:dyDescent="0.2">
      <c r="A339" s="4" t="s">
        <v>149</v>
      </c>
      <c r="B339" s="5">
        <v>0</v>
      </c>
      <c r="C339" s="9">
        <v>0</v>
      </c>
      <c r="D339" s="7">
        <v>0</v>
      </c>
      <c r="E339" s="9">
        <v>0</v>
      </c>
    </row>
    <row r="340" spans="1:5" x14ac:dyDescent="0.2">
      <c r="A340" s="4" t="s">
        <v>150</v>
      </c>
      <c r="B340" s="5">
        <v>9015930.1600000001</v>
      </c>
      <c r="C340" s="9">
        <v>0.10085454638563285</v>
      </c>
      <c r="D340" s="7">
        <v>42</v>
      </c>
      <c r="E340" s="9">
        <v>7.3043478260869571E-2</v>
      </c>
    </row>
    <row r="341" spans="1:5" x14ac:dyDescent="0.2">
      <c r="A341" s="4" t="s">
        <v>151</v>
      </c>
      <c r="B341" s="5">
        <v>31556344.930000003</v>
      </c>
      <c r="C341" s="9">
        <v>0.35299750519625978</v>
      </c>
      <c r="D341" s="7">
        <v>162</v>
      </c>
      <c r="E341" s="9">
        <v>0.2817391304347826</v>
      </c>
    </row>
    <row r="342" spans="1:5" x14ac:dyDescent="0.2">
      <c r="A342" s="4" t="s">
        <v>152</v>
      </c>
      <c r="B342" s="5">
        <v>33056285.829999994</v>
      </c>
      <c r="C342" s="9">
        <v>0.36977623533171555</v>
      </c>
      <c r="D342" s="7">
        <v>244</v>
      </c>
      <c r="E342" s="9">
        <v>0.42434782608695654</v>
      </c>
    </row>
    <row r="343" spans="1:5" x14ac:dyDescent="0.2">
      <c r="A343" s="4" t="s">
        <v>153</v>
      </c>
      <c r="B343" s="5">
        <v>9619996.9399999995</v>
      </c>
      <c r="C343" s="9">
        <v>0.10761179494483528</v>
      </c>
      <c r="D343" s="7">
        <v>75</v>
      </c>
      <c r="E343" s="9">
        <v>0.13043478260869565</v>
      </c>
    </row>
    <row r="344" spans="1:5" x14ac:dyDescent="0.2">
      <c r="A344" s="4" t="s">
        <v>154</v>
      </c>
      <c r="B344" s="5">
        <v>4375065.1500000004</v>
      </c>
      <c r="C344" s="9">
        <v>4.8940619911683157E-2</v>
      </c>
      <c r="D344" s="7">
        <v>33</v>
      </c>
      <c r="E344" s="9">
        <v>5.7391304347826085E-2</v>
      </c>
    </row>
    <row r="345" spans="1:5" x14ac:dyDescent="0.2">
      <c r="A345" s="4" t="s">
        <v>155</v>
      </c>
      <c r="B345" s="5">
        <v>747966.67999999993</v>
      </c>
      <c r="C345" s="9">
        <v>8.36695037386667E-3</v>
      </c>
      <c r="D345" s="7">
        <v>9</v>
      </c>
      <c r="E345" s="9">
        <v>1.5652173913043479E-2</v>
      </c>
    </row>
    <row r="346" spans="1:5" x14ac:dyDescent="0.2">
      <c r="A346" s="4" t="s">
        <v>156</v>
      </c>
      <c r="B346" s="5">
        <v>464206.25</v>
      </c>
      <c r="C346" s="9">
        <v>5.1927321909429778E-3</v>
      </c>
      <c r="D346" s="7">
        <v>5</v>
      </c>
      <c r="E346" s="9">
        <v>8.6956521739130436E-3</v>
      </c>
    </row>
    <row r="347" spans="1:5" x14ac:dyDescent="0.2">
      <c r="A347" s="4" t="s">
        <v>157</v>
      </c>
      <c r="B347" s="5">
        <v>266479.45</v>
      </c>
      <c r="C347" s="9">
        <v>2.980908633263296E-3</v>
      </c>
      <c r="D347" s="7">
        <v>2</v>
      </c>
      <c r="E347" s="9">
        <v>3.4782608695652175E-3</v>
      </c>
    </row>
    <row r="348" spans="1:5" x14ac:dyDescent="0.2">
      <c r="A348" s="4" t="s">
        <v>158</v>
      </c>
      <c r="B348" s="5">
        <v>86875</v>
      </c>
      <c r="C348" s="9">
        <v>9.7180640951769002E-4</v>
      </c>
      <c r="D348" s="7">
        <v>1</v>
      </c>
      <c r="E348" s="9">
        <v>1.7391304347826088E-3</v>
      </c>
    </row>
    <row r="349" spans="1:5" x14ac:dyDescent="0.2">
      <c r="A349" s="4" t="s">
        <v>159</v>
      </c>
      <c r="B349" s="5">
        <v>0</v>
      </c>
      <c r="C349" s="9">
        <v>0</v>
      </c>
      <c r="D349" s="7">
        <v>0</v>
      </c>
      <c r="E349" s="9">
        <v>0</v>
      </c>
    </row>
    <row r="350" spans="1:5" x14ac:dyDescent="0.2">
      <c r="A350" s="4"/>
      <c r="B350" s="4"/>
      <c r="C350" s="22"/>
      <c r="D350" s="7"/>
      <c r="E350" s="22"/>
    </row>
    <row r="351" spans="1:5" ht="13.5" thickBot="1" x14ac:dyDescent="0.25">
      <c r="A351" s="4"/>
      <c r="B351" s="23">
        <v>89395376.640000015</v>
      </c>
      <c r="C351" s="22"/>
      <c r="D351" s="24">
        <v>575</v>
      </c>
      <c r="E351" s="22"/>
    </row>
    <row r="352" spans="1:5" ht="13.5" thickTop="1" x14ac:dyDescent="0.2">
      <c r="C352" s="10"/>
      <c r="E352" s="10"/>
    </row>
    <row r="353" spans="1:5" x14ac:dyDescent="0.2">
      <c r="A353" s="25" t="s">
        <v>160</v>
      </c>
      <c r="B353" s="25"/>
      <c r="C353" s="26"/>
      <c r="D353" s="67">
        <v>1.6781319140897384</v>
      </c>
      <c r="E353" s="10"/>
    </row>
    <row r="354" spans="1:5" x14ac:dyDescent="0.2">
      <c r="C354" s="10"/>
      <c r="E354" s="10"/>
    </row>
    <row r="355" spans="1:5" x14ac:dyDescent="0.2">
      <c r="C355" s="10"/>
      <c r="E355" s="10"/>
    </row>
    <row r="356" spans="1:5" x14ac:dyDescent="0.2">
      <c r="A356" s="13" t="s">
        <v>161</v>
      </c>
      <c r="B356" s="14"/>
      <c r="C356" s="15"/>
      <c r="D356" s="17"/>
      <c r="E356" s="15"/>
    </row>
    <row r="357" spans="1:5" x14ac:dyDescent="0.2">
      <c r="A357" s="16"/>
      <c r="B357" s="14"/>
      <c r="C357" s="15"/>
      <c r="D357" s="17"/>
      <c r="E357" s="15"/>
    </row>
    <row r="358" spans="1:5" ht="25.5" x14ac:dyDescent="0.2">
      <c r="A358" s="18" t="s">
        <v>162</v>
      </c>
      <c r="B358" s="19" t="s">
        <v>26</v>
      </c>
      <c r="C358" s="20" t="s">
        <v>27</v>
      </c>
      <c r="D358" s="21" t="s">
        <v>28</v>
      </c>
      <c r="E358" s="20" t="s">
        <v>27</v>
      </c>
    </row>
    <row r="359" spans="1:5" x14ac:dyDescent="0.2">
      <c r="A359" s="16"/>
      <c r="B359" s="16"/>
      <c r="C359" s="16"/>
      <c r="D359" s="16"/>
      <c r="E359" s="16"/>
    </row>
    <row r="360" spans="1:5" x14ac:dyDescent="0.2">
      <c r="A360" s="4" t="s">
        <v>163</v>
      </c>
      <c r="B360" s="5">
        <v>103105059.19999994</v>
      </c>
      <c r="C360" s="9">
        <v>0.80848195944291867</v>
      </c>
      <c r="D360" s="7">
        <v>597</v>
      </c>
      <c r="E360" s="9">
        <v>0.7425373134328358</v>
      </c>
    </row>
    <row r="361" spans="1:5" x14ac:dyDescent="0.2">
      <c r="A361" s="4" t="s">
        <v>164</v>
      </c>
      <c r="B361" s="5">
        <v>22530092.370000005</v>
      </c>
      <c r="C361" s="9">
        <v>0.17666614390273844</v>
      </c>
      <c r="D361" s="7">
        <v>182</v>
      </c>
      <c r="E361" s="9">
        <v>0.2263681592039801</v>
      </c>
    </row>
    <row r="362" spans="1:5" x14ac:dyDescent="0.2">
      <c r="A362" s="4" t="s">
        <v>165</v>
      </c>
      <c r="B362" s="5">
        <v>1894050.5299999998</v>
      </c>
      <c r="C362" s="9">
        <v>1.485189665434283E-2</v>
      </c>
      <c r="D362" s="7">
        <v>25</v>
      </c>
      <c r="E362" s="9">
        <v>3.109452736318408E-2</v>
      </c>
    </row>
    <row r="363" spans="1:5" x14ac:dyDescent="0.2">
      <c r="A363" s="4" t="s">
        <v>166</v>
      </c>
      <c r="B363" s="5">
        <v>0</v>
      </c>
      <c r="C363" s="9">
        <v>0</v>
      </c>
      <c r="D363" s="7">
        <v>0</v>
      </c>
      <c r="E363" s="9">
        <v>0</v>
      </c>
    </row>
    <row r="364" spans="1:5" x14ac:dyDescent="0.2">
      <c r="A364" s="4" t="s">
        <v>167</v>
      </c>
      <c r="B364" s="5">
        <v>0</v>
      </c>
      <c r="C364" s="9">
        <v>0</v>
      </c>
      <c r="D364" s="7">
        <v>0</v>
      </c>
      <c r="E364" s="9">
        <v>0</v>
      </c>
    </row>
    <row r="365" spans="1:5" x14ac:dyDescent="0.2">
      <c r="A365" s="4" t="s">
        <v>168</v>
      </c>
      <c r="B365" s="5">
        <v>0</v>
      </c>
      <c r="C365" s="9">
        <v>0</v>
      </c>
      <c r="D365" s="7">
        <v>0</v>
      </c>
      <c r="E365" s="9">
        <v>0</v>
      </c>
    </row>
    <row r="366" spans="1:5" x14ac:dyDescent="0.2">
      <c r="A366" s="4" t="s">
        <v>169</v>
      </c>
      <c r="B366" s="5">
        <v>0</v>
      </c>
      <c r="C366" s="9">
        <v>0</v>
      </c>
      <c r="D366" s="7">
        <v>0</v>
      </c>
      <c r="E366" s="9">
        <v>0</v>
      </c>
    </row>
    <row r="367" spans="1:5" x14ac:dyDescent="0.2">
      <c r="A367" s="4"/>
      <c r="B367" s="11"/>
      <c r="C367" s="4"/>
      <c r="D367" s="7"/>
      <c r="E367" s="22"/>
    </row>
    <row r="368" spans="1:5" ht="13.5" thickBot="1" x14ac:dyDescent="0.25">
      <c r="A368" s="4"/>
      <c r="B368" s="23">
        <v>127529202.09999995</v>
      </c>
      <c r="C368" s="4"/>
      <c r="D368" s="24">
        <v>804</v>
      </c>
      <c r="E368" s="4"/>
    </row>
    <row r="369" spans="3:5" ht="13.5" thickTop="1" x14ac:dyDescent="0.2">
      <c r="C369" s="10"/>
      <c r="E369" s="10"/>
    </row>
    <row r="370" spans="3:5" x14ac:dyDescent="0.2">
      <c r="C370" s="10"/>
      <c r="E370" s="10"/>
    </row>
    <row r="371" spans="3:5" x14ac:dyDescent="0.2">
      <c r="C371" s="10"/>
      <c r="E371" s="10"/>
    </row>
  </sheetData>
  <mergeCells count="1">
    <mergeCell ref="A2:F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F4F4"/>
  </sheetPr>
  <dimension ref="A2:M365"/>
  <sheetViews>
    <sheetView topLeftCell="A252" workbookViewId="0">
      <selection activeCell="D267" sqref="D267"/>
    </sheetView>
  </sheetViews>
  <sheetFormatPr defaultRowHeight="12.75" x14ac:dyDescent="0.2"/>
  <cols>
    <col min="1" max="1" width="49.5703125" style="1" customWidth="1"/>
    <col min="2" max="2" width="20.85546875" style="1" bestFit="1" customWidth="1"/>
    <col min="3" max="3" width="14.140625" style="1" bestFit="1" customWidth="1"/>
    <col min="4" max="4" width="16.5703125" style="1" customWidth="1"/>
    <col min="5" max="5" width="16.85546875" style="1" bestFit="1" customWidth="1"/>
    <col min="6" max="6" width="15.140625" style="1" customWidth="1"/>
    <col min="7" max="7" width="6" style="1" bestFit="1" customWidth="1"/>
    <col min="8" max="8" width="20" style="1" customWidth="1"/>
    <col min="9" max="9" width="14.7109375" style="1" customWidth="1"/>
    <col min="10" max="10" width="16.42578125" style="1" customWidth="1"/>
    <col min="11" max="11" width="11.5703125" style="1" customWidth="1"/>
    <col min="12" max="16384" width="9.140625" style="1"/>
  </cols>
  <sheetData>
    <row r="2" spans="1:6" x14ac:dyDescent="0.2">
      <c r="A2" s="142" t="s">
        <v>176</v>
      </c>
      <c r="B2" s="142"/>
      <c r="C2" s="142"/>
      <c r="D2" s="142"/>
      <c r="E2" s="142"/>
      <c r="F2" s="142"/>
    </row>
    <row r="3" spans="1:6" x14ac:dyDescent="0.2">
      <c r="B3" s="2"/>
    </row>
    <row r="4" spans="1:6" x14ac:dyDescent="0.2">
      <c r="A4" s="70"/>
      <c r="B4" s="71" t="s">
        <v>0</v>
      </c>
    </row>
    <row r="5" spans="1:6" x14ac:dyDescent="0.2">
      <c r="A5" s="3"/>
      <c r="B5" s="3"/>
    </row>
    <row r="6" spans="1:6" x14ac:dyDescent="0.2">
      <c r="A6" s="4" t="s">
        <v>1</v>
      </c>
      <c r="B6" s="5">
        <v>164999612.84999987</v>
      </c>
      <c r="C6" s="6"/>
      <c r="D6" s="6"/>
      <c r="E6" s="6"/>
      <c r="F6" s="6"/>
    </row>
    <row r="7" spans="1:6" x14ac:dyDescent="0.2">
      <c r="A7" s="4" t="s">
        <v>2</v>
      </c>
      <c r="B7" s="7">
        <v>994</v>
      </c>
      <c r="C7" s="8"/>
      <c r="D7" s="8"/>
      <c r="E7" s="8"/>
      <c r="F7" s="8"/>
    </row>
    <row r="8" spans="1:6" x14ac:dyDescent="0.2">
      <c r="A8" s="4" t="s">
        <v>3</v>
      </c>
      <c r="B8" s="7">
        <v>699</v>
      </c>
      <c r="C8" s="8"/>
      <c r="D8" s="8"/>
      <c r="E8" s="8"/>
      <c r="F8" s="8"/>
    </row>
    <row r="9" spans="1:6" x14ac:dyDescent="0.2">
      <c r="A9" s="4" t="s">
        <v>4</v>
      </c>
      <c r="B9" s="9">
        <v>0.13753815465391875</v>
      </c>
      <c r="C9" s="8"/>
      <c r="D9" s="10"/>
      <c r="E9" s="8"/>
      <c r="F9" s="8"/>
    </row>
    <row r="10" spans="1:6" x14ac:dyDescent="0.2">
      <c r="A10" s="4" t="s">
        <v>5</v>
      </c>
      <c r="B10" s="5">
        <v>22693742.269999996</v>
      </c>
      <c r="C10" s="8"/>
      <c r="D10" s="6"/>
      <c r="E10" s="8"/>
      <c r="F10" s="8"/>
    </row>
    <row r="11" spans="1:6" x14ac:dyDescent="0.2">
      <c r="A11" s="4" t="s">
        <v>6</v>
      </c>
      <c r="B11" s="9">
        <v>0.69304150756922922</v>
      </c>
      <c r="C11" s="10"/>
      <c r="D11" s="10"/>
      <c r="E11" s="10"/>
      <c r="F11" s="10"/>
    </row>
    <row r="12" spans="1:6" x14ac:dyDescent="0.2">
      <c r="A12" s="4" t="s">
        <v>7</v>
      </c>
      <c r="B12" s="9">
        <v>0.12378749999999999</v>
      </c>
      <c r="C12" s="10"/>
      <c r="D12" s="10"/>
      <c r="E12" s="10"/>
      <c r="F12" s="10"/>
    </row>
    <row r="13" spans="1:6" x14ac:dyDescent="0.2">
      <c r="A13" s="4" t="s">
        <v>8</v>
      </c>
      <c r="B13" s="9">
        <v>0.77455882352941174</v>
      </c>
      <c r="C13" s="10"/>
      <c r="D13" s="10"/>
      <c r="E13" s="10"/>
      <c r="F13" s="10"/>
    </row>
    <row r="14" spans="1:6" x14ac:dyDescent="0.2">
      <c r="A14" s="4" t="s">
        <v>9</v>
      </c>
      <c r="B14" s="11">
        <v>0.58910720092920199</v>
      </c>
      <c r="C14" s="6"/>
      <c r="D14" s="6"/>
      <c r="E14" s="6"/>
      <c r="F14" s="6"/>
    </row>
    <row r="15" spans="1:6" x14ac:dyDescent="0.2">
      <c r="A15" s="4" t="s">
        <v>10</v>
      </c>
      <c r="B15" s="11">
        <v>0.10403832991101986</v>
      </c>
      <c r="C15" s="6"/>
      <c r="D15" s="6"/>
      <c r="E15" s="6"/>
      <c r="F15" s="6"/>
    </row>
    <row r="16" spans="1:6" x14ac:dyDescent="0.2">
      <c r="A16" s="4" t="s">
        <v>11</v>
      </c>
      <c r="B16" s="11">
        <v>2.1355236139630391</v>
      </c>
      <c r="C16" s="6"/>
      <c r="D16" s="6"/>
      <c r="E16" s="6"/>
      <c r="F16" s="6"/>
    </row>
    <row r="17" spans="1:6" x14ac:dyDescent="0.2">
      <c r="A17" s="4" t="s">
        <v>12</v>
      </c>
      <c r="B17" s="5">
        <v>165995.58636820913</v>
      </c>
      <c r="C17" s="6"/>
      <c r="D17" s="6"/>
      <c r="E17" s="6"/>
      <c r="F17" s="6"/>
    </row>
    <row r="18" spans="1:6" x14ac:dyDescent="0.2">
      <c r="A18" s="4" t="s">
        <v>13</v>
      </c>
      <c r="B18" s="5">
        <v>35775</v>
      </c>
      <c r="C18" s="6"/>
      <c r="D18" s="6"/>
      <c r="E18" s="6"/>
      <c r="F18" s="6"/>
    </row>
    <row r="19" spans="1:6" x14ac:dyDescent="0.2">
      <c r="A19" s="4" t="s">
        <v>14</v>
      </c>
      <c r="B19" s="5">
        <v>1395787.5</v>
      </c>
      <c r="C19" s="6"/>
      <c r="D19" s="6"/>
      <c r="E19" s="6"/>
      <c r="F19" s="6"/>
    </row>
    <row r="20" spans="1:6" x14ac:dyDescent="0.2">
      <c r="A20" s="4" t="s">
        <v>15</v>
      </c>
      <c r="B20" s="9">
        <v>8.4593380305013309E-3</v>
      </c>
      <c r="C20" s="6"/>
      <c r="D20" s="10"/>
      <c r="E20" s="6"/>
      <c r="F20" s="6"/>
    </row>
    <row r="21" spans="1:6" x14ac:dyDescent="0.2">
      <c r="A21" s="4" t="s">
        <v>16</v>
      </c>
      <c r="B21" s="11">
        <v>19.060374797065279</v>
      </c>
      <c r="C21" s="6"/>
      <c r="D21" s="6"/>
      <c r="E21" s="6"/>
      <c r="F21" s="6"/>
    </row>
    <row r="22" spans="1:6" x14ac:dyDescent="0.2">
      <c r="A22" s="4" t="s">
        <v>17</v>
      </c>
      <c r="B22" s="11">
        <v>4.25</v>
      </c>
      <c r="C22" s="6"/>
      <c r="D22" s="6"/>
      <c r="E22" s="6"/>
      <c r="F22" s="6"/>
    </row>
    <row r="23" spans="1:6" x14ac:dyDescent="0.2">
      <c r="A23" s="4" t="s">
        <v>18</v>
      </c>
      <c r="B23" s="11">
        <v>24.916666666666668</v>
      </c>
      <c r="C23" s="6"/>
      <c r="D23" s="6"/>
      <c r="E23" s="6"/>
      <c r="F23" s="6"/>
    </row>
    <row r="24" spans="1:6" x14ac:dyDescent="0.2">
      <c r="A24" s="4" t="s">
        <v>19</v>
      </c>
      <c r="B24" s="9">
        <v>0.64493113281871584</v>
      </c>
      <c r="C24" s="9"/>
      <c r="D24" s="10"/>
      <c r="E24" s="10"/>
      <c r="F24" s="10"/>
    </row>
    <row r="25" spans="1:6" x14ac:dyDescent="0.2">
      <c r="A25" s="4" t="s">
        <v>20</v>
      </c>
      <c r="B25" s="9">
        <v>0.35506886718128472</v>
      </c>
      <c r="C25" s="9"/>
      <c r="D25" s="10"/>
      <c r="E25" s="10"/>
      <c r="F25" s="10"/>
    </row>
    <row r="26" spans="1:6" x14ac:dyDescent="0.2">
      <c r="A26" s="4" t="s">
        <v>21</v>
      </c>
      <c r="B26" s="9">
        <v>0</v>
      </c>
      <c r="C26" s="9"/>
      <c r="D26" s="10"/>
      <c r="E26" s="10"/>
      <c r="F26" s="10"/>
    </row>
    <row r="27" spans="1:6" x14ac:dyDescent="0.2">
      <c r="A27" s="4" t="s">
        <v>22</v>
      </c>
      <c r="B27" s="9">
        <v>0.47466909380690747</v>
      </c>
      <c r="C27" s="9"/>
      <c r="D27" s="10"/>
      <c r="E27" s="10"/>
      <c r="F27" s="10"/>
    </row>
    <row r="28" spans="1:6" x14ac:dyDescent="0.2">
      <c r="A28" s="4" t="s">
        <v>23</v>
      </c>
      <c r="B28" s="12">
        <v>1.646722640989388</v>
      </c>
      <c r="C28" s="12"/>
      <c r="D28" s="6"/>
      <c r="E28" s="6"/>
      <c r="F28" s="6"/>
    </row>
    <row r="29" spans="1:6" x14ac:dyDescent="0.2">
      <c r="B29" s="6"/>
      <c r="C29" s="10"/>
      <c r="D29" s="6"/>
      <c r="E29" s="10"/>
      <c r="F29" s="10"/>
    </row>
    <row r="30" spans="1:6" x14ac:dyDescent="0.2">
      <c r="B30" s="6"/>
      <c r="C30" s="10"/>
    </row>
    <row r="31" spans="1:6" x14ac:dyDescent="0.2">
      <c r="A31" s="13" t="s">
        <v>24</v>
      </c>
      <c r="B31" s="14"/>
      <c r="C31" s="15"/>
      <c r="D31" s="16"/>
      <c r="E31" s="16"/>
      <c r="F31" s="3"/>
    </row>
    <row r="32" spans="1:6" x14ac:dyDescent="0.2">
      <c r="A32" s="16"/>
      <c r="B32" s="14"/>
      <c r="C32" s="15"/>
      <c r="D32" s="17"/>
      <c r="E32" s="15"/>
      <c r="F32" s="3"/>
    </row>
    <row r="33" spans="1:6" ht="25.5" x14ac:dyDescent="0.2">
      <c r="A33" s="18" t="s">
        <v>25</v>
      </c>
      <c r="B33" s="19" t="s">
        <v>26</v>
      </c>
      <c r="C33" s="20" t="s">
        <v>27</v>
      </c>
      <c r="D33" s="21" t="s">
        <v>28</v>
      </c>
      <c r="E33" s="20" t="s">
        <v>27</v>
      </c>
      <c r="F33" s="3"/>
    </row>
    <row r="34" spans="1:6" x14ac:dyDescent="0.2">
      <c r="A34" s="16"/>
      <c r="B34" s="14"/>
      <c r="C34" s="15"/>
      <c r="D34" s="17"/>
      <c r="E34" s="15"/>
      <c r="F34" s="3"/>
    </row>
    <row r="35" spans="1:6" x14ac:dyDescent="0.2">
      <c r="A35" s="4" t="s">
        <v>29</v>
      </c>
      <c r="B35" s="5">
        <v>595469.49</v>
      </c>
      <c r="C35" s="22">
        <v>3.6089144678256736E-3</v>
      </c>
      <c r="D35" s="7">
        <v>7</v>
      </c>
      <c r="E35" s="22">
        <v>7.0422535211267607E-3</v>
      </c>
      <c r="F35" s="31"/>
    </row>
    <row r="36" spans="1:6" x14ac:dyDescent="0.2">
      <c r="A36" s="4" t="s">
        <v>30</v>
      </c>
      <c r="B36" s="5">
        <v>8874522.540000001</v>
      </c>
      <c r="C36" s="22">
        <v>5.3785111290338396E-2</v>
      </c>
      <c r="D36" s="7">
        <v>49</v>
      </c>
      <c r="E36" s="22">
        <v>4.9295774647887321E-2</v>
      </c>
      <c r="F36" s="31"/>
    </row>
    <row r="37" spans="1:6" x14ac:dyDescent="0.2">
      <c r="A37" s="4" t="s">
        <v>31</v>
      </c>
      <c r="B37" s="5">
        <v>5809133.6200000001</v>
      </c>
      <c r="C37" s="22">
        <v>3.5206953032556762E-2</v>
      </c>
      <c r="D37" s="7">
        <v>29</v>
      </c>
      <c r="E37" s="22">
        <v>2.9175050301810865E-2</v>
      </c>
      <c r="F37" s="31"/>
    </row>
    <row r="38" spans="1:6" x14ac:dyDescent="0.2">
      <c r="A38" s="4" t="s">
        <v>32</v>
      </c>
      <c r="B38" s="5">
        <v>10745269.5</v>
      </c>
      <c r="C38" s="22">
        <v>6.5122998256780446E-2</v>
      </c>
      <c r="D38" s="7">
        <v>48</v>
      </c>
      <c r="E38" s="22">
        <v>4.8289738430583498E-2</v>
      </c>
      <c r="F38" s="31"/>
    </row>
    <row r="39" spans="1:6" x14ac:dyDescent="0.2">
      <c r="A39" s="4" t="s">
        <v>33</v>
      </c>
      <c r="B39" s="5">
        <v>14134490.619999999</v>
      </c>
      <c r="C39" s="22">
        <v>8.5663780513531046E-2</v>
      </c>
      <c r="D39" s="7">
        <v>66</v>
      </c>
      <c r="E39" s="22">
        <v>6.6398390342052319E-2</v>
      </c>
      <c r="F39" s="31"/>
    </row>
    <row r="40" spans="1:6" x14ac:dyDescent="0.2">
      <c r="A40" s="4" t="s">
        <v>34</v>
      </c>
      <c r="B40" s="5">
        <v>18352033.240000002</v>
      </c>
      <c r="C40" s="22">
        <v>0.1112247048523908</v>
      </c>
      <c r="D40" s="7">
        <v>83</v>
      </c>
      <c r="E40" s="22">
        <v>8.350100603621731E-2</v>
      </c>
      <c r="F40" s="31"/>
    </row>
    <row r="41" spans="1:6" x14ac:dyDescent="0.2">
      <c r="A41" s="4" t="s">
        <v>35</v>
      </c>
      <c r="B41" s="5">
        <v>31931710.970000006</v>
      </c>
      <c r="C41" s="22">
        <v>0.19352597511261374</v>
      </c>
      <c r="D41" s="7">
        <v>150</v>
      </c>
      <c r="E41" s="22">
        <v>0.15090543259557343</v>
      </c>
      <c r="F41" s="31"/>
    </row>
    <row r="42" spans="1:6" x14ac:dyDescent="0.2">
      <c r="A42" s="4" t="s">
        <v>36</v>
      </c>
      <c r="B42" s="5">
        <v>11277632.580000002</v>
      </c>
      <c r="C42" s="22">
        <v>6.8349448736297447E-2</v>
      </c>
      <c r="D42" s="7">
        <v>81</v>
      </c>
      <c r="E42" s="22">
        <v>8.1488933601609664E-2</v>
      </c>
      <c r="F42" s="31"/>
    </row>
    <row r="43" spans="1:6" x14ac:dyDescent="0.2">
      <c r="A43" s="4" t="s">
        <v>37</v>
      </c>
      <c r="B43" s="5">
        <v>38720471.030000001</v>
      </c>
      <c r="C43" s="22">
        <v>0.23467007201526288</v>
      </c>
      <c r="D43" s="7">
        <v>279</v>
      </c>
      <c r="E43" s="22">
        <v>0.28068410462776661</v>
      </c>
      <c r="F43" s="31"/>
    </row>
    <row r="44" spans="1:6" x14ac:dyDescent="0.2">
      <c r="A44" s="4" t="s">
        <v>38</v>
      </c>
      <c r="B44" s="5">
        <v>24558879.260000002</v>
      </c>
      <c r="C44" s="22">
        <v>0.14884204172240273</v>
      </c>
      <c r="D44" s="7">
        <v>202</v>
      </c>
      <c r="E44" s="22">
        <v>0.20321931589537223</v>
      </c>
      <c r="F44" s="31"/>
    </row>
    <row r="45" spans="1:6" x14ac:dyDescent="0.2">
      <c r="A45" s="4" t="s">
        <v>39</v>
      </c>
      <c r="B45" s="5">
        <v>0</v>
      </c>
      <c r="C45" s="22">
        <v>0</v>
      </c>
      <c r="D45" s="7">
        <v>0</v>
      </c>
      <c r="E45" s="22">
        <v>0</v>
      </c>
      <c r="F45" s="3"/>
    </row>
    <row r="46" spans="1:6" x14ac:dyDescent="0.2">
      <c r="A46" s="4" t="s">
        <v>40</v>
      </c>
      <c r="B46" s="5">
        <v>0</v>
      </c>
      <c r="C46" s="22">
        <v>0</v>
      </c>
      <c r="D46" s="7">
        <v>0</v>
      </c>
      <c r="E46" s="22">
        <v>0</v>
      </c>
      <c r="F46" s="3"/>
    </row>
    <row r="47" spans="1:6" x14ac:dyDescent="0.2">
      <c r="A47" s="4" t="s">
        <v>41</v>
      </c>
      <c r="B47" s="5">
        <v>0</v>
      </c>
      <c r="C47" s="22">
        <v>0</v>
      </c>
      <c r="D47" s="7">
        <v>0</v>
      </c>
      <c r="E47" s="22">
        <v>0</v>
      </c>
      <c r="F47" s="3"/>
    </row>
    <row r="48" spans="1:6" x14ac:dyDescent="0.2">
      <c r="A48" s="4"/>
      <c r="B48" s="11"/>
      <c r="C48" s="22"/>
      <c r="D48" s="7"/>
      <c r="E48" s="22"/>
      <c r="F48" s="3"/>
    </row>
    <row r="49" spans="1:6" ht="13.5" thickBot="1" x14ac:dyDescent="0.25">
      <c r="A49" s="4"/>
      <c r="B49" s="23">
        <v>164999612.85000002</v>
      </c>
      <c r="C49" s="22"/>
      <c r="D49" s="24">
        <v>994</v>
      </c>
      <c r="E49" s="22"/>
      <c r="F49" s="3"/>
    </row>
    <row r="50" spans="1:6" ht="13.5" thickTop="1" x14ac:dyDescent="0.2">
      <c r="A50" s="4"/>
      <c r="B50" s="11"/>
      <c r="C50" s="22"/>
      <c r="D50" s="7"/>
      <c r="E50" s="22"/>
      <c r="F50" s="3"/>
    </row>
    <row r="51" spans="1:6" x14ac:dyDescent="0.2">
      <c r="A51" s="25" t="s">
        <v>42</v>
      </c>
      <c r="B51" s="11"/>
      <c r="C51" s="4"/>
      <c r="D51" s="26">
        <v>0.69304150756922855</v>
      </c>
      <c r="E51" s="22"/>
      <c r="F51" s="3"/>
    </row>
    <row r="52" spans="1:6" x14ac:dyDescent="0.2">
      <c r="A52" s="27"/>
      <c r="B52" s="28"/>
      <c r="C52" s="27"/>
      <c r="D52" s="29"/>
      <c r="E52" s="29"/>
      <c r="F52" s="3"/>
    </row>
    <row r="53" spans="1:6" x14ac:dyDescent="0.2">
      <c r="A53" s="3"/>
      <c r="B53" s="30"/>
      <c r="C53" s="31"/>
      <c r="D53" s="31"/>
      <c r="E53" s="31"/>
      <c r="F53" s="3"/>
    </row>
    <row r="54" spans="1:6" x14ac:dyDescent="0.2">
      <c r="A54" s="13" t="s">
        <v>172</v>
      </c>
      <c r="B54" s="14"/>
      <c r="C54" s="15"/>
      <c r="D54" s="16"/>
      <c r="E54" s="16"/>
      <c r="F54" s="3"/>
    </row>
    <row r="55" spans="1:6" x14ac:dyDescent="0.2">
      <c r="A55" s="16"/>
      <c r="B55" s="14"/>
      <c r="C55" s="15"/>
      <c r="D55" s="17"/>
      <c r="E55" s="15"/>
      <c r="F55" s="3"/>
    </row>
    <row r="56" spans="1:6" ht="25.5" x14ac:dyDescent="0.2">
      <c r="A56" s="18" t="s">
        <v>25</v>
      </c>
      <c r="B56" s="19" t="s">
        <v>26</v>
      </c>
      <c r="C56" s="20" t="s">
        <v>27</v>
      </c>
      <c r="D56" s="21" t="s">
        <v>28</v>
      </c>
      <c r="E56" s="20" t="s">
        <v>27</v>
      </c>
      <c r="F56" s="3"/>
    </row>
    <row r="57" spans="1:6" x14ac:dyDescent="0.2">
      <c r="A57" s="16"/>
      <c r="B57" s="14"/>
      <c r="C57" s="15"/>
      <c r="D57" s="17"/>
      <c r="E57" s="15"/>
      <c r="F57" s="3"/>
    </row>
    <row r="58" spans="1:6" x14ac:dyDescent="0.2">
      <c r="A58" s="4" t="s">
        <v>29</v>
      </c>
      <c r="B58" s="5">
        <v>595469.49</v>
      </c>
      <c r="C58" s="22">
        <v>3.608914467825674E-3</v>
      </c>
      <c r="D58" s="7">
        <v>7</v>
      </c>
      <c r="E58" s="22">
        <v>7.0422535211267607E-3</v>
      </c>
      <c r="F58" s="3"/>
    </row>
    <row r="59" spans="1:6" x14ac:dyDescent="0.2">
      <c r="A59" s="4" t="s">
        <v>30</v>
      </c>
      <c r="B59" s="5">
        <v>10072296.630000003</v>
      </c>
      <c r="C59" s="22">
        <v>6.1044365232278804E-2</v>
      </c>
      <c r="D59" s="7">
        <v>52</v>
      </c>
      <c r="E59" s="22">
        <v>5.2313883299798795E-2</v>
      </c>
      <c r="F59" s="3"/>
    </row>
    <row r="60" spans="1:6" x14ac:dyDescent="0.2">
      <c r="A60" s="4" t="s">
        <v>31</v>
      </c>
      <c r="B60" s="5">
        <v>5640627.5499999998</v>
      </c>
      <c r="C60" s="22">
        <v>3.4185701727238935E-2</v>
      </c>
      <c r="D60" s="7">
        <v>27</v>
      </c>
      <c r="E60" s="22">
        <v>2.716297786720322E-2</v>
      </c>
      <c r="F60" s="3"/>
    </row>
    <row r="61" spans="1:6" x14ac:dyDescent="0.2">
      <c r="A61" s="4" t="s">
        <v>32</v>
      </c>
      <c r="B61" s="5">
        <v>11237202.67</v>
      </c>
      <c r="C61" s="22">
        <v>6.8104418403791431E-2</v>
      </c>
      <c r="D61" s="7">
        <v>50</v>
      </c>
      <c r="E61" s="22">
        <v>5.030181086519115E-2</v>
      </c>
      <c r="F61" s="3"/>
    </row>
    <row r="62" spans="1:6" x14ac:dyDescent="0.2">
      <c r="A62" s="4" t="s">
        <v>33</v>
      </c>
      <c r="B62" s="5">
        <v>17109427.290000003</v>
      </c>
      <c r="C62" s="22">
        <v>0.10369374203049837</v>
      </c>
      <c r="D62" s="7">
        <v>72</v>
      </c>
      <c r="E62" s="22">
        <v>7.2434607645875254E-2</v>
      </c>
      <c r="F62" s="3"/>
    </row>
    <row r="63" spans="1:6" x14ac:dyDescent="0.2">
      <c r="A63" s="4" t="s">
        <v>34</v>
      </c>
      <c r="B63" s="5">
        <v>21654705.07</v>
      </c>
      <c r="C63" s="22">
        <v>0.1312409447268591</v>
      </c>
      <c r="D63" s="7">
        <v>95</v>
      </c>
      <c r="E63" s="22">
        <v>9.5573440643863181E-2</v>
      </c>
      <c r="F63" s="3"/>
    </row>
    <row r="64" spans="1:6" x14ac:dyDescent="0.2">
      <c r="A64" s="4" t="s">
        <v>35</v>
      </c>
      <c r="B64" s="5">
        <v>32749353.59</v>
      </c>
      <c r="C64" s="22">
        <v>0.19848139655801622</v>
      </c>
      <c r="D64" s="7">
        <v>184</v>
      </c>
      <c r="E64" s="22">
        <v>0.18511066398390341</v>
      </c>
      <c r="F64" s="3"/>
    </row>
    <row r="65" spans="1:6" x14ac:dyDescent="0.2">
      <c r="A65" s="4" t="s">
        <v>36</v>
      </c>
      <c r="B65" s="5">
        <v>17562184.260000005</v>
      </c>
      <c r="C65" s="22">
        <v>0.10643773010525585</v>
      </c>
      <c r="D65" s="7">
        <v>132</v>
      </c>
      <c r="E65" s="22">
        <v>0.13279678068410464</v>
      </c>
      <c r="F65" s="3"/>
    </row>
    <row r="66" spans="1:6" x14ac:dyDescent="0.2">
      <c r="A66" s="4" t="s">
        <v>37</v>
      </c>
      <c r="B66" s="5">
        <v>22699617.409999996</v>
      </c>
      <c r="C66" s="22">
        <v>0.13757376164655646</v>
      </c>
      <c r="D66" s="7">
        <v>166</v>
      </c>
      <c r="E66" s="22">
        <v>0.16700201207243462</v>
      </c>
      <c r="F66" s="3"/>
    </row>
    <row r="67" spans="1:6" x14ac:dyDescent="0.2">
      <c r="A67" s="4" t="s">
        <v>38</v>
      </c>
      <c r="B67" s="5">
        <v>22440921.540000003</v>
      </c>
      <c r="C67" s="22">
        <v>0.13600590421021708</v>
      </c>
      <c r="D67" s="7">
        <v>188</v>
      </c>
      <c r="E67" s="22">
        <v>0.1891348088531187</v>
      </c>
      <c r="F67" s="3"/>
    </row>
    <row r="68" spans="1:6" x14ac:dyDescent="0.2">
      <c r="A68" s="4" t="s">
        <v>39</v>
      </c>
      <c r="B68" s="5">
        <v>3152757.35</v>
      </c>
      <c r="C68" s="22">
        <v>1.9107665136560956E-2</v>
      </c>
      <c r="D68" s="7">
        <v>20</v>
      </c>
      <c r="E68" s="22">
        <v>2.0120724346076459E-2</v>
      </c>
      <c r="F68" s="3"/>
    </row>
    <row r="69" spans="1:6" x14ac:dyDescent="0.2">
      <c r="A69" s="4" t="s">
        <v>40</v>
      </c>
      <c r="B69" s="5">
        <v>85050</v>
      </c>
      <c r="C69" s="22">
        <v>5.1545575490118492E-4</v>
      </c>
      <c r="D69" s="7">
        <v>1</v>
      </c>
      <c r="E69" s="22">
        <v>1.006036217303823E-3</v>
      </c>
      <c r="F69" s="3"/>
    </row>
    <row r="70" spans="1:6" x14ac:dyDescent="0.2">
      <c r="A70" s="4" t="s">
        <v>41</v>
      </c>
      <c r="B70" s="5">
        <v>0</v>
      </c>
      <c r="C70" s="22">
        <v>0</v>
      </c>
      <c r="D70" s="7">
        <v>0</v>
      </c>
      <c r="E70" s="22">
        <v>0</v>
      </c>
      <c r="F70" s="3"/>
    </row>
    <row r="71" spans="1:6" x14ac:dyDescent="0.2">
      <c r="A71" s="4"/>
      <c r="B71" s="11"/>
      <c r="C71" s="22"/>
      <c r="D71" s="7"/>
      <c r="E71" s="22"/>
      <c r="F71" s="3"/>
    </row>
    <row r="72" spans="1:6" ht="13.5" thickBot="1" x14ac:dyDescent="0.25">
      <c r="A72" s="4"/>
      <c r="B72" s="23">
        <v>164999612.84999999</v>
      </c>
      <c r="C72" s="22"/>
      <c r="D72" s="24">
        <v>994</v>
      </c>
      <c r="E72" s="22"/>
      <c r="F72" s="3"/>
    </row>
    <row r="73" spans="1:6" ht="13.5" thickTop="1" x14ac:dyDescent="0.2">
      <c r="A73" s="4"/>
      <c r="B73" s="11"/>
      <c r="C73" s="22"/>
      <c r="D73" s="7"/>
      <c r="E73" s="22"/>
      <c r="F73" s="3"/>
    </row>
    <row r="74" spans="1:6" x14ac:dyDescent="0.2">
      <c r="A74" s="25" t="s">
        <v>42</v>
      </c>
      <c r="B74" s="11"/>
      <c r="C74" s="4"/>
      <c r="D74" s="26">
        <v>0.68879999999999997</v>
      </c>
      <c r="E74" s="22"/>
      <c r="F74" s="3"/>
    </row>
    <row r="75" spans="1:6" x14ac:dyDescent="0.2">
      <c r="A75" s="25"/>
      <c r="B75" s="11"/>
      <c r="C75" s="22"/>
      <c r="D75" s="33"/>
      <c r="E75" s="22"/>
      <c r="F75" s="3"/>
    </row>
    <row r="76" spans="1:6" x14ac:dyDescent="0.2">
      <c r="A76" s="25"/>
      <c r="B76" s="11"/>
      <c r="C76" s="22"/>
      <c r="D76" s="33"/>
      <c r="E76" s="22"/>
      <c r="F76" s="3"/>
    </row>
    <row r="77" spans="1:6" x14ac:dyDescent="0.2">
      <c r="A77" s="13" t="s">
        <v>173</v>
      </c>
      <c r="B77" s="14"/>
      <c r="C77" s="15"/>
      <c r="D77" s="16"/>
      <c r="E77" s="16"/>
      <c r="F77" s="3"/>
    </row>
    <row r="78" spans="1:6" x14ac:dyDescent="0.2">
      <c r="A78" s="16"/>
      <c r="B78" s="14"/>
      <c r="C78" s="15"/>
      <c r="D78" s="17"/>
      <c r="E78" s="15"/>
      <c r="F78" s="3"/>
    </row>
    <row r="79" spans="1:6" ht="25.5" x14ac:dyDescent="0.2">
      <c r="A79" s="18" t="s">
        <v>25</v>
      </c>
      <c r="B79" s="19" t="s">
        <v>26</v>
      </c>
      <c r="C79" s="20" t="s">
        <v>27</v>
      </c>
      <c r="D79" s="21" t="s">
        <v>28</v>
      </c>
      <c r="E79" s="20" t="s">
        <v>27</v>
      </c>
      <c r="F79" s="3"/>
    </row>
    <row r="80" spans="1:6" x14ac:dyDescent="0.2">
      <c r="A80" s="16"/>
      <c r="B80" s="14"/>
      <c r="C80" s="15"/>
      <c r="D80" s="17"/>
      <c r="E80" s="15"/>
      <c r="F80" s="3"/>
    </row>
    <row r="81" spans="1:6" x14ac:dyDescent="0.2">
      <c r="A81" s="4" t="s">
        <v>29</v>
      </c>
      <c r="B81" s="5">
        <v>595469.49</v>
      </c>
      <c r="C81" s="22">
        <v>3.6089144678256736E-3</v>
      </c>
      <c r="D81" s="7">
        <v>7</v>
      </c>
      <c r="E81" s="22">
        <v>7.0422535211267607E-3</v>
      </c>
      <c r="F81" s="3"/>
    </row>
    <row r="82" spans="1:6" x14ac:dyDescent="0.2">
      <c r="A82" s="4" t="s">
        <v>30</v>
      </c>
      <c r="B82" s="5">
        <v>9832440.1800000016</v>
      </c>
      <c r="C82" s="22">
        <v>5.9590686366874104E-2</v>
      </c>
      <c r="D82" s="7">
        <v>49</v>
      </c>
      <c r="E82" s="22">
        <v>4.9295774647887321E-2</v>
      </c>
      <c r="F82" s="3"/>
    </row>
    <row r="83" spans="1:6" x14ac:dyDescent="0.2">
      <c r="A83" s="4" t="s">
        <v>31</v>
      </c>
      <c r="B83" s="5">
        <v>5744614</v>
      </c>
      <c r="C83" s="22">
        <v>3.481592411506073E-2</v>
      </c>
      <c r="D83" s="7">
        <v>28</v>
      </c>
      <c r="E83" s="22">
        <v>2.8169014084507043E-2</v>
      </c>
      <c r="F83" s="3"/>
    </row>
    <row r="84" spans="1:6" x14ac:dyDescent="0.2">
      <c r="A84" s="4" t="s">
        <v>32</v>
      </c>
      <c r="B84" s="5">
        <v>10973681.42</v>
      </c>
      <c r="C84" s="22">
        <v>6.6507316171560332E-2</v>
      </c>
      <c r="D84" s="7">
        <v>49</v>
      </c>
      <c r="E84" s="22">
        <v>4.9295774647887321E-2</v>
      </c>
      <c r="F84" s="3"/>
    </row>
    <row r="85" spans="1:6" x14ac:dyDescent="0.2">
      <c r="A85" s="4" t="s">
        <v>33</v>
      </c>
      <c r="B85" s="5">
        <v>13200805.939999999</v>
      </c>
      <c r="C85" s="22">
        <v>8.0005072205840619E-2</v>
      </c>
      <c r="D85" s="7">
        <v>64</v>
      </c>
      <c r="E85" s="22">
        <v>6.4386317907444673E-2</v>
      </c>
      <c r="F85" s="3"/>
    </row>
    <row r="86" spans="1:6" x14ac:dyDescent="0.2">
      <c r="A86" s="4" t="s">
        <v>34</v>
      </c>
      <c r="B86" s="5">
        <v>23499739.680000003</v>
      </c>
      <c r="C86" s="22">
        <v>0.14242299890341834</v>
      </c>
      <c r="D86" s="7">
        <v>93</v>
      </c>
      <c r="E86" s="22">
        <v>9.3561368209255535E-2</v>
      </c>
      <c r="F86" s="3"/>
    </row>
    <row r="87" spans="1:6" x14ac:dyDescent="0.2">
      <c r="A87" s="4" t="s">
        <v>35</v>
      </c>
      <c r="B87" s="5">
        <v>31947758.650000002</v>
      </c>
      <c r="C87" s="22">
        <v>0.1936232340074851</v>
      </c>
      <c r="D87" s="7">
        <v>185</v>
      </c>
      <c r="E87" s="22">
        <v>0.18611670020120724</v>
      </c>
      <c r="F87" s="3"/>
    </row>
    <row r="88" spans="1:6" x14ac:dyDescent="0.2">
      <c r="A88" s="4" t="s">
        <v>36</v>
      </c>
      <c r="B88" s="5">
        <v>14725522.320000004</v>
      </c>
      <c r="C88" s="22">
        <v>8.9245799221279815E-2</v>
      </c>
      <c r="D88" s="7">
        <v>102</v>
      </c>
      <c r="E88" s="22">
        <v>0.10261569416498995</v>
      </c>
      <c r="F88" s="3"/>
    </row>
    <row r="89" spans="1:6" x14ac:dyDescent="0.2">
      <c r="A89" s="4" t="s">
        <v>37</v>
      </c>
      <c r="B89" s="5">
        <v>18200296.699999999</v>
      </c>
      <c r="C89" s="22">
        <v>0.11030508730069422</v>
      </c>
      <c r="D89" s="7">
        <v>127</v>
      </c>
      <c r="E89" s="22">
        <v>0.12776659959758552</v>
      </c>
      <c r="F89" s="3"/>
    </row>
    <row r="90" spans="1:6" x14ac:dyDescent="0.2">
      <c r="A90" s="4" t="s">
        <v>38</v>
      </c>
      <c r="B90" s="5">
        <v>16997792.790000003</v>
      </c>
      <c r="C90" s="22">
        <v>0.10301716771573625</v>
      </c>
      <c r="D90" s="7">
        <v>127</v>
      </c>
      <c r="E90" s="22">
        <v>0.12776659959758552</v>
      </c>
      <c r="F90" s="3"/>
    </row>
    <row r="91" spans="1:6" x14ac:dyDescent="0.2">
      <c r="A91" s="4" t="s">
        <v>39</v>
      </c>
      <c r="B91" s="5">
        <v>8751660.8699999992</v>
      </c>
      <c r="C91" s="22">
        <v>5.3040493361375778E-2</v>
      </c>
      <c r="D91" s="7">
        <v>66</v>
      </c>
      <c r="E91" s="22">
        <v>6.6398390342052319E-2</v>
      </c>
      <c r="F91" s="3"/>
    </row>
    <row r="92" spans="1:6" x14ac:dyDescent="0.2">
      <c r="A92" s="4" t="s">
        <v>40</v>
      </c>
      <c r="B92" s="5">
        <v>7553182.0599999987</v>
      </c>
      <c r="C92" s="22">
        <v>4.5776968379110945E-2</v>
      </c>
      <c r="D92" s="7">
        <v>70</v>
      </c>
      <c r="E92" s="22">
        <v>7.0422535211267609E-2</v>
      </c>
      <c r="F92" s="3"/>
    </row>
    <row r="93" spans="1:6" x14ac:dyDescent="0.2">
      <c r="A93" s="4" t="s">
        <v>41</v>
      </c>
      <c r="B93" s="5">
        <v>2976648.75</v>
      </c>
      <c r="C93" s="22">
        <v>1.8040337783738015E-2</v>
      </c>
      <c r="D93" s="7">
        <v>27</v>
      </c>
      <c r="E93" s="22">
        <v>2.716297786720322E-2</v>
      </c>
      <c r="F93" s="3"/>
    </row>
    <row r="94" spans="1:6" x14ac:dyDescent="0.2">
      <c r="A94" s="4"/>
      <c r="B94" s="11"/>
      <c r="C94" s="22"/>
      <c r="D94" s="7"/>
      <c r="E94" s="22"/>
      <c r="F94" s="3"/>
    </row>
    <row r="95" spans="1:6" ht="13.5" thickBot="1" x14ac:dyDescent="0.25">
      <c r="A95" s="4"/>
      <c r="B95" s="23">
        <v>164999612.85000002</v>
      </c>
      <c r="C95" s="22"/>
      <c r="D95" s="24">
        <v>994</v>
      </c>
      <c r="E95" s="22"/>
      <c r="F95" s="3"/>
    </row>
    <row r="96" spans="1:6" ht="13.5" thickTop="1" x14ac:dyDescent="0.2">
      <c r="A96" s="4"/>
      <c r="B96" s="11"/>
      <c r="C96" s="22"/>
      <c r="D96" s="7"/>
      <c r="E96" s="22"/>
      <c r="F96" s="3"/>
    </row>
    <row r="97" spans="1:13" x14ac:dyDescent="0.2">
      <c r="A97" s="25" t="s">
        <v>42</v>
      </c>
      <c r="B97" s="11"/>
      <c r="C97" s="4"/>
      <c r="D97" s="26">
        <v>0.69369999999999998</v>
      </c>
      <c r="E97" s="22"/>
      <c r="F97" s="3"/>
    </row>
    <row r="98" spans="1:13" x14ac:dyDescent="0.2">
      <c r="A98" s="25"/>
      <c r="B98" s="11"/>
      <c r="C98" s="22"/>
      <c r="D98" s="33"/>
      <c r="E98" s="22"/>
      <c r="F98" s="3"/>
      <c r="H98" s="34"/>
      <c r="I98" s="34"/>
      <c r="J98" s="34"/>
      <c r="K98" s="34"/>
      <c r="L98" s="34"/>
      <c r="M98" s="34"/>
    </row>
    <row r="99" spans="1:13" x14ac:dyDescent="0.2">
      <c r="A99" s="3"/>
      <c r="B99" s="30"/>
      <c r="C99" s="31"/>
      <c r="D99" s="32"/>
      <c r="E99" s="31"/>
      <c r="F99" s="3"/>
      <c r="H99" s="34"/>
      <c r="I99" s="34"/>
      <c r="J99" s="34"/>
      <c r="K99" s="34"/>
      <c r="L99" s="34"/>
      <c r="M99" s="34"/>
    </row>
    <row r="100" spans="1:13" x14ac:dyDescent="0.2">
      <c r="A100" s="13" t="s">
        <v>45</v>
      </c>
      <c r="B100" s="14"/>
      <c r="C100" s="15"/>
      <c r="D100" s="17"/>
      <c r="E100" s="15"/>
      <c r="F100" s="16"/>
      <c r="H100" s="35"/>
      <c r="I100" s="36"/>
      <c r="J100" s="37"/>
      <c r="K100" s="38"/>
      <c r="L100" s="37"/>
      <c r="M100" s="39"/>
    </row>
    <row r="101" spans="1:13" x14ac:dyDescent="0.2">
      <c r="A101" s="16"/>
      <c r="B101" s="14"/>
      <c r="C101" s="15"/>
      <c r="D101" s="17"/>
      <c r="E101" s="15"/>
      <c r="F101" s="16"/>
      <c r="H101" s="39"/>
      <c r="I101" s="36"/>
      <c r="J101" s="37"/>
      <c r="K101" s="38"/>
      <c r="L101" s="37"/>
      <c r="M101" s="39"/>
    </row>
    <row r="102" spans="1:13" ht="25.5" x14ac:dyDescent="0.2">
      <c r="A102" s="18" t="s">
        <v>46</v>
      </c>
      <c r="B102" s="19" t="s">
        <v>26</v>
      </c>
      <c r="C102" s="20" t="s">
        <v>27</v>
      </c>
      <c r="D102" s="21" t="s">
        <v>28</v>
      </c>
      <c r="E102" s="20" t="s">
        <v>27</v>
      </c>
      <c r="F102" s="16"/>
      <c r="H102" s="40"/>
      <c r="I102" s="41"/>
      <c r="J102" s="42"/>
      <c r="K102" s="43"/>
      <c r="L102" s="42"/>
      <c r="M102" s="39"/>
    </row>
    <row r="103" spans="1:13" x14ac:dyDescent="0.2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x14ac:dyDescent="0.2">
      <c r="A104" s="4" t="s">
        <v>47</v>
      </c>
      <c r="B104" s="11">
        <v>688728.75</v>
      </c>
      <c r="C104" s="22">
        <v>4.1741234303750673E-3</v>
      </c>
      <c r="D104" s="44">
        <v>1</v>
      </c>
      <c r="E104" s="22">
        <v>1.006036217303823E-3</v>
      </c>
      <c r="F104" s="16"/>
      <c r="H104" s="73"/>
      <c r="I104" s="74"/>
      <c r="J104" s="37"/>
      <c r="K104" s="38"/>
      <c r="L104" s="37"/>
      <c r="M104" s="39"/>
    </row>
    <row r="105" spans="1:13" x14ac:dyDescent="0.2">
      <c r="A105" s="4" t="s">
        <v>48</v>
      </c>
      <c r="B105" s="11">
        <v>30694206.939999986</v>
      </c>
      <c r="C105" s="22">
        <v>0.18602593309054535</v>
      </c>
      <c r="D105" s="7">
        <v>166</v>
      </c>
      <c r="E105" s="22">
        <v>0.16700201207243462</v>
      </c>
      <c r="F105" s="16"/>
      <c r="H105" s="73"/>
      <c r="I105" s="74"/>
      <c r="J105" s="37"/>
      <c r="K105" s="38"/>
      <c r="L105" s="37"/>
      <c r="M105" s="39"/>
    </row>
    <row r="106" spans="1:13" x14ac:dyDescent="0.2">
      <c r="A106" s="4" t="s">
        <v>171</v>
      </c>
      <c r="B106" s="11">
        <v>11260913.48</v>
      </c>
      <c r="C106" s="22">
        <v>6.8248120619756963E-2</v>
      </c>
      <c r="D106" s="7">
        <v>90</v>
      </c>
      <c r="E106" s="22">
        <v>9.0543259557344061E-2</v>
      </c>
      <c r="F106" s="16"/>
      <c r="H106" s="73"/>
      <c r="I106" s="74"/>
      <c r="J106" s="37"/>
      <c r="K106" s="38"/>
      <c r="L106" s="37"/>
      <c r="M106" s="39"/>
    </row>
    <row r="107" spans="1:13" x14ac:dyDescent="0.2">
      <c r="A107" s="4" t="s">
        <v>49</v>
      </c>
      <c r="B107" s="11">
        <v>68681542.520000011</v>
      </c>
      <c r="C107" s="22">
        <v>0.41625274952879998</v>
      </c>
      <c r="D107" s="7">
        <v>374</v>
      </c>
      <c r="E107" s="22">
        <v>0.3762575452716298</v>
      </c>
      <c r="F107" s="16"/>
      <c r="H107" s="73"/>
      <c r="I107" s="74"/>
      <c r="J107" s="37"/>
      <c r="K107" s="38"/>
      <c r="L107" s="37"/>
      <c r="M107" s="39"/>
    </row>
    <row r="108" spans="1:13" x14ac:dyDescent="0.2">
      <c r="A108" s="4" t="s">
        <v>192</v>
      </c>
      <c r="B108" s="11">
        <v>53674221.160000004</v>
      </c>
      <c r="C108" s="22">
        <v>0.32529907333052271</v>
      </c>
      <c r="D108" s="7">
        <v>363</v>
      </c>
      <c r="E108" s="22">
        <v>0.36519114688128773</v>
      </c>
      <c r="F108" s="16"/>
      <c r="H108" s="73"/>
      <c r="I108" s="74"/>
      <c r="J108" s="37"/>
      <c r="K108" s="38"/>
      <c r="L108" s="37"/>
      <c r="M108" s="39"/>
    </row>
    <row r="109" spans="1:13" x14ac:dyDescent="0.2">
      <c r="A109" s="4" t="s">
        <v>193</v>
      </c>
      <c r="B109" s="11">
        <v>0</v>
      </c>
      <c r="C109" s="22">
        <v>0</v>
      </c>
      <c r="D109" s="7">
        <v>0</v>
      </c>
      <c r="E109" s="22">
        <v>0</v>
      </c>
      <c r="F109" s="16"/>
      <c r="H109" s="73"/>
      <c r="I109" s="74"/>
      <c r="J109" s="37"/>
      <c r="K109" s="38"/>
      <c r="L109" s="37"/>
      <c r="M109" s="39"/>
    </row>
    <row r="110" spans="1:13" x14ac:dyDescent="0.2">
      <c r="A110" s="4" t="s">
        <v>50</v>
      </c>
      <c r="B110" s="11">
        <v>0</v>
      </c>
      <c r="C110" s="22">
        <v>0</v>
      </c>
      <c r="D110" s="44">
        <v>0</v>
      </c>
      <c r="E110" s="22">
        <v>0</v>
      </c>
      <c r="F110" s="16"/>
      <c r="H110" s="73"/>
      <c r="I110" s="74"/>
      <c r="J110" s="37"/>
      <c r="K110" s="38"/>
      <c r="L110" s="37"/>
      <c r="M110" s="39"/>
    </row>
    <row r="111" spans="1:13" x14ac:dyDescent="0.2">
      <c r="A111" s="4" t="s">
        <v>51</v>
      </c>
      <c r="B111" s="11">
        <v>0</v>
      </c>
      <c r="C111" s="22">
        <v>0</v>
      </c>
      <c r="D111" s="44">
        <v>0</v>
      </c>
      <c r="E111" s="22">
        <v>0</v>
      </c>
      <c r="F111" s="16"/>
      <c r="H111" s="73"/>
      <c r="I111" s="74"/>
      <c r="J111" s="37"/>
      <c r="K111" s="38"/>
      <c r="L111" s="37"/>
      <c r="M111" s="39"/>
    </row>
    <row r="112" spans="1:13" x14ac:dyDescent="0.2">
      <c r="A112" s="4"/>
      <c r="B112" s="11"/>
      <c r="C112" s="22"/>
      <c r="D112" s="7"/>
      <c r="E112" s="22"/>
      <c r="F112" s="16"/>
      <c r="H112" s="39"/>
      <c r="I112" s="36"/>
      <c r="J112" s="37"/>
      <c r="K112" s="38"/>
      <c r="L112" s="37"/>
      <c r="M112" s="39"/>
    </row>
    <row r="113" spans="1:13" ht="13.5" thickBot="1" x14ac:dyDescent="0.25">
      <c r="A113" s="4"/>
      <c r="B113" s="23">
        <v>164999612.84999999</v>
      </c>
      <c r="C113" s="22"/>
      <c r="D113" s="24">
        <v>994</v>
      </c>
      <c r="E113" s="22"/>
      <c r="F113" s="16"/>
      <c r="H113" s="39"/>
      <c r="I113" s="36"/>
      <c r="J113" s="37"/>
      <c r="K113" s="38"/>
      <c r="L113" s="37"/>
      <c r="M113" s="39"/>
    </row>
    <row r="114" spans="1:13" ht="13.5" thickTop="1" x14ac:dyDescent="0.2">
      <c r="A114" s="16"/>
      <c r="B114" s="14"/>
      <c r="C114" s="15"/>
      <c r="D114" s="17"/>
      <c r="E114" s="15"/>
      <c r="F114" s="16"/>
      <c r="H114" s="39"/>
      <c r="I114" s="36"/>
      <c r="J114" s="37"/>
      <c r="K114" s="38"/>
      <c r="L114" s="37"/>
      <c r="M114" s="39"/>
    </row>
    <row r="115" spans="1:13" x14ac:dyDescent="0.2">
      <c r="A115" s="16"/>
      <c r="B115" s="14"/>
      <c r="C115" s="15"/>
      <c r="D115" s="17"/>
      <c r="E115" s="15"/>
      <c r="F115" s="16"/>
      <c r="H115" s="45"/>
      <c r="I115" s="46"/>
      <c r="J115" s="47"/>
      <c r="K115" s="48"/>
      <c r="L115" s="47"/>
      <c r="M115" s="39"/>
    </row>
    <row r="116" spans="1:13" x14ac:dyDescent="0.2">
      <c r="A116" s="16"/>
      <c r="B116" s="14"/>
      <c r="C116" s="15"/>
      <c r="D116" s="17"/>
      <c r="E116" s="15"/>
      <c r="F116" s="16"/>
      <c r="H116" s="39"/>
      <c r="I116" s="36"/>
      <c r="J116" s="37"/>
      <c r="K116" s="38"/>
      <c r="L116" s="37"/>
      <c r="M116" s="39"/>
    </row>
    <row r="117" spans="1:13" x14ac:dyDescent="0.2">
      <c r="A117" s="13" t="s">
        <v>52</v>
      </c>
      <c r="B117" s="14"/>
      <c r="C117" s="15"/>
      <c r="D117" s="17"/>
      <c r="E117" s="15"/>
      <c r="F117" s="16"/>
      <c r="H117" s="3"/>
      <c r="I117" s="49"/>
      <c r="J117" s="50"/>
      <c r="K117" s="51"/>
      <c r="L117" s="50"/>
      <c r="M117" s="3"/>
    </row>
    <row r="118" spans="1:13" x14ac:dyDescent="0.2">
      <c r="A118" s="16"/>
      <c r="B118" s="14"/>
      <c r="C118" s="15"/>
      <c r="D118" s="17"/>
      <c r="E118" s="15"/>
      <c r="F118" s="16"/>
      <c r="H118" s="3"/>
      <c r="I118" s="49"/>
      <c r="J118" s="50"/>
      <c r="K118" s="51"/>
      <c r="L118" s="50"/>
      <c r="M118" s="3"/>
    </row>
    <row r="119" spans="1:13" ht="25.5" x14ac:dyDescent="0.2">
      <c r="A119" s="18" t="s">
        <v>53</v>
      </c>
      <c r="B119" s="19" t="s">
        <v>26</v>
      </c>
      <c r="C119" s="20" t="s">
        <v>27</v>
      </c>
      <c r="D119" s="21" t="s">
        <v>28</v>
      </c>
      <c r="E119" s="20" t="s">
        <v>27</v>
      </c>
      <c r="F119" s="16"/>
      <c r="H119" s="35"/>
      <c r="I119" s="36"/>
      <c r="J119" s="37"/>
      <c r="K119" s="38"/>
      <c r="L119" s="37"/>
      <c r="M119" s="3"/>
    </row>
    <row r="120" spans="1:13" x14ac:dyDescent="0.2">
      <c r="A120" s="16"/>
      <c r="B120" s="14"/>
      <c r="C120" s="15"/>
      <c r="D120" s="17"/>
      <c r="E120" s="15"/>
      <c r="F120" s="16"/>
      <c r="H120" s="39"/>
      <c r="I120" s="36"/>
      <c r="J120" s="37"/>
      <c r="K120" s="38"/>
      <c r="L120" s="37"/>
      <c r="M120" s="3"/>
    </row>
    <row r="121" spans="1:13" x14ac:dyDescent="0.2">
      <c r="A121" s="4" t="s">
        <v>54</v>
      </c>
      <c r="B121" s="5">
        <v>58228603.980000004</v>
      </c>
      <c r="C121" s="9">
        <v>0.35290145821696728</v>
      </c>
      <c r="D121" s="7">
        <v>407</v>
      </c>
      <c r="E121" s="9">
        <v>0.40945674044265595</v>
      </c>
      <c r="F121" s="16"/>
      <c r="H121" s="40"/>
      <c r="I121" s="41"/>
      <c r="J121" s="42"/>
      <c r="K121" s="43"/>
      <c r="L121" s="42"/>
      <c r="M121" s="3"/>
    </row>
    <row r="122" spans="1:13" x14ac:dyDescent="0.2">
      <c r="A122" s="4" t="s">
        <v>55</v>
      </c>
      <c r="B122" s="5">
        <v>83364673.070000008</v>
      </c>
      <c r="C122" s="9">
        <v>0.5052416283290696</v>
      </c>
      <c r="D122" s="7">
        <v>429</v>
      </c>
      <c r="E122" s="9">
        <v>0.43158953722334004</v>
      </c>
      <c r="F122" s="16"/>
      <c r="H122" s="39"/>
      <c r="I122" s="36"/>
      <c r="J122" s="37"/>
      <c r="K122" s="38"/>
      <c r="L122" s="37"/>
      <c r="M122" s="3"/>
    </row>
    <row r="123" spans="1:13" x14ac:dyDescent="0.2">
      <c r="A123" s="4" t="s">
        <v>56</v>
      </c>
      <c r="B123" s="5">
        <v>13295878.209999999</v>
      </c>
      <c r="C123" s="9">
        <v>8.058126913356578E-2</v>
      </c>
      <c r="D123" s="7">
        <v>90</v>
      </c>
      <c r="E123" s="9">
        <v>9.0543259557344061E-2</v>
      </c>
      <c r="F123" s="16"/>
      <c r="H123" s="39"/>
      <c r="I123" s="36"/>
      <c r="J123" s="37"/>
      <c r="K123" s="38"/>
      <c r="L123" s="37"/>
      <c r="M123" s="3"/>
    </row>
    <row r="124" spans="1:13" x14ac:dyDescent="0.2">
      <c r="A124" s="4" t="s">
        <v>57</v>
      </c>
      <c r="B124" s="5">
        <v>10110457.589999855</v>
      </c>
      <c r="C124" s="9">
        <v>6.1275644320397338E-2</v>
      </c>
      <c r="D124" s="7">
        <v>68</v>
      </c>
      <c r="E124" s="9">
        <v>6.8410462776659964E-2</v>
      </c>
      <c r="F124" s="16"/>
      <c r="H124" s="39"/>
      <c r="I124" s="36"/>
      <c r="J124" s="37"/>
      <c r="K124" s="38"/>
      <c r="L124" s="37"/>
      <c r="M124" s="3"/>
    </row>
    <row r="125" spans="1:13" x14ac:dyDescent="0.2">
      <c r="A125" s="4"/>
      <c r="B125" s="5"/>
      <c r="C125" s="22"/>
      <c r="D125" s="7"/>
      <c r="E125" s="22"/>
      <c r="F125" s="16"/>
      <c r="H125" s="39"/>
      <c r="I125" s="36"/>
      <c r="J125" s="37"/>
      <c r="K125" s="38"/>
      <c r="L125" s="37"/>
      <c r="M125" s="3"/>
    </row>
    <row r="126" spans="1:13" ht="13.5" thickBot="1" x14ac:dyDescent="0.25">
      <c r="A126" s="4"/>
      <c r="B126" s="23">
        <v>164999612.84999987</v>
      </c>
      <c r="C126" s="22"/>
      <c r="D126" s="24">
        <v>994</v>
      </c>
      <c r="E126" s="22"/>
      <c r="F126" s="16"/>
      <c r="H126" s="39"/>
      <c r="I126" s="36"/>
      <c r="J126" s="37"/>
      <c r="K126" s="38"/>
      <c r="L126" s="37"/>
      <c r="M126" s="3"/>
    </row>
    <row r="127" spans="1:13" ht="13.5" thickTop="1" x14ac:dyDescent="0.2">
      <c r="A127" s="16"/>
      <c r="B127" s="14"/>
      <c r="C127" s="15"/>
      <c r="D127" s="17"/>
      <c r="E127" s="15"/>
      <c r="F127" s="16"/>
      <c r="H127" s="39"/>
      <c r="I127" s="36"/>
      <c r="J127" s="37"/>
      <c r="K127" s="38"/>
      <c r="L127" s="37"/>
      <c r="M127" s="3"/>
    </row>
    <row r="128" spans="1:13" x14ac:dyDescent="0.2">
      <c r="A128" s="16"/>
      <c r="B128" s="14"/>
      <c r="C128" s="15"/>
      <c r="D128" s="17"/>
      <c r="E128" s="15"/>
      <c r="F128" s="16"/>
      <c r="H128" s="39"/>
      <c r="I128" s="36"/>
      <c r="J128" s="37"/>
      <c r="K128" s="38"/>
      <c r="L128" s="37"/>
      <c r="M128" s="3"/>
    </row>
    <row r="129" spans="1:13" x14ac:dyDescent="0.2">
      <c r="A129" s="13" t="s">
        <v>58</v>
      </c>
      <c r="B129" s="14"/>
      <c r="C129" s="15"/>
      <c r="D129" s="17"/>
      <c r="E129" s="15"/>
      <c r="F129" s="16"/>
      <c r="H129" s="45"/>
      <c r="I129" s="46"/>
      <c r="J129" s="47"/>
      <c r="K129" s="48"/>
      <c r="L129" s="47"/>
      <c r="M129" s="52"/>
    </row>
    <row r="130" spans="1:13" x14ac:dyDescent="0.2">
      <c r="A130" s="16"/>
      <c r="B130" s="14"/>
      <c r="C130" s="15"/>
      <c r="D130" s="17"/>
      <c r="E130" s="15"/>
      <c r="F130" s="16"/>
      <c r="H130" s="34"/>
      <c r="I130" s="34"/>
      <c r="J130" s="34"/>
      <c r="K130" s="34"/>
      <c r="L130" s="34"/>
    </row>
    <row r="131" spans="1:13" ht="25.5" x14ac:dyDescent="0.2">
      <c r="A131" s="18" t="s">
        <v>59</v>
      </c>
      <c r="B131" s="19" t="s">
        <v>26</v>
      </c>
      <c r="C131" s="20" t="s">
        <v>27</v>
      </c>
      <c r="D131" s="21" t="s">
        <v>28</v>
      </c>
      <c r="E131" s="20" t="s">
        <v>27</v>
      </c>
      <c r="F131" s="16"/>
    </row>
    <row r="132" spans="1:13" x14ac:dyDescent="0.2">
      <c r="A132" s="16"/>
      <c r="B132" s="14"/>
      <c r="C132" s="15"/>
      <c r="D132" s="17"/>
      <c r="E132" s="15"/>
      <c r="F132" s="16"/>
    </row>
    <row r="133" spans="1:13" x14ac:dyDescent="0.2">
      <c r="A133" s="4" t="s">
        <v>60</v>
      </c>
      <c r="B133" s="5">
        <v>29575044.389999997</v>
      </c>
      <c r="C133" s="9">
        <v>0.17924311384225161</v>
      </c>
      <c r="D133" s="7">
        <v>388</v>
      </c>
      <c r="E133" s="9">
        <v>0.3903420523138833</v>
      </c>
      <c r="F133" s="16"/>
    </row>
    <row r="134" spans="1:13" x14ac:dyDescent="0.2">
      <c r="A134" s="4" t="s">
        <v>61</v>
      </c>
      <c r="B134" s="5">
        <v>56971159.660000011</v>
      </c>
      <c r="C134" s="9">
        <v>0.34528056566891518</v>
      </c>
      <c r="D134" s="7">
        <v>406</v>
      </c>
      <c r="E134" s="9">
        <v>0.40845070422535212</v>
      </c>
      <c r="F134" s="16"/>
    </row>
    <row r="135" spans="1:13" x14ac:dyDescent="0.2">
      <c r="A135" s="4" t="s">
        <v>62</v>
      </c>
      <c r="B135" s="5">
        <v>26011445.880000003</v>
      </c>
      <c r="C135" s="9">
        <v>0.15764549643911482</v>
      </c>
      <c r="D135" s="7">
        <v>108</v>
      </c>
      <c r="E135" s="9">
        <v>0.10865191146881288</v>
      </c>
      <c r="F135" s="16"/>
    </row>
    <row r="136" spans="1:13" x14ac:dyDescent="0.2">
      <c r="A136" s="4" t="s">
        <v>63</v>
      </c>
      <c r="B136" s="5">
        <v>10908003.09</v>
      </c>
      <c r="C136" s="9">
        <v>6.610926475273847E-2</v>
      </c>
      <c r="D136" s="7">
        <v>32</v>
      </c>
      <c r="E136" s="9">
        <v>3.2193158953722337E-2</v>
      </c>
      <c r="F136" s="16"/>
    </row>
    <row r="137" spans="1:13" x14ac:dyDescent="0.2">
      <c r="A137" s="4" t="s">
        <v>64</v>
      </c>
      <c r="B137" s="5">
        <v>6252629.6499999994</v>
      </c>
      <c r="C137" s="9">
        <v>3.7894814066528879E-2</v>
      </c>
      <c r="D137" s="7">
        <v>14</v>
      </c>
      <c r="E137" s="9">
        <v>1.4084507042253521E-2</v>
      </c>
      <c r="F137" s="16"/>
    </row>
    <row r="138" spans="1:13" x14ac:dyDescent="0.2">
      <c r="A138" s="4" t="s">
        <v>65</v>
      </c>
      <c r="B138" s="5">
        <v>15636972.050000001</v>
      </c>
      <c r="C138" s="9">
        <v>9.4769749940052647E-2</v>
      </c>
      <c r="D138" s="7">
        <v>27</v>
      </c>
      <c r="E138" s="9">
        <v>2.716297786720322E-2</v>
      </c>
      <c r="F138" s="16"/>
    </row>
    <row r="139" spans="1:13" x14ac:dyDescent="0.2">
      <c r="A139" s="4" t="s">
        <v>66</v>
      </c>
      <c r="B139" s="5">
        <v>6281525</v>
      </c>
      <c r="C139" s="9">
        <v>3.8069937810766195E-2</v>
      </c>
      <c r="D139" s="7">
        <v>7</v>
      </c>
      <c r="E139" s="9">
        <v>7.0422535211267607E-3</v>
      </c>
      <c r="F139" s="16"/>
    </row>
    <row r="140" spans="1:13" x14ac:dyDescent="0.2">
      <c r="A140" s="4" t="s">
        <v>67</v>
      </c>
      <c r="B140" s="5">
        <v>9334944.379999999</v>
      </c>
      <c r="C140" s="9">
        <v>5.6575553231669282E-2</v>
      </c>
      <c r="D140" s="7">
        <v>9</v>
      </c>
      <c r="E140" s="9">
        <v>9.0543259557344068E-3</v>
      </c>
      <c r="F140" s="16"/>
    </row>
    <row r="141" spans="1:13" x14ac:dyDescent="0.2">
      <c r="A141" s="4" t="s">
        <v>68</v>
      </c>
      <c r="B141" s="5">
        <v>4027888.75</v>
      </c>
      <c r="C141" s="9">
        <v>2.4411504247962842E-2</v>
      </c>
      <c r="D141" s="7">
        <v>3</v>
      </c>
      <c r="E141" s="9">
        <v>3.0181086519114686E-3</v>
      </c>
      <c r="F141" s="16"/>
    </row>
    <row r="142" spans="1:13" x14ac:dyDescent="0.2">
      <c r="A142" s="4" t="s">
        <v>69</v>
      </c>
      <c r="B142" s="5">
        <v>0</v>
      </c>
      <c r="C142" s="9">
        <v>0</v>
      </c>
      <c r="D142" s="7">
        <v>0</v>
      </c>
      <c r="E142" s="9">
        <v>0</v>
      </c>
      <c r="F142" s="16"/>
    </row>
    <row r="143" spans="1:13" x14ac:dyDescent="0.2">
      <c r="A143" s="4" t="s">
        <v>70</v>
      </c>
      <c r="B143" s="5">
        <v>0</v>
      </c>
      <c r="C143" s="9">
        <v>0</v>
      </c>
      <c r="D143" s="7">
        <v>0</v>
      </c>
      <c r="E143" s="9">
        <v>0</v>
      </c>
      <c r="F143" s="16"/>
    </row>
    <row r="144" spans="1:13" x14ac:dyDescent="0.2">
      <c r="A144" s="4" t="s">
        <v>71</v>
      </c>
      <c r="B144" s="5">
        <v>0</v>
      </c>
      <c r="C144" s="9">
        <v>0</v>
      </c>
      <c r="D144" s="7">
        <v>0</v>
      </c>
      <c r="E144" s="9">
        <v>0</v>
      </c>
      <c r="F144" s="16"/>
    </row>
    <row r="145" spans="1:6" x14ac:dyDescent="0.2">
      <c r="A145" s="4"/>
      <c r="B145" s="11"/>
      <c r="C145" s="22"/>
      <c r="D145" s="7"/>
      <c r="E145" s="22"/>
      <c r="F145" s="16"/>
    </row>
    <row r="146" spans="1:6" ht="13.5" thickBot="1" x14ac:dyDescent="0.25">
      <c r="A146" s="4"/>
      <c r="B146" s="23">
        <v>164999612.85000002</v>
      </c>
      <c r="C146" s="22"/>
      <c r="D146" s="24">
        <v>994</v>
      </c>
      <c r="E146" s="22"/>
      <c r="F146" s="16"/>
    </row>
    <row r="147" spans="1:6" ht="13.5" thickTop="1" x14ac:dyDescent="0.2">
      <c r="A147" s="4"/>
      <c r="B147" s="5"/>
      <c r="C147" s="22"/>
      <c r="D147" s="7"/>
      <c r="E147" s="22"/>
      <c r="F147" s="16"/>
    </row>
    <row r="148" spans="1:6" x14ac:dyDescent="0.2">
      <c r="A148" s="25" t="s">
        <v>72</v>
      </c>
      <c r="B148" s="53">
        <v>165995.58636820913</v>
      </c>
      <c r="C148" s="22"/>
      <c r="D148" s="7"/>
      <c r="E148" s="22"/>
      <c r="F148" s="16"/>
    </row>
    <row r="149" spans="1:6" x14ac:dyDescent="0.2">
      <c r="A149" s="16"/>
      <c r="B149" s="14"/>
      <c r="C149" s="15"/>
      <c r="D149" s="17"/>
      <c r="E149" s="15"/>
      <c r="F149" s="16"/>
    </row>
    <row r="150" spans="1:6" x14ac:dyDescent="0.2">
      <c r="A150" s="16"/>
      <c r="B150" s="14"/>
      <c r="C150" s="15"/>
      <c r="D150" s="17"/>
      <c r="E150" s="15"/>
      <c r="F150" s="16"/>
    </row>
    <row r="151" spans="1:6" x14ac:dyDescent="0.2">
      <c r="A151" s="13" t="s">
        <v>73</v>
      </c>
      <c r="B151" s="14"/>
      <c r="C151" s="15"/>
      <c r="D151" s="17"/>
      <c r="E151" s="15"/>
      <c r="F151" s="16"/>
    </row>
    <row r="152" spans="1:6" x14ac:dyDescent="0.2">
      <c r="A152" s="16"/>
      <c r="B152" s="14"/>
      <c r="C152" s="15"/>
      <c r="D152" s="17"/>
      <c r="E152" s="15"/>
      <c r="F152" s="16"/>
    </row>
    <row r="153" spans="1:6" ht="25.5" x14ac:dyDescent="0.2">
      <c r="A153" s="18" t="s">
        <v>74</v>
      </c>
      <c r="B153" s="19" t="s">
        <v>26</v>
      </c>
      <c r="C153" s="20" t="s">
        <v>27</v>
      </c>
      <c r="D153" s="21" t="s">
        <v>28</v>
      </c>
      <c r="E153" s="20" t="s">
        <v>27</v>
      </c>
      <c r="F153" s="16"/>
    </row>
    <row r="154" spans="1:6" x14ac:dyDescent="0.2">
      <c r="A154" s="16"/>
      <c r="B154" s="14"/>
      <c r="C154" s="15"/>
      <c r="D154" s="17"/>
      <c r="E154" s="15"/>
      <c r="F154" s="16"/>
    </row>
    <row r="155" spans="1:6" x14ac:dyDescent="0.2">
      <c r="A155" s="4" t="s">
        <v>75</v>
      </c>
      <c r="B155" s="5">
        <v>132628435.57999998</v>
      </c>
      <c r="C155" s="9">
        <v>0.80381058651677917</v>
      </c>
      <c r="D155" s="7">
        <v>749</v>
      </c>
      <c r="E155" s="9">
        <v>0.75352112676056338</v>
      </c>
      <c r="F155" s="16"/>
    </row>
    <row r="156" spans="1:6" x14ac:dyDescent="0.2">
      <c r="A156" s="4" t="s">
        <v>76</v>
      </c>
      <c r="B156" s="5">
        <v>32371177.27</v>
      </c>
      <c r="C156" s="9">
        <v>0.1961894134832208</v>
      </c>
      <c r="D156" s="7">
        <v>245</v>
      </c>
      <c r="E156" s="9">
        <v>0.24647887323943662</v>
      </c>
      <c r="F156" s="16"/>
    </row>
    <row r="157" spans="1:6" x14ac:dyDescent="0.2">
      <c r="A157" s="4" t="s">
        <v>77</v>
      </c>
      <c r="B157" s="5">
        <v>0</v>
      </c>
      <c r="C157" s="9">
        <v>0</v>
      </c>
      <c r="D157" s="7">
        <v>0</v>
      </c>
      <c r="E157" s="9">
        <v>0</v>
      </c>
      <c r="F157" s="16"/>
    </row>
    <row r="158" spans="1:6" x14ac:dyDescent="0.2">
      <c r="A158" s="4"/>
      <c r="B158" s="11"/>
      <c r="C158" s="22"/>
      <c r="D158" s="7"/>
      <c r="E158" s="22"/>
      <c r="F158" s="16"/>
    </row>
    <row r="159" spans="1:6" ht="13.5" thickBot="1" x14ac:dyDescent="0.25">
      <c r="A159" s="4"/>
      <c r="B159" s="23">
        <v>164999612.84999999</v>
      </c>
      <c r="C159" s="22"/>
      <c r="D159" s="24">
        <v>994</v>
      </c>
      <c r="E159" s="22"/>
      <c r="F159" s="16"/>
    </row>
    <row r="160" spans="1:6" ht="13.5" thickTop="1" x14ac:dyDescent="0.2">
      <c r="A160" s="16"/>
      <c r="B160" s="14"/>
      <c r="C160" s="15"/>
      <c r="D160" s="17"/>
      <c r="E160" s="15"/>
      <c r="F160" s="16"/>
    </row>
    <row r="161" spans="1:6" x14ac:dyDescent="0.2">
      <c r="A161" s="16"/>
      <c r="B161" s="14"/>
      <c r="C161" s="15"/>
      <c r="D161" s="17"/>
      <c r="E161" s="15"/>
      <c r="F161" s="16"/>
    </row>
    <row r="162" spans="1:6" x14ac:dyDescent="0.2">
      <c r="A162" s="16"/>
      <c r="B162" s="14"/>
      <c r="C162" s="15"/>
      <c r="D162" s="17"/>
      <c r="E162" s="15"/>
      <c r="F162" s="16"/>
    </row>
    <row r="163" spans="1:6" x14ac:dyDescent="0.2">
      <c r="A163" s="13" t="s">
        <v>78</v>
      </c>
      <c r="B163" s="14"/>
      <c r="C163" s="15"/>
      <c r="D163" s="17"/>
      <c r="E163" s="15"/>
      <c r="F163" s="16"/>
    </row>
    <row r="164" spans="1:6" x14ac:dyDescent="0.2">
      <c r="A164" s="16"/>
      <c r="B164" s="14"/>
      <c r="C164" s="15"/>
      <c r="D164" s="17"/>
      <c r="E164" s="15"/>
      <c r="F164" s="16"/>
    </row>
    <row r="165" spans="1:6" ht="25.5" x14ac:dyDescent="0.2">
      <c r="A165" s="18" t="s">
        <v>79</v>
      </c>
      <c r="B165" s="19" t="s">
        <v>26</v>
      </c>
      <c r="C165" s="20" t="s">
        <v>27</v>
      </c>
      <c r="D165" s="21" t="s">
        <v>28</v>
      </c>
      <c r="E165" s="20" t="s">
        <v>27</v>
      </c>
      <c r="F165" s="16"/>
    </row>
    <row r="166" spans="1:6" x14ac:dyDescent="0.2">
      <c r="A166" s="16"/>
      <c r="B166" s="14"/>
      <c r="C166" s="15"/>
      <c r="D166" s="17"/>
      <c r="E166" s="15"/>
      <c r="F166" s="16"/>
    </row>
    <row r="167" spans="1:6" x14ac:dyDescent="0.2">
      <c r="A167" s="54">
        <v>40452</v>
      </c>
      <c r="B167" s="5">
        <v>0</v>
      </c>
      <c r="C167" s="9">
        <v>0</v>
      </c>
      <c r="D167" s="7">
        <v>0</v>
      </c>
      <c r="E167" s="9">
        <v>0</v>
      </c>
      <c r="F167" s="16"/>
    </row>
    <row r="168" spans="1:6" x14ac:dyDescent="0.2">
      <c r="A168" s="54">
        <v>40483</v>
      </c>
      <c r="B168" s="5">
        <v>688728.75</v>
      </c>
      <c r="C168" s="9">
        <v>4.1741234303750664E-3</v>
      </c>
      <c r="D168" s="7">
        <v>1</v>
      </c>
      <c r="E168" s="9">
        <v>1.006036217303823E-3</v>
      </c>
      <c r="F168" s="16"/>
    </row>
    <row r="169" spans="1:6" x14ac:dyDescent="0.2">
      <c r="A169" s="54">
        <v>40513</v>
      </c>
      <c r="B169" s="5">
        <v>0</v>
      </c>
      <c r="C169" s="9">
        <v>0</v>
      </c>
      <c r="D169" s="7">
        <v>0</v>
      </c>
      <c r="E169" s="9">
        <v>0</v>
      </c>
      <c r="F169" s="16"/>
    </row>
    <row r="170" spans="1:6" x14ac:dyDescent="0.2">
      <c r="A170" s="54">
        <v>40544</v>
      </c>
      <c r="B170" s="5">
        <v>0</v>
      </c>
      <c r="C170" s="9">
        <v>0</v>
      </c>
      <c r="D170" s="7">
        <v>0</v>
      </c>
      <c r="E170" s="9">
        <v>0</v>
      </c>
      <c r="F170" s="16"/>
    </row>
    <row r="171" spans="1:6" x14ac:dyDescent="0.2">
      <c r="A171" s="54">
        <v>40575</v>
      </c>
      <c r="B171" s="5">
        <v>1293026.25</v>
      </c>
      <c r="C171" s="9">
        <v>7.8365411146478318E-3</v>
      </c>
      <c r="D171" s="7">
        <v>1</v>
      </c>
      <c r="E171" s="9">
        <v>1.006036217303823E-3</v>
      </c>
      <c r="F171" s="16"/>
    </row>
    <row r="172" spans="1:6" x14ac:dyDescent="0.2">
      <c r="A172" s="54">
        <v>40603</v>
      </c>
      <c r="B172" s="5">
        <v>1002075</v>
      </c>
      <c r="C172" s="9">
        <v>6.0731960681082277E-3</v>
      </c>
      <c r="D172" s="7">
        <v>1</v>
      </c>
      <c r="E172" s="9">
        <v>1.006036217303823E-3</v>
      </c>
      <c r="F172" s="16"/>
    </row>
    <row r="173" spans="1:6" x14ac:dyDescent="0.2">
      <c r="A173" s="54">
        <v>40634</v>
      </c>
      <c r="B173" s="5">
        <v>0</v>
      </c>
      <c r="C173" s="9">
        <v>0</v>
      </c>
      <c r="D173" s="7">
        <v>0</v>
      </c>
      <c r="E173" s="9">
        <v>0</v>
      </c>
      <c r="F173" s="16"/>
    </row>
    <row r="174" spans="1:6" x14ac:dyDescent="0.2">
      <c r="A174" s="54">
        <v>40664</v>
      </c>
      <c r="B174" s="5">
        <v>2397837.5</v>
      </c>
      <c r="C174" s="9">
        <v>1.4532382583102526E-2</v>
      </c>
      <c r="D174" s="7">
        <v>2</v>
      </c>
      <c r="E174" s="9">
        <v>2.012072434607646E-3</v>
      </c>
      <c r="F174" s="16"/>
    </row>
    <row r="175" spans="1:6" x14ac:dyDescent="0.2">
      <c r="A175" s="54">
        <v>40695</v>
      </c>
      <c r="B175" s="5">
        <v>722850</v>
      </c>
      <c r="C175" s="9">
        <v>4.3809193701389946E-3</v>
      </c>
      <c r="D175" s="7">
        <v>3</v>
      </c>
      <c r="E175" s="9">
        <v>3.0181086519114686E-3</v>
      </c>
      <c r="F175" s="16"/>
    </row>
    <row r="176" spans="1:6" x14ac:dyDescent="0.2">
      <c r="A176" s="54">
        <v>40725</v>
      </c>
      <c r="B176" s="5">
        <v>0</v>
      </c>
      <c r="C176" s="9">
        <v>0</v>
      </c>
      <c r="D176" s="7">
        <v>0</v>
      </c>
      <c r="E176" s="9">
        <v>0</v>
      </c>
      <c r="F176" s="16"/>
    </row>
    <row r="177" spans="1:6" x14ac:dyDescent="0.2">
      <c r="A177" s="54">
        <v>40756</v>
      </c>
      <c r="B177" s="5">
        <v>0</v>
      </c>
      <c r="C177" s="9">
        <v>0</v>
      </c>
      <c r="D177" s="7">
        <v>0</v>
      </c>
      <c r="E177" s="9">
        <v>0</v>
      </c>
      <c r="F177" s="16"/>
    </row>
    <row r="178" spans="1:6" x14ac:dyDescent="0.2">
      <c r="A178" s="54">
        <v>40787</v>
      </c>
      <c r="B178" s="5">
        <v>1017462.5</v>
      </c>
      <c r="C178" s="9">
        <v>6.1664538626825015E-3</v>
      </c>
      <c r="D178" s="7">
        <v>1</v>
      </c>
      <c r="E178" s="9">
        <v>1.006036217303823E-3</v>
      </c>
      <c r="F178" s="16"/>
    </row>
    <row r="179" spans="1:6" x14ac:dyDescent="0.2">
      <c r="A179" s="54">
        <v>40817</v>
      </c>
      <c r="B179" s="5">
        <v>2196750</v>
      </c>
      <c r="C179" s="9">
        <v>1.3313667602341891E-2</v>
      </c>
      <c r="D179" s="7">
        <v>2</v>
      </c>
      <c r="E179" s="9">
        <v>2.012072434607646E-3</v>
      </c>
      <c r="F179" s="16"/>
    </row>
    <row r="180" spans="1:6" x14ac:dyDescent="0.2">
      <c r="A180" s="54">
        <v>40848</v>
      </c>
      <c r="B180" s="5">
        <v>3556052.76</v>
      </c>
      <c r="C180" s="9">
        <v>2.1551885477651283E-2</v>
      </c>
      <c r="D180" s="7">
        <v>28</v>
      </c>
      <c r="E180" s="9">
        <v>2.8169014084507043E-2</v>
      </c>
      <c r="F180" s="16"/>
    </row>
    <row r="181" spans="1:6" x14ac:dyDescent="0.2">
      <c r="A181" s="54">
        <v>40878</v>
      </c>
      <c r="B181" s="5">
        <v>3132514.2699999996</v>
      </c>
      <c r="C181" s="9">
        <v>1.8984979515362536E-2</v>
      </c>
      <c r="D181" s="7">
        <v>18</v>
      </c>
      <c r="E181" s="9">
        <v>1.8108651911468814E-2</v>
      </c>
      <c r="F181" s="16"/>
    </row>
    <row r="182" spans="1:6" x14ac:dyDescent="0.2">
      <c r="A182" s="54">
        <v>40909</v>
      </c>
      <c r="B182" s="5">
        <v>4347441.7699999996</v>
      </c>
      <c r="C182" s="9">
        <v>2.6348193761837658E-2</v>
      </c>
      <c r="D182" s="7">
        <v>33</v>
      </c>
      <c r="E182" s="9">
        <v>3.3199195171026159E-2</v>
      </c>
      <c r="F182" s="16"/>
    </row>
    <row r="183" spans="1:6" x14ac:dyDescent="0.2">
      <c r="A183" s="54">
        <v>40940</v>
      </c>
      <c r="B183" s="5">
        <v>9428653.5700000003</v>
      </c>
      <c r="C183" s="9">
        <v>5.7143489049101721E-2</v>
      </c>
      <c r="D183" s="7">
        <v>52</v>
      </c>
      <c r="E183" s="9">
        <v>5.2313883299798795E-2</v>
      </c>
      <c r="F183" s="16"/>
    </row>
    <row r="184" spans="1:6" x14ac:dyDescent="0.2">
      <c r="A184" s="54">
        <v>40969</v>
      </c>
      <c r="B184" s="5">
        <v>17011570.470000006</v>
      </c>
      <c r="C184" s="9">
        <v>0.10310066900256974</v>
      </c>
      <c r="D184" s="7">
        <v>107</v>
      </c>
      <c r="E184" s="9">
        <v>0.10764587525150905</v>
      </c>
      <c r="F184" s="16"/>
    </row>
    <row r="185" spans="1:6" x14ac:dyDescent="0.2">
      <c r="A185" s="54">
        <v>41000</v>
      </c>
      <c r="B185" s="5">
        <v>13356025.910000002</v>
      </c>
      <c r="C185" s="9">
        <v>8.0945801504042736E-2</v>
      </c>
      <c r="D185" s="7">
        <v>84</v>
      </c>
      <c r="E185" s="9">
        <v>8.4507042253521125E-2</v>
      </c>
      <c r="F185" s="16"/>
    </row>
    <row r="186" spans="1:6" x14ac:dyDescent="0.2">
      <c r="A186" s="54">
        <v>41030</v>
      </c>
      <c r="B186" s="5">
        <v>14516310.699999999</v>
      </c>
      <c r="C186" s="9">
        <v>8.797784703408168E-2</v>
      </c>
      <c r="D186" s="7">
        <v>76</v>
      </c>
      <c r="E186" s="9">
        <v>7.6458752515090544E-2</v>
      </c>
      <c r="F186" s="16"/>
    </row>
    <row r="187" spans="1:6" x14ac:dyDescent="0.2">
      <c r="A187" s="54">
        <v>41061</v>
      </c>
      <c r="B187" s="5">
        <v>16683283.000000004</v>
      </c>
      <c r="C187" s="9">
        <v>0.10111104330388131</v>
      </c>
      <c r="D187" s="7">
        <v>84</v>
      </c>
      <c r="E187" s="9">
        <v>8.4507042253521125E-2</v>
      </c>
      <c r="F187" s="16"/>
    </row>
    <row r="188" spans="1:6" x14ac:dyDescent="0.2">
      <c r="A188" s="54">
        <v>41091</v>
      </c>
      <c r="B188" s="5">
        <v>15388677.190000003</v>
      </c>
      <c r="C188" s="9">
        <v>9.3264929075862382E-2</v>
      </c>
      <c r="D188" s="7">
        <v>92</v>
      </c>
      <c r="E188" s="9">
        <v>9.2555331991951706E-2</v>
      </c>
      <c r="F188" s="16"/>
    </row>
    <row r="189" spans="1:6" x14ac:dyDescent="0.2">
      <c r="A189" s="54">
        <v>41122</v>
      </c>
      <c r="B189" s="5">
        <v>15812376.949999999</v>
      </c>
      <c r="C189" s="9">
        <v>9.5832812434383824E-2</v>
      </c>
      <c r="D189" s="7">
        <v>110</v>
      </c>
      <c r="E189" s="9">
        <v>0.11066398390342053</v>
      </c>
      <c r="F189" s="16"/>
    </row>
    <row r="190" spans="1:6" x14ac:dyDescent="0.2">
      <c r="A190" s="54">
        <v>41153</v>
      </c>
      <c r="B190" s="5">
        <v>17164558.700000003</v>
      </c>
      <c r="C190" s="9">
        <v>0.10402787257206586</v>
      </c>
      <c r="D190" s="7">
        <v>124</v>
      </c>
      <c r="E190" s="9">
        <v>0.12474849094567404</v>
      </c>
      <c r="F190" s="16"/>
    </row>
    <row r="191" spans="1:6" x14ac:dyDescent="0.2">
      <c r="A191" s="54">
        <v>41183</v>
      </c>
      <c r="B191" s="5">
        <v>13706187.670000004</v>
      </c>
      <c r="C191" s="9">
        <v>8.3067998968338191E-2</v>
      </c>
      <c r="D191" s="7">
        <v>94</v>
      </c>
      <c r="E191" s="9">
        <v>9.4567404426559351E-2</v>
      </c>
      <c r="F191" s="16"/>
    </row>
    <row r="192" spans="1:6" x14ac:dyDescent="0.2">
      <c r="A192" s="54">
        <v>41214</v>
      </c>
      <c r="B192" s="5">
        <v>11577229.890000001</v>
      </c>
      <c r="C192" s="9">
        <v>7.0165194269423997E-2</v>
      </c>
      <c r="D192" s="7">
        <v>81</v>
      </c>
      <c r="E192" s="9">
        <v>8.1488933601609664E-2</v>
      </c>
      <c r="F192" s="16"/>
    </row>
    <row r="193" spans="1:6" x14ac:dyDescent="0.2">
      <c r="A193" s="4"/>
      <c r="B193" s="55"/>
      <c r="C193" s="22"/>
      <c r="D193" s="4"/>
      <c r="E193" s="9"/>
      <c r="F193" s="16"/>
    </row>
    <row r="194" spans="1:6" ht="13.5" thickBot="1" x14ac:dyDescent="0.25">
      <c r="A194" s="4"/>
      <c r="B194" s="23">
        <v>164999612.85000002</v>
      </c>
      <c r="C194" s="22"/>
      <c r="D194" s="24">
        <v>994</v>
      </c>
      <c r="E194" s="22"/>
      <c r="F194" s="16"/>
    </row>
    <row r="195" spans="1:6" ht="13.5" thickTop="1" x14ac:dyDescent="0.2">
      <c r="A195" s="4"/>
      <c r="B195" s="4"/>
      <c r="C195" s="4"/>
      <c r="D195" s="4"/>
      <c r="E195" s="4"/>
      <c r="F195" s="16"/>
    </row>
    <row r="196" spans="1:6" x14ac:dyDescent="0.2">
      <c r="A196" s="25" t="s">
        <v>80</v>
      </c>
      <c r="B196" s="4"/>
      <c r="C196" s="4"/>
      <c r="D196" s="56">
        <v>7.0692864111504168</v>
      </c>
      <c r="E196" s="4"/>
      <c r="F196" s="16"/>
    </row>
    <row r="197" spans="1:6" x14ac:dyDescent="0.2">
      <c r="A197" s="16"/>
      <c r="B197" s="16"/>
      <c r="C197" s="16"/>
      <c r="D197" s="16"/>
      <c r="E197" s="16"/>
      <c r="F197" s="16"/>
    </row>
    <row r="198" spans="1:6" x14ac:dyDescent="0.2">
      <c r="A198" s="16"/>
      <c r="B198" s="14"/>
      <c r="C198" s="15"/>
      <c r="D198" s="17"/>
      <c r="E198" s="15"/>
      <c r="F198" s="16"/>
    </row>
    <row r="199" spans="1:6" x14ac:dyDescent="0.2">
      <c r="A199" s="13" t="s">
        <v>81</v>
      </c>
      <c r="B199" s="14"/>
      <c r="C199" s="15"/>
      <c r="D199" s="17"/>
      <c r="E199" s="15"/>
      <c r="F199" s="16"/>
    </row>
    <row r="200" spans="1:6" x14ac:dyDescent="0.2">
      <c r="A200" s="16"/>
      <c r="B200" s="14"/>
      <c r="C200" s="15"/>
      <c r="D200" s="17"/>
      <c r="E200" s="15"/>
      <c r="F200" s="16"/>
    </row>
    <row r="201" spans="1:6" ht="25.5" x14ac:dyDescent="0.2">
      <c r="A201" s="18" t="s">
        <v>82</v>
      </c>
      <c r="B201" s="19" t="s">
        <v>26</v>
      </c>
      <c r="C201" s="20" t="s">
        <v>27</v>
      </c>
      <c r="D201" s="21" t="s">
        <v>28</v>
      </c>
      <c r="E201" s="20" t="s">
        <v>27</v>
      </c>
      <c r="F201" s="16"/>
    </row>
    <row r="202" spans="1:6" x14ac:dyDescent="0.2">
      <c r="A202" s="16"/>
      <c r="B202" s="14"/>
      <c r="C202" s="15"/>
      <c r="D202" s="17"/>
      <c r="E202" s="15"/>
      <c r="F202" s="16"/>
    </row>
    <row r="203" spans="1:6" x14ac:dyDescent="0.2">
      <c r="A203" s="4" t="s">
        <v>83</v>
      </c>
      <c r="B203" s="5">
        <v>1097600</v>
      </c>
      <c r="C203" s="9">
        <v>6.6521368204531493E-3</v>
      </c>
      <c r="D203" s="44">
        <v>10</v>
      </c>
      <c r="E203" s="9">
        <v>1.0060362173038229E-2</v>
      </c>
      <c r="F203" s="16"/>
    </row>
    <row r="204" spans="1:6" x14ac:dyDescent="0.2">
      <c r="A204" s="4" t="s">
        <v>84</v>
      </c>
      <c r="B204" s="5">
        <v>15913066.66</v>
      </c>
      <c r="C204" s="9">
        <v>9.6443054532900349E-2</v>
      </c>
      <c r="D204" s="44">
        <v>102</v>
      </c>
      <c r="E204" s="9">
        <v>0.10261569416498995</v>
      </c>
      <c r="F204" s="16"/>
    </row>
    <row r="205" spans="1:6" x14ac:dyDescent="0.2">
      <c r="A205" s="4" t="s">
        <v>85</v>
      </c>
      <c r="B205" s="5">
        <v>26744879.06000001</v>
      </c>
      <c r="C205" s="9">
        <v>0.16209055644459958</v>
      </c>
      <c r="D205" s="44">
        <v>152</v>
      </c>
      <c r="E205" s="9">
        <v>0.15291750503018109</v>
      </c>
      <c r="F205" s="16"/>
    </row>
    <row r="206" spans="1:6" x14ac:dyDescent="0.2">
      <c r="A206" s="4" t="s">
        <v>86</v>
      </c>
      <c r="B206" s="5">
        <v>57137855.140000015</v>
      </c>
      <c r="C206" s="9">
        <v>0.34629084367575835</v>
      </c>
      <c r="D206" s="44">
        <v>335</v>
      </c>
      <c r="E206" s="9">
        <v>0.33702213279678067</v>
      </c>
      <c r="F206" s="16"/>
    </row>
    <row r="207" spans="1:6" x14ac:dyDescent="0.2">
      <c r="A207" s="4" t="s">
        <v>87</v>
      </c>
      <c r="B207" s="5">
        <v>64106211.990000032</v>
      </c>
      <c r="C207" s="9">
        <v>0.38852340852628864</v>
      </c>
      <c r="D207" s="44">
        <v>395</v>
      </c>
      <c r="E207" s="9">
        <v>0.39738430583501005</v>
      </c>
      <c r="F207" s="16"/>
    </row>
    <row r="208" spans="1:6" x14ac:dyDescent="0.2">
      <c r="A208" s="4" t="s">
        <v>88</v>
      </c>
      <c r="B208" s="5">
        <v>0</v>
      </c>
      <c r="C208" s="9">
        <v>0</v>
      </c>
      <c r="D208" s="44">
        <v>0</v>
      </c>
      <c r="E208" s="9">
        <v>0</v>
      </c>
      <c r="F208" s="16"/>
    </row>
    <row r="209" spans="1:6" x14ac:dyDescent="0.2">
      <c r="A209" s="4" t="s">
        <v>89</v>
      </c>
      <c r="B209" s="5">
        <v>0</v>
      </c>
      <c r="C209" s="9">
        <v>0</v>
      </c>
      <c r="D209" s="44">
        <v>0</v>
      </c>
      <c r="E209" s="9">
        <v>0</v>
      </c>
      <c r="F209" s="16"/>
    </row>
    <row r="210" spans="1:6" x14ac:dyDescent="0.2">
      <c r="A210" s="4"/>
      <c r="B210" s="11"/>
      <c r="C210" s="22"/>
      <c r="D210" s="7"/>
      <c r="E210" s="22"/>
      <c r="F210" s="16"/>
    </row>
    <row r="211" spans="1:6" ht="13.5" thickBot="1" x14ac:dyDescent="0.25">
      <c r="A211" s="4"/>
      <c r="B211" s="23">
        <v>164999612.85000005</v>
      </c>
      <c r="C211" s="22"/>
      <c r="D211" s="24">
        <v>994</v>
      </c>
      <c r="E211" s="22"/>
      <c r="F211" s="16"/>
    </row>
    <row r="212" spans="1:6" ht="13.5" thickTop="1" x14ac:dyDescent="0.2">
      <c r="A212" s="4"/>
      <c r="B212" s="11"/>
      <c r="C212" s="22"/>
      <c r="D212" s="7"/>
      <c r="E212" s="22"/>
      <c r="F212" s="16"/>
    </row>
    <row r="213" spans="1:6" x14ac:dyDescent="0.2">
      <c r="A213" s="25" t="s">
        <v>90</v>
      </c>
      <c r="B213" s="11"/>
      <c r="C213" s="4"/>
      <c r="D213" s="56">
        <v>19.060374797065279</v>
      </c>
      <c r="E213" s="22"/>
      <c r="F213" s="16"/>
    </row>
    <row r="214" spans="1:6" x14ac:dyDescent="0.2">
      <c r="A214" s="16"/>
      <c r="B214" s="14"/>
      <c r="C214" s="15"/>
      <c r="D214" s="17"/>
      <c r="E214" s="15"/>
      <c r="F214" s="16"/>
    </row>
    <row r="215" spans="1:6" x14ac:dyDescent="0.2">
      <c r="A215" s="16"/>
      <c r="B215" s="14"/>
      <c r="C215" s="15"/>
      <c r="D215" s="17"/>
      <c r="E215" s="15"/>
      <c r="F215" s="16"/>
    </row>
    <row r="216" spans="1:6" x14ac:dyDescent="0.2">
      <c r="A216" s="13" t="s">
        <v>91</v>
      </c>
      <c r="B216" s="14"/>
      <c r="C216" s="15"/>
      <c r="D216" s="17"/>
      <c r="E216" s="15"/>
      <c r="F216" s="16"/>
    </row>
    <row r="217" spans="1:6" x14ac:dyDescent="0.2">
      <c r="A217" s="16"/>
      <c r="B217" s="14"/>
      <c r="C217" s="15"/>
      <c r="D217" s="17"/>
      <c r="E217" s="15"/>
      <c r="F217" s="16"/>
    </row>
    <row r="218" spans="1:6" ht="25.5" x14ac:dyDescent="0.2">
      <c r="A218" s="18" t="s">
        <v>92</v>
      </c>
      <c r="B218" s="19" t="s">
        <v>26</v>
      </c>
      <c r="C218" s="20" t="s">
        <v>27</v>
      </c>
      <c r="D218" s="21" t="s">
        <v>28</v>
      </c>
      <c r="E218" s="20" t="s">
        <v>27</v>
      </c>
      <c r="F218" s="16"/>
    </row>
    <row r="219" spans="1:6" x14ac:dyDescent="0.2">
      <c r="A219" s="16"/>
      <c r="B219" s="14"/>
      <c r="C219" s="15"/>
      <c r="D219" s="17"/>
      <c r="E219" s="15"/>
      <c r="F219" s="16"/>
    </row>
    <row r="220" spans="1:6" x14ac:dyDescent="0.2">
      <c r="A220" s="4" t="s">
        <v>93</v>
      </c>
      <c r="B220" s="5">
        <v>54683993.540000021</v>
      </c>
      <c r="C220" s="9">
        <v>0.33141892029596981</v>
      </c>
      <c r="D220" s="7">
        <v>369</v>
      </c>
      <c r="E220" s="9">
        <v>0.37122736418511065</v>
      </c>
      <c r="F220" s="16"/>
    </row>
    <row r="221" spans="1:6" x14ac:dyDescent="0.2">
      <c r="A221" s="4" t="s">
        <v>94</v>
      </c>
      <c r="B221" s="5">
        <v>110315619.30999997</v>
      </c>
      <c r="C221" s="9">
        <v>0.66858107970403025</v>
      </c>
      <c r="D221" s="7">
        <v>625</v>
      </c>
      <c r="E221" s="9">
        <v>0.62877263581488929</v>
      </c>
      <c r="F221" s="16"/>
    </row>
    <row r="222" spans="1:6" x14ac:dyDescent="0.2">
      <c r="A222" s="4"/>
      <c r="B222" s="5"/>
      <c r="C222" s="22"/>
      <c r="D222" s="7"/>
      <c r="E222" s="22"/>
      <c r="F222" s="16"/>
    </row>
    <row r="223" spans="1:6" ht="13.5" thickBot="1" x14ac:dyDescent="0.25">
      <c r="A223" s="4"/>
      <c r="B223" s="23">
        <v>164999612.84999999</v>
      </c>
      <c r="C223" s="22"/>
      <c r="D223" s="24">
        <v>994</v>
      </c>
      <c r="E223" s="22"/>
      <c r="F223" s="16"/>
    </row>
    <row r="224" spans="1:6" ht="13.5" thickTop="1" x14ac:dyDescent="0.2">
      <c r="A224" s="4"/>
      <c r="B224" s="11"/>
      <c r="C224" s="22"/>
      <c r="D224" s="7"/>
      <c r="E224" s="22"/>
      <c r="F224" s="16"/>
    </row>
    <row r="225" spans="1:7" x14ac:dyDescent="0.2">
      <c r="A225" s="16"/>
      <c r="B225" s="14"/>
      <c r="C225" s="15"/>
      <c r="D225" s="17"/>
      <c r="E225" s="15"/>
      <c r="F225" s="16"/>
    </row>
    <row r="226" spans="1:7" x14ac:dyDescent="0.2">
      <c r="A226" s="13" t="s">
        <v>95</v>
      </c>
      <c r="B226" s="14"/>
      <c r="C226" s="15"/>
      <c r="D226" s="17"/>
      <c r="E226" s="15"/>
      <c r="F226" s="16"/>
    </row>
    <row r="227" spans="1:7" x14ac:dyDescent="0.2">
      <c r="A227" s="16"/>
      <c r="B227" s="14"/>
      <c r="C227" s="15"/>
      <c r="D227" s="17"/>
      <c r="E227" s="15"/>
      <c r="F227" s="16"/>
    </row>
    <row r="228" spans="1:7" ht="38.25" x14ac:dyDescent="0.2">
      <c r="A228" s="18" t="s">
        <v>96</v>
      </c>
      <c r="B228" s="19" t="s">
        <v>26</v>
      </c>
      <c r="C228" s="20" t="s">
        <v>27</v>
      </c>
      <c r="D228" s="21" t="s">
        <v>28</v>
      </c>
      <c r="E228" s="20" t="s">
        <v>27</v>
      </c>
      <c r="F228" s="57" t="s">
        <v>97</v>
      </c>
      <c r="G228" s="58"/>
    </row>
    <row r="229" spans="1:7" x14ac:dyDescent="0.2">
      <c r="A229" s="16"/>
      <c r="B229" s="14"/>
      <c r="C229" s="15"/>
      <c r="D229" s="17"/>
      <c r="E229" s="15"/>
      <c r="F229" s="16"/>
    </row>
    <row r="230" spans="1:7" x14ac:dyDescent="0.2">
      <c r="A230" s="4" t="s">
        <v>98</v>
      </c>
      <c r="B230" s="5">
        <v>3426908.43</v>
      </c>
      <c r="C230" s="9">
        <v>2.0769190732073887E-2</v>
      </c>
      <c r="D230" s="7">
        <v>30</v>
      </c>
      <c r="E230" s="9">
        <v>3.0181086519114688E-2</v>
      </c>
      <c r="F230" s="9">
        <v>0.71043097681226919</v>
      </c>
    </row>
    <row r="231" spans="1:7" x14ac:dyDescent="0.2">
      <c r="A231" s="4" t="s">
        <v>99</v>
      </c>
      <c r="B231" s="5">
        <v>20348698.129999999</v>
      </c>
      <c r="C231" s="9">
        <v>0.12332573257913554</v>
      </c>
      <c r="D231" s="7">
        <v>158</v>
      </c>
      <c r="E231" s="9">
        <v>0.15895372233400401</v>
      </c>
      <c r="F231" s="9">
        <v>0.70041509752049358</v>
      </c>
    </row>
    <row r="232" spans="1:7" x14ac:dyDescent="0.2">
      <c r="A232" s="4" t="s">
        <v>100</v>
      </c>
      <c r="B232" s="5">
        <v>15179292.170000002</v>
      </c>
      <c r="C232" s="9">
        <v>9.1995925977107526E-2</v>
      </c>
      <c r="D232" s="7">
        <v>138</v>
      </c>
      <c r="E232" s="9">
        <v>0.13883299798792756</v>
      </c>
      <c r="F232" s="9">
        <v>0.73437386237923308</v>
      </c>
    </row>
    <row r="233" spans="1:7" x14ac:dyDescent="0.2">
      <c r="A233" s="4" t="s">
        <v>101</v>
      </c>
      <c r="B233" s="5">
        <v>12118473.430000002</v>
      </c>
      <c r="C233" s="9">
        <v>7.3445465844921828E-2</v>
      </c>
      <c r="D233" s="7">
        <v>90</v>
      </c>
      <c r="E233" s="9">
        <v>9.0543259557344061E-2</v>
      </c>
      <c r="F233" s="9">
        <v>0.71676637791328501</v>
      </c>
    </row>
    <row r="234" spans="1:7" x14ac:dyDescent="0.2">
      <c r="A234" s="4" t="s">
        <v>102</v>
      </c>
      <c r="B234" s="5">
        <v>8693238.0299999993</v>
      </c>
      <c r="C234" s="9">
        <v>5.2686414712396691E-2</v>
      </c>
      <c r="D234" s="7">
        <v>64</v>
      </c>
      <c r="E234" s="9">
        <v>6.4386317907444673E-2</v>
      </c>
      <c r="F234" s="9">
        <v>0.70806980320950907</v>
      </c>
    </row>
    <row r="235" spans="1:7" x14ac:dyDescent="0.2">
      <c r="A235" s="4" t="s">
        <v>103</v>
      </c>
      <c r="B235" s="5">
        <v>4957352.24</v>
      </c>
      <c r="C235" s="9">
        <v>3.0044629525929217E-2</v>
      </c>
      <c r="D235" s="7">
        <v>36</v>
      </c>
      <c r="E235" s="9">
        <v>3.6217303822937627E-2</v>
      </c>
      <c r="F235" s="9">
        <v>0.70175370552585481</v>
      </c>
    </row>
    <row r="236" spans="1:7" x14ac:dyDescent="0.2">
      <c r="A236" s="4" t="s">
        <v>104</v>
      </c>
      <c r="B236" s="5">
        <v>46816956.980000004</v>
      </c>
      <c r="C236" s="9">
        <v>0.2837397989688677</v>
      </c>
      <c r="D236" s="7">
        <v>234</v>
      </c>
      <c r="E236" s="9">
        <v>0.23541247484909456</v>
      </c>
      <c r="F236" s="9">
        <v>0.68175961094311843</v>
      </c>
    </row>
    <row r="237" spans="1:7" x14ac:dyDescent="0.2">
      <c r="A237" s="4" t="s">
        <v>105</v>
      </c>
      <c r="B237" s="5">
        <v>14864485.4</v>
      </c>
      <c r="C237" s="9">
        <v>9.0088001682241514E-2</v>
      </c>
      <c r="D237" s="7">
        <v>98</v>
      </c>
      <c r="E237" s="9">
        <v>9.8591549295774641E-2</v>
      </c>
      <c r="F237" s="9">
        <v>0.68516139283822797</v>
      </c>
    </row>
    <row r="238" spans="1:7" x14ac:dyDescent="0.2">
      <c r="A238" s="4" t="s">
        <v>106</v>
      </c>
      <c r="B238" s="5">
        <v>31503259.73</v>
      </c>
      <c r="C238" s="9">
        <v>0.19092929483803936</v>
      </c>
      <c r="D238" s="7">
        <v>83</v>
      </c>
      <c r="E238" s="9">
        <v>8.350100603621731E-2</v>
      </c>
      <c r="F238" s="9">
        <v>0.67020315915863193</v>
      </c>
    </row>
    <row r="239" spans="1:7" x14ac:dyDescent="0.2">
      <c r="A239" s="4" t="s">
        <v>107</v>
      </c>
      <c r="B239" s="5">
        <v>7090948.3099999996</v>
      </c>
      <c r="C239" s="9">
        <v>4.2975545139286662E-2</v>
      </c>
      <c r="D239" s="7">
        <v>63</v>
      </c>
      <c r="E239" s="9">
        <v>6.3380281690140844E-2</v>
      </c>
      <c r="F239" s="9">
        <v>0.70240925044075264</v>
      </c>
    </row>
    <row r="240" spans="1:7" x14ac:dyDescent="0.2">
      <c r="A240" s="4" t="s">
        <v>108</v>
      </c>
      <c r="B240" s="5">
        <v>0</v>
      </c>
      <c r="C240" s="9">
        <v>0</v>
      </c>
      <c r="D240" s="7">
        <v>0</v>
      </c>
      <c r="E240" s="9">
        <v>0</v>
      </c>
      <c r="F240" s="9">
        <v>0</v>
      </c>
    </row>
    <row r="241" spans="1:6" x14ac:dyDescent="0.2">
      <c r="A241" s="4" t="s">
        <v>109</v>
      </c>
      <c r="B241" s="5">
        <v>0</v>
      </c>
      <c r="C241" s="9">
        <v>0</v>
      </c>
      <c r="D241" s="7">
        <v>0</v>
      </c>
      <c r="E241" s="9">
        <v>0</v>
      </c>
      <c r="F241" s="9">
        <v>0</v>
      </c>
    </row>
    <row r="242" spans="1:6" x14ac:dyDescent="0.2">
      <c r="A242" s="4"/>
      <c r="B242" s="11"/>
      <c r="C242" s="22"/>
      <c r="D242" s="7"/>
      <c r="E242" s="22"/>
      <c r="F242" s="4"/>
    </row>
    <row r="243" spans="1:6" ht="13.5" thickBot="1" x14ac:dyDescent="0.25">
      <c r="A243" s="4"/>
      <c r="B243" s="23">
        <v>164999612.85000002</v>
      </c>
      <c r="C243" s="22"/>
      <c r="D243" s="24">
        <v>994</v>
      </c>
      <c r="E243" s="22"/>
      <c r="F243" s="59">
        <v>0.69304150756922855</v>
      </c>
    </row>
    <row r="244" spans="1:6" ht="13.5" thickTop="1" x14ac:dyDescent="0.2">
      <c r="A244" s="4"/>
      <c r="B244" s="11"/>
      <c r="C244" s="22"/>
      <c r="D244" s="7"/>
      <c r="E244" s="22"/>
      <c r="F244" s="4"/>
    </row>
    <row r="245" spans="1:6" x14ac:dyDescent="0.2">
      <c r="A245" s="4"/>
      <c r="B245" s="11"/>
      <c r="C245" s="22"/>
      <c r="D245" s="7"/>
      <c r="E245" s="22"/>
      <c r="F245" s="4"/>
    </row>
    <row r="246" spans="1:6" x14ac:dyDescent="0.2">
      <c r="A246" s="13" t="s">
        <v>110</v>
      </c>
      <c r="B246" s="14"/>
      <c r="C246" s="15"/>
      <c r="D246" s="17"/>
      <c r="E246" s="15"/>
      <c r="F246" s="16"/>
    </row>
    <row r="247" spans="1:6" x14ac:dyDescent="0.2">
      <c r="A247" s="16"/>
      <c r="B247" s="14"/>
      <c r="C247" s="15"/>
      <c r="D247" s="17"/>
      <c r="E247" s="15"/>
      <c r="F247" s="16"/>
    </row>
    <row r="248" spans="1:6" ht="25.5" x14ac:dyDescent="0.2">
      <c r="A248" s="18" t="s">
        <v>111</v>
      </c>
      <c r="B248" s="19" t="s">
        <v>26</v>
      </c>
      <c r="C248" s="20" t="s">
        <v>27</v>
      </c>
      <c r="D248" s="21" t="s">
        <v>28</v>
      </c>
      <c r="E248" s="20" t="s">
        <v>27</v>
      </c>
      <c r="F248" s="60"/>
    </row>
    <row r="249" spans="1:6" x14ac:dyDescent="0.2">
      <c r="A249" s="16"/>
      <c r="B249" s="14"/>
      <c r="C249" s="15"/>
      <c r="D249" s="17"/>
      <c r="E249" s="15"/>
      <c r="F249" s="61"/>
    </row>
    <row r="250" spans="1:6" x14ac:dyDescent="0.2">
      <c r="A250" s="4" t="s">
        <v>112</v>
      </c>
      <c r="B250" s="5">
        <v>0</v>
      </c>
      <c r="C250" s="9">
        <v>0</v>
      </c>
      <c r="D250" s="44">
        <v>0</v>
      </c>
      <c r="E250" s="9">
        <v>0</v>
      </c>
      <c r="F250" s="62"/>
    </row>
    <row r="251" spans="1:6" x14ac:dyDescent="0.2">
      <c r="A251" s="4" t="s">
        <v>113</v>
      </c>
      <c r="B251" s="5">
        <v>0</v>
      </c>
      <c r="C251" s="9">
        <v>0</v>
      </c>
      <c r="D251" s="44">
        <v>0</v>
      </c>
      <c r="E251" s="9">
        <v>0</v>
      </c>
      <c r="F251" s="62"/>
    </row>
    <row r="252" spans="1:6" x14ac:dyDescent="0.2">
      <c r="A252" s="4" t="s">
        <v>114</v>
      </c>
      <c r="B252" s="5">
        <v>0</v>
      </c>
      <c r="C252" s="9">
        <v>0</v>
      </c>
      <c r="D252" s="44">
        <v>0</v>
      </c>
      <c r="E252" s="9">
        <v>0</v>
      </c>
      <c r="F252" s="62"/>
    </row>
    <row r="253" spans="1:6" x14ac:dyDescent="0.2">
      <c r="A253" s="4" t="s">
        <v>115</v>
      </c>
      <c r="B253" s="5">
        <v>3253727.5</v>
      </c>
      <c r="C253" s="9">
        <v>1.9719606875429101E-2</v>
      </c>
      <c r="D253" s="44">
        <v>9</v>
      </c>
      <c r="E253" s="9">
        <v>9.0543259557344068E-3</v>
      </c>
      <c r="F253" s="62"/>
    </row>
    <row r="254" spans="1:6" x14ac:dyDescent="0.2">
      <c r="A254" s="4" t="s">
        <v>116</v>
      </c>
      <c r="B254" s="5">
        <v>22561205.519999996</v>
      </c>
      <c r="C254" s="9">
        <v>0.13673489973888744</v>
      </c>
      <c r="D254" s="44">
        <v>135</v>
      </c>
      <c r="E254" s="9">
        <v>0.1358148893360161</v>
      </c>
      <c r="F254" s="62"/>
    </row>
    <row r="255" spans="1:6" x14ac:dyDescent="0.2">
      <c r="A255" s="4" t="s">
        <v>117</v>
      </c>
      <c r="B255" s="5">
        <v>63959945.580000006</v>
      </c>
      <c r="C255" s="9">
        <v>0.38763694335540988</v>
      </c>
      <c r="D255" s="44">
        <v>386</v>
      </c>
      <c r="E255" s="9">
        <v>0.38832997987927564</v>
      </c>
      <c r="F255" s="62"/>
    </row>
    <row r="256" spans="1:6" x14ac:dyDescent="0.2">
      <c r="A256" s="4" t="s">
        <v>118</v>
      </c>
      <c r="B256" s="5">
        <v>34331803.829999998</v>
      </c>
      <c r="C256" s="9">
        <v>0.20807202657627327</v>
      </c>
      <c r="D256" s="44">
        <v>211</v>
      </c>
      <c r="E256" s="9">
        <v>0.21227364185110664</v>
      </c>
      <c r="F256" s="62"/>
    </row>
    <row r="257" spans="1:6" x14ac:dyDescent="0.2">
      <c r="A257" s="4" t="s">
        <v>119</v>
      </c>
      <c r="B257" s="5">
        <v>31369422.169999991</v>
      </c>
      <c r="C257" s="9">
        <v>0.19011815620754041</v>
      </c>
      <c r="D257" s="44">
        <v>189</v>
      </c>
      <c r="E257" s="9">
        <v>0.19014084507042253</v>
      </c>
      <c r="F257" s="62"/>
    </row>
    <row r="258" spans="1:6" x14ac:dyDescent="0.2">
      <c r="A258" s="4" t="s">
        <v>120</v>
      </c>
      <c r="B258" s="5">
        <v>8531768.25</v>
      </c>
      <c r="C258" s="9">
        <v>5.170780768895604E-2</v>
      </c>
      <c r="D258" s="44">
        <v>60</v>
      </c>
      <c r="E258" s="9">
        <v>6.0362173038229376E-2</v>
      </c>
      <c r="F258" s="62"/>
    </row>
    <row r="259" spans="1:6" x14ac:dyDescent="0.2">
      <c r="A259" s="4" t="s">
        <v>121</v>
      </c>
      <c r="B259" s="5">
        <v>991740</v>
      </c>
      <c r="C259" s="9">
        <v>6.0105595575038343E-3</v>
      </c>
      <c r="D259" s="44">
        <v>4</v>
      </c>
      <c r="E259" s="9">
        <v>4.0241448692152921E-3</v>
      </c>
      <c r="F259" s="62"/>
    </row>
    <row r="260" spans="1:6" x14ac:dyDescent="0.2">
      <c r="A260" s="4" t="s">
        <v>122</v>
      </c>
      <c r="B260" s="5">
        <v>0</v>
      </c>
      <c r="C260" s="9">
        <v>0</v>
      </c>
      <c r="D260" s="44">
        <v>0</v>
      </c>
      <c r="E260" s="9">
        <v>0</v>
      </c>
      <c r="F260" s="62"/>
    </row>
    <row r="261" spans="1:6" x14ac:dyDescent="0.2">
      <c r="A261" s="4" t="s">
        <v>123</v>
      </c>
      <c r="B261" s="5">
        <v>0</v>
      </c>
      <c r="C261" s="9">
        <v>0</v>
      </c>
      <c r="D261" s="44">
        <v>0</v>
      </c>
      <c r="E261" s="9">
        <v>0</v>
      </c>
      <c r="F261" s="62"/>
    </row>
    <row r="262" spans="1:6" x14ac:dyDescent="0.2">
      <c r="A262" s="4" t="s">
        <v>124</v>
      </c>
      <c r="B262" s="5">
        <v>0</v>
      </c>
      <c r="C262" s="9">
        <v>0</v>
      </c>
      <c r="D262" s="44">
        <v>0</v>
      </c>
      <c r="E262" s="9">
        <v>0</v>
      </c>
      <c r="F262" s="63"/>
    </row>
    <row r="263" spans="1:6" x14ac:dyDescent="0.2">
      <c r="A263" s="4" t="s">
        <v>125</v>
      </c>
      <c r="B263" s="5">
        <v>0</v>
      </c>
      <c r="C263" s="9">
        <v>0</v>
      </c>
      <c r="D263" s="44">
        <v>0</v>
      </c>
      <c r="E263" s="9">
        <v>0</v>
      </c>
      <c r="F263" s="63"/>
    </row>
    <row r="264" spans="1:6" x14ac:dyDescent="0.2">
      <c r="A264" s="4"/>
      <c r="B264" s="11"/>
      <c r="C264" s="22"/>
      <c r="D264" s="7"/>
      <c r="E264" s="22"/>
      <c r="F264" s="63"/>
    </row>
    <row r="265" spans="1:6" ht="13.5" thickBot="1" x14ac:dyDescent="0.25">
      <c r="A265" s="4"/>
      <c r="B265" s="23">
        <v>164999612.84999999</v>
      </c>
      <c r="C265" s="22"/>
      <c r="D265" s="24">
        <v>994</v>
      </c>
      <c r="E265" s="22"/>
      <c r="F265" s="64"/>
    </row>
    <row r="266" spans="1:6" ht="13.5" thickTop="1" x14ac:dyDescent="0.2">
      <c r="A266" s="4"/>
      <c r="B266" s="11"/>
      <c r="C266" s="22"/>
      <c r="D266" s="7"/>
      <c r="E266" s="22"/>
      <c r="F266" s="63"/>
    </row>
    <row r="267" spans="1:6" x14ac:dyDescent="0.2">
      <c r="A267" s="25" t="s">
        <v>126</v>
      </c>
      <c r="B267" s="56"/>
      <c r="C267" s="25"/>
      <c r="D267" s="65">
        <v>4.6221031373741221E-2</v>
      </c>
      <c r="E267" s="22"/>
      <c r="F267" s="4"/>
    </row>
    <row r="268" spans="1:6" x14ac:dyDescent="0.2">
      <c r="A268" s="16"/>
      <c r="B268" s="14"/>
      <c r="C268" s="15"/>
      <c r="D268" s="17"/>
      <c r="E268" s="15"/>
      <c r="F268" s="16"/>
    </row>
    <row r="269" spans="1:6" x14ac:dyDescent="0.2">
      <c r="A269" s="16"/>
      <c r="B269" s="14"/>
      <c r="C269" s="15"/>
      <c r="D269" s="17"/>
      <c r="E269" s="15"/>
      <c r="F269" s="16"/>
    </row>
    <row r="270" spans="1:6" x14ac:dyDescent="0.2">
      <c r="A270" s="13" t="s">
        <v>215</v>
      </c>
      <c r="B270" s="14"/>
      <c r="C270" s="15"/>
      <c r="D270" s="17"/>
      <c r="E270" s="15"/>
      <c r="F270" s="16"/>
    </row>
    <row r="271" spans="1:6" x14ac:dyDescent="0.2">
      <c r="A271" s="16"/>
      <c r="B271" s="14"/>
      <c r="C271" s="15"/>
      <c r="D271" s="17"/>
      <c r="E271" s="15"/>
      <c r="F271" s="16"/>
    </row>
    <row r="272" spans="1:6" ht="25.5" x14ac:dyDescent="0.2">
      <c r="A272" s="18" t="s">
        <v>127</v>
      </c>
      <c r="B272" s="19" t="s">
        <v>26</v>
      </c>
      <c r="C272" s="20" t="s">
        <v>27</v>
      </c>
      <c r="D272" s="21" t="s">
        <v>28</v>
      </c>
      <c r="E272" s="20" t="s">
        <v>27</v>
      </c>
      <c r="F272" s="16"/>
    </row>
    <row r="273" spans="1:6" x14ac:dyDescent="0.2">
      <c r="A273" s="16"/>
      <c r="B273" s="66"/>
      <c r="C273" s="15"/>
      <c r="D273" s="17"/>
      <c r="E273" s="15"/>
      <c r="F273" s="16"/>
    </row>
    <row r="274" spans="1:6" x14ac:dyDescent="0.2">
      <c r="A274" s="4" t="s">
        <v>128</v>
      </c>
      <c r="B274" s="5">
        <v>164999612.84999987</v>
      </c>
      <c r="C274" s="9">
        <v>1</v>
      </c>
      <c r="D274" s="44">
        <v>994</v>
      </c>
      <c r="E274" s="9">
        <v>1</v>
      </c>
      <c r="F274" s="16"/>
    </row>
    <row r="275" spans="1:6" x14ac:dyDescent="0.2">
      <c r="A275" s="4" t="s">
        <v>129</v>
      </c>
      <c r="B275" s="5">
        <v>0</v>
      </c>
      <c r="C275" s="9">
        <v>0</v>
      </c>
      <c r="D275" s="44">
        <v>0</v>
      </c>
      <c r="E275" s="9">
        <v>0</v>
      </c>
      <c r="F275" s="16"/>
    </row>
    <row r="276" spans="1:6" x14ac:dyDescent="0.2">
      <c r="A276" s="4" t="s">
        <v>130</v>
      </c>
      <c r="B276" s="5">
        <v>0</v>
      </c>
      <c r="C276" s="9">
        <v>0</v>
      </c>
      <c r="D276" s="44">
        <v>0</v>
      </c>
      <c r="E276" s="9">
        <v>0</v>
      </c>
      <c r="F276" s="16"/>
    </row>
    <row r="277" spans="1:6" x14ac:dyDescent="0.2">
      <c r="A277" s="4" t="s">
        <v>131</v>
      </c>
      <c r="B277" s="5">
        <v>0</v>
      </c>
      <c r="C277" s="9">
        <v>0</v>
      </c>
      <c r="D277" s="44">
        <v>0</v>
      </c>
      <c r="E277" s="9">
        <v>0</v>
      </c>
      <c r="F277" s="16"/>
    </row>
    <row r="278" spans="1:6" x14ac:dyDescent="0.2">
      <c r="A278" s="4" t="s">
        <v>132</v>
      </c>
      <c r="B278" s="5">
        <v>0</v>
      </c>
      <c r="C278" s="9">
        <v>0</v>
      </c>
      <c r="D278" s="44">
        <v>0</v>
      </c>
      <c r="E278" s="9">
        <v>0</v>
      </c>
      <c r="F278" s="16"/>
    </row>
    <row r="279" spans="1:6" x14ac:dyDescent="0.2">
      <c r="A279" s="4" t="s">
        <v>133</v>
      </c>
      <c r="B279" s="5">
        <v>0</v>
      </c>
      <c r="C279" s="9">
        <v>0</v>
      </c>
      <c r="D279" s="44">
        <v>0</v>
      </c>
      <c r="E279" s="9">
        <v>0</v>
      </c>
      <c r="F279" s="16"/>
    </row>
    <row r="280" spans="1:6" x14ac:dyDescent="0.2">
      <c r="A280" s="4" t="s">
        <v>134</v>
      </c>
      <c r="B280" s="5">
        <v>0</v>
      </c>
      <c r="C280" s="9">
        <v>0</v>
      </c>
      <c r="D280" s="44">
        <v>0</v>
      </c>
      <c r="E280" s="9">
        <v>0</v>
      </c>
      <c r="F280" s="16"/>
    </row>
    <row r="281" spans="1:6" x14ac:dyDescent="0.2">
      <c r="A281" s="4" t="s">
        <v>135</v>
      </c>
      <c r="B281" s="5">
        <v>0</v>
      </c>
      <c r="C281" s="9">
        <v>0</v>
      </c>
      <c r="D281" s="44">
        <v>0</v>
      </c>
      <c r="E281" s="9">
        <v>0</v>
      </c>
      <c r="F281" s="16"/>
    </row>
    <row r="282" spans="1:6" x14ac:dyDescent="0.2">
      <c r="A282" s="4"/>
      <c r="B282" s="11"/>
      <c r="C282" s="22"/>
      <c r="D282" s="7"/>
      <c r="E282" s="22"/>
      <c r="F282" s="16"/>
    </row>
    <row r="283" spans="1:6" ht="13.5" thickBot="1" x14ac:dyDescent="0.25">
      <c r="A283" s="4"/>
      <c r="B283" s="23">
        <v>164999612.84999987</v>
      </c>
      <c r="C283" s="22"/>
      <c r="D283" s="24">
        <v>994</v>
      </c>
      <c r="E283" s="22"/>
      <c r="F283" s="16"/>
    </row>
    <row r="284" spans="1:6" ht="13.5" thickTop="1" x14ac:dyDescent="0.2">
      <c r="A284" s="4"/>
      <c r="B284" s="11"/>
      <c r="C284" s="22"/>
      <c r="D284" s="7"/>
      <c r="E284" s="22"/>
      <c r="F284" s="16"/>
    </row>
    <row r="285" spans="1:6" x14ac:dyDescent="0.2">
      <c r="A285" s="25" t="s">
        <v>136</v>
      </c>
      <c r="B285" s="11"/>
      <c r="C285" s="22"/>
      <c r="D285" s="67">
        <v>0</v>
      </c>
      <c r="E285" s="22"/>
      <c r="F285" s="16"/>
    </row>
    <row r="286" spans="1:6" x14ac:dyDescent="0.2">
      <c r="A286" s="16"/>
      <c r="B286" s="14"/>
      <c r="C286" s="15"/>
      <c r="D286" s="17"/>
      <c r="E286" s="15"/>
      <c r="F286" s="16"/>
    </row>
    <row r="287" spans="1:6" x14ac:dyDescent="0.2">
      <c r="A287" s="16"/>
      <c r="B287" s="14"/>
      <c r="C287" s="15"/>
      <c r="D287" s="17"/>
      <c r="E287" s="15"/>
      <c r="F287" s="16"/>
    </row>
    <row r="288" spans="1:6" x14ac:dyDescent="0.2">
      <c r="A288" s="13" t="s">
        <v>137</v>
      </c>
      <c r="B288" s="14"/>
      <c r="C288" s="15"/>
      <c r="D288" s="17"/>
      <c r="E288" s="15"/>
      <c r="F288" s="16"/>
    </row>
    <row r="289" spans="1:6" x14ac:dyDescent="0.2">
      <c r="A289" s="16"/>
      <c r="B289" s="14"/>
      <c r="C289" s="15"/>
      <c r="D289" s="17"/>
      <c r="E289" s="15"/>
      <c r="F289" s="16"/>
    </row>
    <row r="290" spans="1:6" ht="25.5" x14ac:dyDescent="0.2">
      <c r="A290" s="18" t="s">
        <v>127</v>
      </c>
      <c r="B290" s="19" t="s">
        <v>26</v>
      </c>
      <c r="C290" s="20" t="s">
        <v>27</v>
      </c>
      <c r="D290" s="21" t="s">
        <v>28</v>
      </c>
      <c r="E290" s="20" t="s">
        <v>27</v>
      </c>
      <c r="F290" s="16"/>
    </row>
    <row r="291" spans="1:6" x14ac:dyDescent="0.2">
      <c r="A291" s="16"/>
      <c r="B291" s="66"/>
      <c r="C291" s="15"/>
      <c r="D291" s="17"/>
      <c r="E291" s="15"/>
      <c r="F291" s="16"/>
    </row>
    <row r="292" spans="1:6" x14ac:dyDescent="0.2">
      <c r="A292" s="4" t="s">
        <v>128</v>
      </c>
      <c r="B292" s="5">
        <v>0</v>
      </c>
      <c r="C292" s="9">
        <v>0</v>
      </c>
      <c r="D292" s="7">
        <v>0</v>
      </c>
      <c r="E292" s="9">
        <v>0</v>
      </c>
      <c r="F292" s="16"/>
    </row>
    <row r="293" spans="1:6" x14ac:dyDescent="0.2">
      <c r="A293" s="4" t="s">
        <v>129</v>
      </c>
      <c r="B293" s="5">
        <v>0</v>
      </c>
      <c r="C293" s="9">
        <v>0</v>
      </c>
      <c r="D293" s="7">
        <v>0</v>
      </c>
      <c r="E293" s="9">
        <v>0</v>
      </c>
      <c r="F293" s="16"/>
    </row>
    <row r="294" spans="1:6" x14ac:dyDescent="0.2">
      <c r="A294" s="4" t="s">
        <v>130</v>
      </c>
      <c r="B294" s="5">
        <v>0</v>
      </c>
      <c r="C294" s="9">
        <v>0</v>
      </c>
      <c r="D294" s="7">
        <v>0</v>
      </c>
      <c r="E294" s="9">
        <v>0</v>
      </c>
      <c r="F294" s="16"/>
    </row>
    <row r="295" spans="1:6" x14ac:dyDescent="0.2">
      <c r="A295" s="4" t="s">
        <v>131</v>
      </c>
      <c r="B295" s="5">
        <v>0</v>
      </c>
      <c r="C295" s="9">
        <v>0</v>
      </c>
      <c r="D295" s="7">
        <v>0</v>
      </c>
      <c r="E295" s="9">
        <v>0</v>
      </c>
      <c r="F295" s="16"/>
    </row>
    <row r="296" spans="1:6" x14ac:dyDescent="0.2">
      <c r="A296" s="4" t="s">
        <v>132</v>
      </c>
      <c r="B296" s="5">
        <v>0</v>
      </c>
      <c r="C296" s="9">
        <v>0</v>
      </c>
      <c r="D296" s="7">
        <v>0</v>
      </c>
      <c r="E296" s="9">
        <v>0</v>
      </c>
      <c r="F296" s="16"/>
    </row>
    <row r="297" spans="1:6" x14ac:dyDescent="0.2">
      <c r="A297" s="4" t="s">
        <v>133</v>
      </c>
      <c r="B297" s="5">
        <v>0</v>
      </c>
      <c r="C297" s="9">
        <v>0</v>
      </c>
      <c r="D297" s="7">
        <v>0</v>
      </c>
      <c r="E297" s="9">
        <v>0</v>
      </c>
      <c r="F297" s="16"/>
    </row>
    <row r="298" spans="1:6" x14ac:dyDescent="0.2">
      <c r="A298" s="4" t="s">
        <v>134</v>
      </c>
      <c r="B298" s="5">
        <v>0</v>
      </c>
      <c r="C298" s="9">
        <v>0</v>
      </c>
      <c r="D298" s="7">
        <v>0</v>
      </c>
      <c r="E298" s="9">
        <v>0</v>
      </c>
      <c r="F298" s="16"/>
    </row>
    <row r="299" spans="1:6" x14ac:dyDescent="0.2">
      <c r="A299" s="4" t="s">
        <v>135</v>
      </c>
      <c r="B299" s="5">
        <v>0</v>
      </c>
      <c r="C299" s="9">
        <v>0</v>
      </c>
      <c r="D299" s="7">
        <v>0</v>
      </c>
      <c r="E299" s="9">
        <v>0</v>
      </c>
      <c r="F299" s="16"/>
    </row>
    <row r="300" spans="1:6" x14ac:dyDescent="0.2">
      <c r="A300" s="4"/>
      <c r="B300" s="11"/>
      <c r="C300" s="22"/>
      <c r="D300" s="7"/>
      <c r="E300" s="22"/>
      <c r="F300" s="16"/>
    </row>
    <row r="301" spans="1:6" ht="13.5" thickBot="1" x14ac:dyDescent="0.25">
      <c r="A301" s="4"/>
      <c r="B301" s="23">
        <v>0</v>
      </c>
      <c r="C301" s="22"/>
      <c r="D301" s="24">
        <v>0</v>
      </c>
      <c r="E301" s="22"/>
      <c r="F301" s="16"/>
    </row>
    <row r="302" spans="1:6" ht="13.5" thickTop="1" x14ac:dyDescent="0.2">
      <c r="A302" s="4"/>
      <c r="B302" s="11"/>
      <c r="C302" s="22"/>
      <c r="D302" s="7"/>
      <c r="E302" s="22"/>
      <c r="F302" s="16"/>
    </row>
    <row r="303" spans="1:6" x14ac:dyDescent="0.2">
      <c r="A303" s="25" t="s">
        <v>136</v>
      </c>
      <c r="B303" s="11"/>
      <c r="C303" s="22"/>
      <c r="D303" s="67">
        <v>0</v>
      </c>
      <c r="E303" s="22"/>
      <c r="F303" s="16"/>
    </row>
    <row r="304" spans="1:6" x14ac:dyDescent="0.2">
      <c r="A304" s="16"/>
      <c r="B304" s="14"/>
      <c r="C304" s="15"/>
      <c r="D304" s="17"/>
      <c r="E304" s="15"/>
      <c r="F304" s="16"/>
    </row>
    <row r="305" spans="1:6" x14ac:dyDescent="0.2">
      <c r="A305" s="16"/>
      <c r="B305" s="14"/>
      <c r="C305" s="15"/>
      <c r="D305" s="17"/>
      <c r="E305" s="15"/>
      <c r="F305" s="16"/>
    </row>
    <row r="306" spans="1:6" x14ac:dyDescent="0.2">
      <c r="A306" s="13" t="s">
        <v>138</v>
      </c>
      <c r="B306" s="14"/>
      <c r="C306" s="15"/>
      <c r="D306" s="17"/>
      <c r="E306" s="15"/>
      <c r="F306" s="16"/>
    </row>
    <row r="307" spans="1:6" x14ac:dyDescent="0.2">
      <c r="A307" s="16"/>
      <c r="B307" s="14"/>
      <c r="C307" s="15"/>
      <c r="D307" s="17"/>
      <c r="E307" s="15"/>
      <c r="F307" s="16"/>
    </row>
    <row r="308" spans="1:6" ht="25.5" x14ac:dyDescent="0.2">
      <c r="A308" s="18" t="s">
        <v>138</v>
      </c>
      <c r="B308" s="19" t="s">
        <v>26</v>
      </c>
      <c r="C308" s="20" t="s">
        <v>27</v>
      </c>
      <c r="D308" s="21" t="s">
        <v>28</v>
      </c>
      <c r="E308" s="20" t="s">
        <v>27</v>
      </c>
      <c r="F308" s="16"/>
    </row>
    <row r="309" spans="1:6" x14ac:dyDescent="0.2">
      <c r="A309" s="68"/>
      <c r="B309" s="68"/>
      <c r="C309" s="69"/>
      <c r="D309" s="68"/>
      <c r="E309" s="69"/>
      <c r="F309" s="16"/>
    </row>
    <row r="310" spans="1:6" x14ac:dyDescent="0.2">
      <c r="A310" s="4" t="s">
        <v>139</v>
      </c>
      <c r="B310" s="11">
        <v>0</v>
      </c>
      <c r="C310" s="22">
        <v>0</v>
      </c>
      <c r="D310" s="7">
        <v>0</v>
      </c>
      <c r="E310" s="22">
        <v>0</v>
      </c>
      <c r="F310" s="16"/>
    </row>
    <row r="311" spans="1:6" x14ac:dyDescent="0.2">
      <c r="A311" s="4" t="s">
        <v>140</v>
      </c>
      <c r="B311" s="5">
        <v>106413387.22999996</v>
      </c>
      <c r="C311" s="22">
        <v>0.6449311328187155</v>
      </c>
      <c r="D311" s="7">
        <v>655</v>
      </c>
      <c r="E311" s="22">
        <v>0.65895372233400407</v>
      </c>
      <c r="F311" s="16"/>
    </row>
    <row r="312" spans="1:6" x14ac:dyDescent="0.2">
      <c r="A312" s="4" t="s">
        <v>141</v>
      </c>
      <c r="B312" s="5">
        <v>58586225.620000005</v>
      </c>
      <c r="C312" s="22">
        <v>0.35506886718128455</v>
      </c>
      <c r="D312" s="7">
        <v>339</v>
      </c>
      <c r="E312" s="22">
        <v>0.34104627766599599</v>
      </c>
      <c r="F312" s="16"/>
    </row>
    <row r="313" spans="1:6" x14ac:dyDescent="0.2">
      <c r="A313" s="4"/>
      <c r="B313" s="55"/>
      <c r="C313" s="22"/>
      <c r="D313" s="4"/>
      <c r="E313" s="22"/>
      <c r="F313" s="16"/>
    </row>
    <row r="314" spans="1:6" ht="13.5" thickBot="1" x14ac:dyDescent="0.25">
      <c r="A314" s="4"/>
      <c r="B314" s="23">
        <v>164999612.84999996</v>
      </c>
      <c r="C314" s="22"/>
      <c r="D314" s="24">
        <v>994</v>
      </c>
      <c r="E314" s="22"/>
      <c r="F314" s="16"/>
    </row>
    <row r="315" spans="1:6" ht="13.5" thickTop="1" x14ac:dyDescent="0.2">
      <c r="A315" s="4"/>
      <c r="B315" s="4"/>
      <c r="C315" s="22"/>
      <c r="D315" s="4"/>
      <c r="E315" s="22"/>
      <c r="F315" s="16"/>
    </row>
    <row r="316" spans="1:6" x14ac:dyDescent="0.2">
      <c r="A316" s="16"/>
      <c r="B316" s="16"/>
      <c r="C316" s="15"/>
      <c r="D316" s="16"/>
      <c r="E316" s="15"/>
      <c r="F316" s="16"/>
    </row>
    <row r="317" spans="1:6" x14ac:dyDescent="0.2">
      <c r="A317" s="16"/>
      <c r="B317" s="16"/>
      <c r="C317" s="16"/>
      <c r="D317" s="16"/>
      <c r="E317" s="16"/>
      <c r="F317" s="16"/>
    </row>
    <row r="318" spans="1:6" x14ac:dyDescent="0.2">
      <c r="A318" s="13" t="s">
        <v>142</v>
      </c>
      <c r="B318" s="14"/>
      <c r="C318" s="15"/>
      <c r="D318" s="17"/>
      <c r="E318" s="15"/>
      <c r="F318" s="16"/>
    </row>
    <row r="319" spans="1:6" x14ac:dyDescent="0.2">
      <c r="A319" s="16"/>
      <c r="B319" s="14"/>
      <c r="C319" s="15"/>
      <c r="D319" s="17"/>
      <c r="E319" s="15"/>
      <c r="F319" s="16"/>
    </row>
    <row r="320" spans="1:6" ht="25.5" x14ac:dyDescent="0.2">
      <c r="A320" s="18" t="s">
        <v>143</v>
      </c>
      <c r="B320" s="19" t="s">
        <v>26</v>
      </c>
      <c r="C320" s="20" t="s">
        <v>27</v>
      </c>
      <c r="D320" s="21" t="s">
        <v>28</v>
      </c>
      <c r="E320" s="20" t="s">
        <v>27</v>
      </c>
      <c r="F320" s="16"/>
    </row>
    <row r="321" spans="1:6" x14ac:dyDescent="0.2">
      <c r="A321" s="16"/>
      <c r="B321" s="16"/>
      <c r="C321" s="15"/>
      <c r="D321" s="16"/>
      <c r="E321" s="15"/>
      <c r="F321" s="16"/>
    </row>
    <row r="322" spans="1:6" x14ac:dyDescent="0.2">
      <c r="A322" s="4" t="s">
        <v>144</v>
      </c>
      <c r="B322" s="5">
        <v>21907358.190000001</v>
      </c>
      <c r="C322" s="9">
        <v>0.13277217934999541</v>
      </c>
      <c r="D322" s="7">
        <v>136</v>
      </c>
      <c r="E322" s="9">
        <v>0.13682092555331993</v>
      </c>
      <c r="F322" s="16"/>
    </row>
    <row r="323" spans="1:6" x14ac:dyDescent="0.2">
      <c r="A323" s="4" t="s">
        <v>145</v>
      </c>
      <c r="B323" s="5">
        <v>143092254.65999997</v>
      </c>
      <c r="C323" s="9">
        <v>0.86722782065000459</v>
      </c>
      <c r="D323" s="7">
        <v>858</v>
      </c>
      <c r="E323" s="9">
        <v>0.86317907444668007</v>
      </c>
      <c r="F323" s="16"/>
    </row>
    <row r="324" spans="1:6" x14ac:dyDescent="0.2">
      <c r="A324" s="4"/>
      <c r="B324" s="55"/>
      <c r="C324" s="22"/>
      <c r="D324" s="4"/>
      <c r="E324" s="22"/>
      <c r="F324" s="16"/>
    </row>
    <row r="325" spans="1:6" ht="13.5" thickBot="1" x14ac:dyDescent="0.25">
      <c r="A325" s="4"/>
      <c r="B325" s="23">
        <v>164999612.84999996</v>
      </c>
      <c r="C325" s="26"/>
      <c r="D325" s="24">
        <v>994</v>
      </c>
      <c r="E325" s="22"/>
      <c r="F325" s="16"/>
    </row>
    <row r="326" spans="1:6" ht="13.5" thickTop="1" x14ac:dyDescent="0.2">
      <c r="A326" s="16"/>
      <c r="B326" s="16"/>
      <c r="C326" s="15"/>
      <c r="D326" s="16"/>
      <c r="E326" s="15"/>
      <c r="F326" s="16"/>
    </row>
    <row r="327" spans="1:6" x14ac:dyDescent="0.2">
      <c r="A327" s="16"/>
      <c r="B327" s="16"/>
      <c r="C327" s="15"/>
      <c r="D327" s="16"/>
      <c r="E327" s="15"/>
      <c r="F327" s="16"/>
    </row>
    <row r="328" spans="1:6" x14ac:dyDescent="0.2">
      <c r="A328" s="13" t="s">
        <v>146</v>
      </c>
      <c r="B328" s="14"/>
      <c r="C328" s="15"/>
      <c r="D328" s="17"/>
      <c r="E328" s="15"/>
      <c r="F328" s="16"/>
    </row>
    <row r="329" spans="1:6" x14ac:dyDescent="0.2">
      <c r="A329" s="16"/>
      <c r="B329" s="14"/>
      <c r="C329" s="15"/>
      <c r="D329" s="17"/>
      <c r="E329" s="15"/>
      <c r="F329" s="3"/>
    </row>
    <row r="330" spans="1:6" ht="25.5" x14ac:dyDescent="0.2">
      <c r="A330" s="18" t="s">
        <v>147</v>
      </c>
      <c r="B330" s="19" t="s">
        <v>26</v>
      </c>
      <c r="C330" s="20" t="s">
        <v>27</v>
      </c>
      <c r="D330" s="21" t="s">
        <v>28</v>
      </c>
      <c r="E330" s="20" t="s">
        <v>27</v>
      </c>
      <c r="F330" s="3"/>
    </row>
    <row r="331" spans="1:6" x14ac:dyDescent="0.2">
      <c r="A331" s="16"/>
      <c r="B331" s="16"/>
      <c r="C331" s="15"/>
      <c r="D331" s="16"/>
      <c r="E331" s="15"/>
    </row>
    <row r="332" spans="1:6" x14ac:dyDescent="0.2">
      <c r="A332" s="4" t="s">
        <v>148</v>
      </c>
      <c r="B332" s="5">
        <v>206226.25</v>
      </c>
      <c r="C332" s="9">
        <v>1.9379727999285111E-3</v>
      </c>
      <c r="D332" s="7">
        <v>2</v>
      </c>
      <c r="E332" s="9">
        <v>3.0534351145038168E-3</v>
      </c>
    </row>
    <row r="333" spans="1:6" x14ac:dyDescent="0.2">
      <c r="A333" s="4" t="s">
        <v>149</v>
      </c>
      <c r="B333" s="5">
        <v>0</v>
      </c>
      <c r="C333" s="9">
        <v>0</v>
      </c>
      <c r="D333" s="7">
        <v>0</v>
      </c>
      <c r="E333" s="9">
        <v>0</v>
      </c>
    </row>
    <row r="334" spans="1:6" x14ac:dyDescent="0.2">
      <c r="A334" s="4" t="s">
        <v>150</v>
      </c>
      <c r="B334" s="5">
        <v>9211668.4400000013</v>
      </c>
      <c r="C334" s="9">
        <v>8.656493961694936E-2</v>
      </c>
      <c r="D334" s="7">
        <v>41</v>
      </c>
      <c r="E334" s="9">
        <v>6.2595419847328249E-2</v>
      </c>
    </row>
    <row r="335" spans="1:6" x14ac:dyDescent="0.2">
      <c r="A335" s="4" t="s">
        <v>151</v>
      </c>
      <c r="B335" s="5">
        <v>41684254.260000005</v>
      </c>
      <c r="C335" s="9">
        <v>0.39172002080813756</v>
      </c>
      <c r="D335" s="7">
        <v>201</v>
      </c>
      <c r="E335" s="9">
        <v>0.30687022900763361</v>
      </c>
    </row>
    <row r="336" spans="1:6" x14ac:dyDescent="0.2">
      <c r="A336" s="4" t="s">
        <v>152</v>
      </c>
      <c r="B336" s="5">
        <v>39447831.570000015</v>
      </c>
      <c r="C336" s="9">
        <v>0.3707036548393875</v>
      </c>
      <c r="D336" s="7">
        <v>280</v>
      </c>
      <c r="E336" s="9">
        <v>0.42748091603053434</v>
      </c>
    </row>
    <row r="337" spans="1:5" x14ac:dyDescent="0.2">
      <c r="A337" s="4" t="s">
        <v>153</v>
      </c>
      <c r="B337" s="5">
        <v>9977949.1999999993</v>
      </c>
      <c r="C337" s="9">
        <v>9.3765920432866551E-2</v>
      </c>
      <c r="D337" s="7">
        <v>83</v>
      </c>
      <c r="E337" s="9">
        <v>0.12671755725190839</v>
      </c>
    </row>
    <row r="338" spans="1:5" x14ac:dyDescent="0.2">
      <c r="A338" s="4" t="s">
        <v>154</v>
      </c>
      <c r="B338" s="5">
        <v>4143000.73</v>
      </c>
      <c r="C338" s="9">
        <v>3.89330782323975E-2</v>
      </c>
      <c r="D338" s="7">
        <v>30</v>
      </c>
      <c r="E338" s="9">
        <v>4.5801526717557252E-2</v>
      </c>
    </row>
    <row r="339" spans="1:5" x14ac:dyDescent="0.2">
      <c r="A339" s="4" t="s">
        <v>155</v>
      </c>
      <c r="B339" s="5">
        <v>1073765.6400000001</v>
      </c>
      <c r="C339" s="9">
        <v>1.0090512744220631E-2</v>
      </c>
      <c r="D339" s="7">
        <v>11</v>
      </c>
      <c r="E339" s="9">
        <v>1.6793893129770993E-2</v>
      </c>
    </row>
    <row r="340" spans="1:5" x14ac:dyDescent="0.2">
      <c r="A340" s="4" t="s">
        <v>156</v>
      </c>
      <c r="B340" s="5">
        <v>165050</v>
      </c>
      <c r="C340" s="9">
        <v>1.5510266545999878E-3</v>
      </c>
      <c r="D340" s="7">
        <v>2</v>
      </c>
      <c r="E340" s="9">
        <v>3.0534351145038168E-3</v>
      </c>
    </row>
    <row r="341" spans="1:5" x14ac:dyDescent="0.2">
      <c r="A341" s="4" t="s">
        <v>157</v>
      </c>
      <c r="B341" s="5">
        <v>396961.65</v>
      </c>
      <c r="C341" s="9">
        <v>3.7303732202604743E-3</v>
      </c>
      <c r="D341" s="7">
        <v>3</v>
      </c>
      <c r="E341" s="9">
        <v>4.5801526717557254E-3</v>
      </c>
    </row>
    <row r="342" spans="1:5" x14ac:dyDescent="0.2">
      <c r="A342" s="4" t="s">
        <v>158</v>
      </c>
      <c r="B342" s="5">
        <v>51575</v>
      </c>
      <c r="C342" s="9">
        <v>4.846664629566457E-4</v>
      </c>
      <c r="D342" s="7">
        <v>1</v>
      </c>
      <c r="E342" s="9">
        <v>1.5267175572519084E-3</v>
      </c>
    </row>
    <row r="343" spans="1:5" x14ac:dyDescent="0.2">
      <c r="A343" s="4" t="s">
        <v>159</v>
      </c>
      <c r="B343" s="5">
        <v>55104.49</v>
      </c>
      <c r="C343" s="9">
        <v>5.1783418829529527E-4</v>
      </c>
      <c r="D343" s="7">
        <v>1</v>
      </c>
      <c r="E343" s="9">
        <v>1.5267175572519084E-3</v>
      </c>
    </row>
    <row r="344" spans="1:5" x14ac:dyDescent="0.2">
      <c r="A344" s="4"/>
      <c r="B344" s="4"/>
      <c r="C344" s="22"/>
      <c r="D344" s="7"/>
      <c r="E344" s="22"/>
    </row>
    <row r="345" spans="1:5" ht="13.5" thickBot="1" x14ac:dyDescent="0.25">
      <c r="A345" s="4"/>
      <c r="B345" s="23">
        <v>106413387.23000002</v>
      </c>
      <c r="C345" s="22"/>
      <c r="D345" s="24">
        <v>655</v>
      </c>
      <c r="E345" s="22"/>
    </row>
    <row r="346" spans="1:5" ht="13.5" thickTop="1" x14ac:dyDescent="0.2">
      <c r="C346" s="10"/>
      <c r="E346" s="10"/>
    </row>
    <row r="347" spans="1:5" x14ac:dyDescent="0.2">
      <c r="A347" s="25" t="s">
        <v>160</v>
      </c>
      <c r="B347" s="25"/>
      <c r="C347" s="26"/>
      <c r="D347" s="72">
        <v>1.646722640989388</v>
      </c>
      <c r="E347" s="10"/>
    </row>
    <row r="348" spans="1:5" x14ac:dyDescent="0.2">
      <c r="C348" s="10"/>
      <c r="E348" s="10"/>
    </row>
    <row r="349" spans="1:5" x14ac:dyDescent="0.2">
      <c r="C349" s="10"/>
      <c r="E349" s="10"/>
    </row>
    <row r="350" spans="1:5" x14ac:dyDescent="0.2">
      <c r="A350" s="13" t="s">
        <v>161</v>
      </c>
      <c r="B350" s="14"/>
      <c r="C350" s="15"/>
      <c r="D350" s="17"/>
      <c r="E350" s="15"/>
    </row>
    <row r="351" spans="1:5" x14ac:dyDescent="0.2">
      <c r="A351" s="16"/>
      <c r="B351" s="14"/>
      <c r="C351" s="15"/>
      <c r="D351" s="17"/>
      <c r="E351" s="15"/>
    </row>
    <row r="352" spans="1:5" ht="25.5" x14ac:dyDescent="0.2">
      <c r="A352" s="18" t="s">
        <v>162</v>
      </c>
      <c r="B352" s="19" t="s">
        <v>26</v>
      </c>
      <c r="C352" s="20" t="s">
        <v>27</v>
      </c>
      <c r="D352" s="21" t="s">
        <v>28</v>
      </c>
      <c r="E352" s="20" t="s">
        <v>27</v>
      </c>
    </row>
    <row r="353" spans="1:5" x14ac:dyDescent="0.2">
      <c r="A353" s="16"/>
      <c r="B353" s="16"/>
      <c r="C353" s="16"/>
      <c r="D353" s="16"/>
      <c r="E353" s="16"/>
    </row>
    <row r="354" spans="1:5" x14ac:dyDescent="0.2">
      <c r="A354" s="4" t="s">
        <v>163</v>
      </c>
      <c r="B354" s="5">
        <v>132158616.93999998</v>
      </c>
      <c r="C354" s="9">
        <v>0.80096319413879147</v>
      </c>
      <c r="D354" s="7">
        <v>728</v>
      </c>
      <c r="E354" s="9">
        <v>0.73239436619718312</v>
      </c>
    </row>
    <row r="355" spans="1:5" x14ac:dyDescent="0.2">
      <c r="A355" s="4" t="s">
        <v>164</v>
      </c>
      <c r="B355" s="5">
        <v>30007479.080000002</v>
      </c>
      <c r="C355" s="9">
        <v>0.18186393629468448</v>
      </c>
      <c r="D355" s="7">
        <v>229</v>
      </c>
      <c r="E355" s="9">
        <v>0.23038229376257546</v>
      </c>
    </row>
    <row r="356" spans="1:5" x14ac:dyDescent="0.2">
      <c r="A356" s="4" t="s">
        <v>165</v>
      </c>
      <c r="B356" s="5">
        <v>2833516.83</v>
      </c>
      <c r="C356" s="9">
        <v>1.7172869566523957E-2</v>
      </c>
      <c r="D356" s="7">
        <v>37</v>
      </c>
      <c r="E356" s="9">
        <v>3.722334004024145E-2</v>
      </c>
    </row>
    <row r="357" spans="1:5" x14ac:dyDescent="0.2">
      <c r="A357" s="4" t="s">
        <v>166</v>
      </c>
      <c r="B357" s="5">
        <v>0</v>
      </c>
      <c r="C357" s="9">
        <v>0</v>
      </c>
      <c r="D357" s="7">
        <v>0</v>
      </c>
      <c r="E357" s="9">
        <v>0</v>
      </c>
    </row>
    <row r="358" spans="1:5" x14ac:dyDescent="0.2">
      <c r="A358" s="4" t="s">
        <v>167</v>
      </c>
      <c r="B358" s="5">
        <v>0</v>
      </c>
      <c r="C358" s="9">
        <v>0</v>
      </c>
      <c r="D358" s="7">
        <v>0</v>
      </c>
      <c r="E358" s="9">
        <v>0</v>
      </c>
    </row>
    <row r="359" spans="1:5" x14ac:dyDescent="0.2">
      <c r="A359" s="4" t="s">
        <v>168</v>
      </c>
      <c r="B359" s="5">
        <v>0</v>
      </c>
      <c r="C359" s="9">
        <v>0</v>
      </c>
      <c r="D359" s="7">
        <v>0</v>
      </c>
      <c r="E359" s="9">
        <v>0</v>
      </c>
    </row>
    <row r="360" spans="1:5" x14ac:dyDescent="0.2">
      <c r="A360" s="4" t="s">
        <v>169</v>
      </c>
      <c r="B360" s="5">
        <v>0</v>
      </c>
      <c r="C360" s="9">
        <v>0</v>
      </c>
      <c r="D360" s="7">
        <v>0</v>
      </c>
      <c r="E360" s="9">
        <v>0</v>
      </c>
    </row>
    <row r="361" spans="1:5" x14ac:dyDescent="0.2">
      <c r="A361" s="4"/>
      <c r="B361" s="11"/>
      <c r="C361" s="4"/>
      <c r="D361" s="7"/>
      <c r="E361" s="22"/>
    </row>
    <row r="362" spans="1:5" ht="13.5" thickBot="1" x14ac:dyDescent="0.25">
      <c r="A362" s="4"/>
      <c r="B362" s="23">
        <v>164999612.84999999</v>
      </c>
      <c r="C362" s="4"/>
      <c r="D362" s="24">
        <v>994</v>
      </c>
      <c r="E362" s="4"/>
    </row>
    <row r="363" spans="1:5" ht="13.5" thickTop="1" x14ac:dyDescent="0.2">
      <c r="C363" s="10"/>
      <c r="E363" s="10"/>
    </row>
    <row r="364" spans="1:5" x14ac:dyDescent="0.2">
      <c r="C364" s="10"/>
      <c r="E364" s="10"/>
    </row>
    <row r="365" spans="1:5" x14ac:dyDescent="0.2">
      <c r="C365" s="10"/>
      <c r="E365" s="10"/>
    </row>
  </sheetData>
  <mergeCells count="1">
    <mergeCell ref="A2:F2"/>
  </mergeCell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80"/>
  </sheetPr>
  <dimension ref="A2:M371"/>
  <sheetViews>
    <sheetView tabSelected="1" workbookViewId="0"/>
  </sheetViews>
  <sheetFormatPr defaultRowHeight="12.75" x14ac:dyDescent="0.2"/>
  <cols>
    <col min="1" max="1" width="53.42578125" style="1" customWidth="1"/>
    <col min="2" max="2" width="20.85546875" style="1" bestFit="1" customWidth="1"/>
    <col min="3" max="3" width="14.140625" style="1" bestFit="1" customWidth="1"/>
    <col min="4" max="4" width="16.5703125" style="1" customWidth="1"/>
    <col min="5" max="5" width="16.85546875" style="1" bestFit="1" customWidth="1"/>
    <col min="6" max="6" width="15.140625" style="1" customWidth="1"/>
    <col min="7" max="7" width="9.28515625" style="1" bestFit="1" customWidth="1"/>
    <col min="8" max="8" width="20" style="1" customWidth="1"/>
    <col min="9" max="9" width="14.7109375" style="1" customWidth="1"/>
    <col min="10" max="10" width="16.42578125" style="1" customWidth="1"/>
    <col min="11" max="11" width="11.5703125" style="1" customWidth="1"/>
    <col min="12" max="16384" width="9.140625" style="1"/>
  </cols>
  <sheetData>
    <row r="2" spans="1:7" x14ac:dyDescent="0.2">
      <c r="A2" s="142" t="s">
        <v>257</v>
      </c>
      <c r="B2" s="142"/>
      <c r="C2" s="142"/>
      <c r="D2" s="142"/>
      <c r="E2" s="142"/>
      <c r="F2" s="142"/>
    </row>
    <row r="3" spans="1:7" x14ac:dyDescent="0.2">
      <c r="B3" s="2"/>
    </row>
    <row r="4" spans="1:7" x14ac:dyDescent="0.2">
      <c r="A4" s="70"/>
      <c r="B4" s="71" t="s">
        <v>0</v>
      </c>
    </row>
    <row r="5" spans="1:7" x14ac:dyDescent="0.2">
      <c r="A5" s="3"/>
      <c r="B5" s="3"/>
    </row>
    <row r="6" spans="1:7" x14ac:dyDescent="0.2">
      <c r="A6" s="4" t="s">
        <v>1</v>
      </c>
      <c r="B6" s="5">
        <v>0</v>
      </c>
      <c r="C6" s="6"/>
      <c r="D6" s="140" t="s">
        <v>258</v>
      </c>
      <c r="E6" s="140"/>
      <c r="F6" s="140"/>
      <c r="G6" s="122"/>
    </row>
    <row r="7" spans="1:7" x14ac:dyDescent="0.2">
      <c r="A7" s="4" t="s">
        <v>2</v>
      </c>
      <c r="B7" s="7">
        <v>0</v>
      </c>
      <c r="C7" s="8"/>
      <c r="D7" s="141" t="s">
        <v>259</v>
      </c>
      <c r="E7" s="141"/>
      <c r="F7" s="141"/>
      <c r="G7" s="122"/>
    </row>
    <row r="8" spans="1:7" x14ac:dyDescent="0.2">
      <c r="A8" s="4" t="s">
        <v>3</v>
      </c>
      <c r="B8" s="7">
        <v>0</v>
      </c>
      <c r="C8" s="8"/>
      <c r="D8" s="8"/>
      <c r="E8" s="8"/>
      <c r="F8" s="8"/>
    </row>
    <row r="9" spans="1:7" x14ac:dyDescent="0.2">
      <c r="A9" s="4" t="s">
        <v>4</v>
      </c>
      <c r="B9" s="9">
        <v>0</v>
      </c>
      <c r="C9" s="10"/>
      <c r="D9" s="10"/>
      <c r="E9" s="8"/>
      <c r="F9" s="8"/>
    </row>
    <row r="10" spans="1:7" x14ac:dyDescent="0.2">
      <c r="A10" s="4" t="s">
        <v>5</v>
      </c>
      <c r="B10" s="5">
        <v>0</v>
      </c>
      <c r="C10" s="6"/>
      <c r="D10" s="6"/>
      <c r="E10" s="8"/>
      <c r="F10" s="8"/>
    </row>
    <row r="11" spans="1:7" x14ac:dyDescent="0.2">
      <c r="A11" s="4" t="s">
        <v>6</v>
      </c>
      <c r="B11" s="9">
        <v>0</v>
      </c>
      <c r="C11" s="10"/>
      <c r="D11" s="10"/>
      <c r="E11" s="10"/>
      <c r="F11" s="10"/>
    </row>
    <row r="12" spans="1:7" x14ac:dyDescent="0.2">
      <c r="A12" s="4" t="s">
        <v>7</v>
      </c>
      <c r="B12" s="9">
        <v>0</v>
      </c>
      <c r="C12" s="10"/>
      <c r="D12" s="10"/>
      <c r="E12" s="10"/>
      <c r="F12" s="10"/>
    </row>
    <row r="13" spans="1:7" x14ac:dyDescent="0.2">
      <c r="A13" s="4" t="s">
        <v>8</v>
      </c>
      <c r="B13" s="9">
        <v>0</v>
      </c>
      <c r="C13" s="10"/>
      <c r="D13" s="10"/>
      <c r="E13" s="10"/>
      <c r="F13" s="10"/>
    </row>
    <row r="14" spans="1:7" x14ac:dyDescent="0.2">
      <c r="A14" s="4" t="s">
        <v>9</v>
      </c>
      <c r="B14" s="11">
        <v>0</v>
      </c>
      <c r="C14" s="6"/>
      <c r="D14" s="6"/>
      <c r="E14" s="6"/>
      <c r="F14" s="6"/>
    </row>
    <row r="15" spans="1:7" x14ac:dyDescent="0.2">
      <c r="A15" s="4" t="s">
        <v>10</v>
      </c>
      <c r="B15" s="11">
        <v>0</v>
      </c>
      <c r="C15" s="6"/>
      <c r="D15" s="6"/>
      <c r="E15" s="6"/>
      <c r="F15" s="6"/>
    </row>
    <row r="16" spans="1:7" x14ac:dyDescent="0.2">
      <c r="A16" s="4" t="s">
        <v>11</v>
      </c>
      <c r="B16" s="11">
        <v>0</v>
      </c>
      <c r="C16" s="6"/>
      <c r="D16" s="6"/>
      <c r="E16" s="6"/>
      <c r="F16" s="6"/>
    </row>
    <row r="17" spans="1:6" x14ac:dyDescent="0.2">
      <c r="A17" s="4" t="s">
        <v>12</v>
      </c>
      <c r="B17" s="5">
        <v>0</v>
      </c>
      <c r="C17" s="6"/>
      <c r="D17" s="6"/>
      <c r="E17" s="6"/>
      <c r="F17" s="6"/>
    </row>
    <row r="18" spans="1:6" x14ac:dyDescent="0.2">
      <c r="A18" s="4" t="s">
        <v>13</v>
      </c>
      <c r="B18" s="5">
        <v>0</v>
      </c>
      <c r="C18" s="6"/>
      <c r="D18" s="6"/>
      <c r="E18" s="6"/>
      <c r="F18" s="6"/>
    </row>
    <row r="19" spans="1:6" x14ac:dyDescent="0.2">
      <c r="A19" s="4" t="s">
        <v>14</v>
      </c>
      <c r="B19" s="5">
        <v>0</v>
      </c>
      <c r="C19" s="6"/>
      <c r="D19" s="6"/>
      <c r="E19" s="6"/>
      <c r="F19" s="6"/>
    </row>
    <row r="20" spans="1:6" x14ac:dyDescent="0.2">
      <c r="A20" s="4" t="s">
        <v>15</v>
      </c>
      <c r="B20" s="9">
        <v>0</v>
      </c>
      <c r="C20" s="10"/>
      <c r="D20" s="10"/>
      <c r="E20" s="6"/>
      <c r="F20" s="6"/>
    </row>
    <row r="21" spans="1:6" x14ac:dyDescent="0.2">
      <c r="A21" s="4" t="s">
        <v>16</v>
      </c>
      <c r="B21" s="11">
        <v>0</v>
      </c>
      <c r="C21" s="6"/>
      <c r="D21" s="6"/>
      <c r="E21" s="6"/>
      <c r="F21" s="6"/>
    </row>
    <row r="22" spans="1:6" x14ac:dyDescent="0.2">
      <c r="A22" s="4" t="s">
        <v>17</v>
      </c>
      <c r="B22" s="11">
        <v>0</v>
      </c>
      <c r="C22" s="6"/>
      <c r="D22" s="6"/>
      <c r="E22" s="6"/>
      <c r="F22" s="6"/>
    </row>
    <row r="23" spans="1:6" x14ac:dyDescent="0.2">
      <c r="A23" s="4" t="s">
        <v>18</v>
      </c>
      <c r="B23" s="11">
        <v>0</v>
      </c>
      <c r="C23" s="6"/>
      <c r="D23" s="6"/>
      <c r="E23" s="6"/>
      <c r="F23" s="6"/>
    </row>
    <row r="24" spans="1:6" x14ac:dyDescent="0.2">
      <c r="A24" s="4" t="s">
        <v>19</v>
      </c>
      <c r="B24" s="9">
        <v>0</v>
      </c>
      <c r="C24" s="9"/>
      <c r="D24" s="10"/>
      <c r="E24" s="10"/>
      <c r="F24" s="10"/>
    </row>
    <row r="25" spans="1:6" x14ac:dyDescent="0.2">
      <c r="A25" s="4" t="s">
        <v>20</v>
      </c>
      <c r="B25" s="9">
        <v>0</v>
      </c>
      <c r="C25" s="9"/>
      <c r="D25" s="10"/>
      <c r="E25" s="10"/>
      <c r="F25" s="10"/>
    </row>
    <row r="26" spans="1:6" x14ac:dyDescent="0.2">
      <c r="A26" s="4" t="s">
        <v>21</v>
      </c>
      <c r="B26" s="9">
        <v>0</v>
      </c>
      <c r="C26" s="9"/>
      <c r="D26" s="10"/>
      <c r="E26" s="10"/>
      <c r="F26" s="10"/>
    </row>
    <row r="27" spans="1:6" x14ac:dyDescent="0.2">
      <c r="A27" s="4" t="s">
        <v>22</v>
      </c>
      <c r="B27" s="9">
        <v>0</v>
      </c>
      <c r="C27" s="9"/>
      <c r="D27" s="10"/>
      <c r="E27" s="10"/>
      <c r="F27" s="10"/>
    </row>
    <row r="28" spans="1:6" x14ac:dyDescent="0.2">
      <c r="A28" s="4" t="s">
        <v>23</v>
      </c>
      <c r="B28" s="12">
        <v>0</v>
      </c>
      <c r="C28" s="12"/>
      <c r="D28" s="6"/>
      <c r="E28" s="6"/>
      <c r="F28" s="6"/>
    </row>
    <row r="29" spans="1:6" x14ac:dyDescent="0.2">
      <c r="A29" s="4" t="s">
        <v>243</v>
      </c>
      <c r="B29" s="12">
        <v>0</v>
      </c>
      <c r="C29" s="12"/>
      <c r="D29" s="6"/>
      <c r="E29" s="6"/>
      <c r="F29" s="6"/>
    </row>
    <row r="30" spans="1:6" x14ac:dyDescent="0.2">
      <c r="A30" s="4" t="s">
        <v>244</v>
      </c>
      <c r="B30" s="9">
        <f>B29/199566214.27</f>
        <v>0</v>
      </c>
      <c r="C30" s="12"/>
      <c r="D30" s="6"/>
      <c r="E30" s="6"/>
      <c r="F30" s="6"/>
    </row>
    <row r="31" spans="1:6" x14ac:dyDescent="0.2">
      <c r="B31" s="6"/>
      <c r="C31" s="10"/>
      <c r="D31" s="6"/>
      <c r="E31" s="10"/>
      <c r="F31" s="10"/>
    </row>
    <row r="32" spans="1:6" x14ac:dyDescent="0.2">
      <c r="B32" s="6"/>
      <c r="C32" s="10"/>
    </row>
    <row r="33" spans="1:8" x14ac:dyDescent="0.2">
      <c r="A33" s="13" t="s">
        <v>24</v>
      </c>
      <c r="B33" s="14"/>
      <c r="C33" s="15"/>
      <c r="D33" s="16"/>
      <c r="E33" s="16"/>
      <c r="F33" s="3"/>
    </row>
    <row r="34" spans="1:8" x14ac:dyDescent="0.2">
      <c r="A34" s="16"/>
      <c r="B34" s="14"/>
      <c r="C34" s="15"/>
      <c r="D34" s="17"/>
      <c r="E34" s="15"/>
      <c r="F34" s="3"/>
    </row>
    <row r="35" spans="1:8" ht="25.5" x14ac:dyDescent="0.2">
      <c r="A35" s="18" t="s">
        <v>25</v>
      </c>
      <c r="B35" s="19" t="s">
        <v>26</v>
      </c>
      <c r="C35" s="20" t="s">
        <v>27</v>
      </c>
      <c r="D35" s="21" t="s">
        <v>28</v>
      </c>
      <c r="E35" s="20" t="s">
        <v>27</v>
      </c>
      <c r="F35" s="3"/>
    </row>
    <row r="36" spans="1:8" x14ac:dyDescent="0.2">
      <c r="A36" s="16"/>
      <c r="B36" s="14"/>
      <c r="C36" s="15"/>
      <c r="D36" s="17"/>
      <c r="E36" s="15"/>
      <c r="F36" s="3"/>
    </row>
    <row r="37" spans="1:8" x14ac:dyDescent="0.2">
      <c r="A37" s="4" t="s">
        <v>29</v>
      </c>
      <c r="B37" s="5">
        <v>0</v>
      </c>
      <c r="C37" s="22">
        <v>0</v>
      </c>
      <c r="D37" s="7">
        <v>0</v>
      </c>
      <c r="E37" s="22">
        <v>0</v>
      </c>
      <c r="F37" s="3"/>
      <c r="H37" s="10"/>
    </row>
    <row r="38" spans="1:8" x14ac:dyDescent="0.2">
      <c r="A38" s="4" t="s">
        <v>30</v>
      </c>
      <c r="B38" s="5">
        <v>0</v>
      </c>
      <c r="C38" s="22">
        <v>0</v>
      </c>
      <c r="D38" s="7">
        <v>0</v>
      </c>
      <c r="E38" s="22">
        <v>0</v>
      </c>
      <c r="F38" s="3"/>
      <c r="H38" s="10"/>
    </row>
    <row r="39" spans="1:8" x14ac:dyDescent="0.2">
      <c r="A39" s="4" t="s">
        <v>31</v>
      </c>
      <c r="B39" s="5">
        <v>0</v>
      </c>
      <c r="C39" s="22">
        <v>0</v>
      </c>
      <c r="D39" s="7">
        <v>0</v>
      </c>
      <c r="E39" s="22">
        <v>0</v>
      </c>
      <c r="F39" s="3"/>
      <c r="H39" s="10"/>
    </row>
    <row r="40" spans="1:8" x14ac:dyDescent="0.2">
      <c r="A40" s="4" t="s">
        <v>32</v>
      </c>
      <c r="B40" s="5">
        <v>0</v>
      </c>
      <c r="C40" s="22">
        <v>0</v>
      </c>
      <c r="D40" s="7">
        <v>0</v>
      </c>
      <c r="E40" s="22">
        <v>0</v>
      </c>
      <c r="F40" s="3"/>
      <c r="H40" s="10"/>
    </row>
    <row r="41" spans="1:8" x14ac:dyDescent="0.2">
      <c r="A41" s="4" t="s">
        <v>33</v>
      </c>
      <c r="B41" s="5">
        <v>0</v>
      </c>
      <c r="C41" s="22">
        <v>0</v>
      </c>
      <c r="D41" s="7">
        <v>0</v>
      </c>
      <c r="E41" s="22">
        <v>0</v>
      </c>
      <c r="F41" s="3"/>
      <c r="H41" s="10"/>
    </row>
    <row r="42" spans="1:8" x14ac:dyDescent="0.2">
      <c r="A42" s="4" t="s">
        <v>34</v>
      </c>
      <c r="B42" s="5">
        <v>0</v>
      </c>
      <c r="C42" s="22">
        <v>0</v>
      </c>
      <c r="D42" s="7">
        <v>0</v>
      </c>
      <c r="E42" s="22">
        <v>0</v>
      </c>
      <c r="F42" s="3"/>
      <c r="H42" s="10"/>
    </row>
    <row r="43" spans="1:8" x14ac:dyDescent="0.2">
      <c r="A43" s="4" t="s">
        <v>35</v>
      </c>
      <c r="B43" s="5">
        <v>0</v>
      </c>
      <c r="C43" s="22">
        <v>0</v>
      </c>
      <c r="D43" s="7">
        <v>0</v>
      </c>
      <c r="E43" s="22">
        <v>0</v>
      </c>
      <c r="F43" s="3"/>
      <c r="H43" s="10"/>
    </row>
    <row r="44" spans="1:8" x14ac:dyDescent="0.2">
      <c r="A44" s="4" t="s">
        <v>36</v>
      </c>
      <c r="B44" s="5">
        <v>0</v>
      </c>
      <c r="C44" s="22">
        <v>0</v>
      </c>
      <c r="D44" s="7">
        <v>0</v>
      </c>
      <c r="E44" s="22">
        <v>0</v>
      </c>
      <c r="F44" s="3"/>
      <c r="H44" s="10"/>
    </row>
    <row r="45" spans="1:8" x14ac:dyDescent="0.2">
      <c r="A45" s="4" t="s">
        <v>37</v>
      </c>
      <c r="B45" s="5">
        <v>0</v>
      </c>
      <c r="C45" s="22">
        <v>0</v>
      </c>
      <c r="D45" s="7">
        <v>0</v>
      </c>
      <c r="E45" s="22">
        <v>0</v>
      </c>
      <c r="F45" s="3"/>
      <c r="H45" s="10"/>
    </row>
    <row r="46" spans="1:8" x14ac:dyDescent="0.2">
      <c r="A46" s="4" t="s">
        <v>38</v>
      </c>
      <c r="B46" s="5">
        <v>0</v>
      </c>
      <c r="C46" s="22">
        <v>0</v>
      </c>
      <c r="D46" s="7">
        <v>0</v>
      </c>
      <c r="E46" s="22">
        <v>0</v>
      </c>
      <c r="F46" s="3"/>
      <c r="H46" s="10"/>
    </row>
    <row r="47" spans="1:8" x14ac:dyDescent="0.2">
      <c r="A47" s="4" t="s">
        <v>39</v>
      </c>
      <c r="B47" s="5">
        <v>0</v>
      </c>
      <c r="C47" s="22">
        <v>0</v>
      </c>
      <c r="D47" s="7">
        <v>0</v>
      </c>
      <c r="E47" s="22">
        <v>0</v>
      </c>
      <c r="F47" s="3"/>
    </row>
    <row r="48" spans="1:8" x14ac:dyDescent="0.2">
      <c r="A48" s="4" t="s">
        <v>40</v>
      </c>
      <c r="B48" s="5">
        <v>0</v>
      </c>
      <c r="C48" s="22">
        <v>0</v>
      </c>
      <c r="D48" s="7">
        <v>0</v>
      </c>
      <c r="E48" s="22">
        <v>0</v>
      </c>
      <c r="F48" s="3"/>
    </row>
    <row r="49" spans="1:6" x14ac:dyDescent="0.2">
      <c r="A49" s="4" t="s">
        <v>41</v>
      </c>
      <c r="B49" s="5">
        <v>0</v>
      </c>
      <c r="C49" s="22">
        <v>0</v>
      </c>
      <c r="D49" s="7">
        <v>0</v>
      </c>
      <c r="E49" s="22">
        <v>0</v>
      </c>
      <c r="F49" s="3"/>
    </row>
    <row r="50" spans="1:6" x14ac:dyDescent="0.2">
      <c r="A50" s="4"/>
      <c r="B50" s="11"/>
      <c r="C50" s="22"/>
      <c r="D50" s="7"/>
      <c r="E50" s="22"/>
      <c r="F50" s="3"/>
    </row>
    <row r="51" spans="1:6" ht="13.5" thickBot="1" x14ac:dyDescent="0.25">
      <c r="A51" s="4"/>
      <c r="B51" s="23">
        <v>0</v>
      </c>
      <c r="C51" s="22"/>
      <c r="D51" s="24">
        <v>0</v>
      </c>
      <c r="E51" s="22"/>
      <c r="F51" s="3"/>
    </row>
    <row r="52" spans="1:6" ht="13.5" thickTop="1" x14ac:dyDescent="0.2">
      <c r="A52" s="4"/>
      <c r="B52" s="11"/>
      <c r="C52" s="22"/>
      <c r="D52" s="7"/>
      <c r="E52" s="22"/>
      <c r="F52" s="3"/>
    </row>
    <row r="53" spans="1:6" x14ac:dyDescent="0.2">
      <c r="A53" s="25" t="s">
        <v>42</v>
      </c>
      <c r="B53" s="11"/>
      <c r="C53" s="4"/>
      <c r="D53" s="26">
        <v>0</v>
      </c>
      <c r="E53" s="22"/>
      <c r="F53" s="3"/>
    </row>
    <row r="54" spans="1:6" x14ac:dyDescent="0.2">
      <c r="A54" s="27"/>
      <c r="B54" s="28"/>
      <c r="C54" s="27"/>
      <c r="D54" s="29"/>
      <c r="E54" s="29"/>
      <c r="F54" s="3"/>
    </row>
    <row r="55" spans="1:6" x14ac:dyDescent="0.2">
      <c r="A55" s="3"/>
      <c r="B55" s="30"/>
      <c r="C55" s="31"/>
      <c r="D55" s="32"/>
      <c r="E55" s="31"/>
      <c r="F55" s="3"/>
    </row>
    <row r="56" spans="1:6" x14ac:dyDescent="0.2">
      <c r="A56" s="13" t="s">
        <v>254</v>
      </c>
      <c r="B56" s="14"/>
      <c r="C56" s="15"/>
      <c r="D56" s="16"/>
      <c r="E56" s="16"/>
      <c r="F56" s="3"/>
    </row>
    <row r="57" spans="1:6" x14ac:dyDescent="0.2">
      <c r="A57" s="16"/>
      <c r="B57" s="14"/>
      <c r="C57" s="15"/>
      <c r="D57" s="17"/>
      <c r="E57" s="15"/>
      <c r="F57" s="3"/>
    </row>
    <row r="58" spans="1:6" ht="25.5" x14ac:dyDescent="0.2">
      <c r="A58" s="18" t="s">
        <v>25</v>
      </c>
      <c r="B58" s="19" t="s">
        <v>26</v>
      </c>
      <c r="C58" s="20" t="s">
        <v>27</v>
      </c>
      <c r="D58" s="21" t="s">
        <v>28</v>
      </c>
      <c r="E58" s="20" t="s">
        <v>27</v>
      </c>
      <c r="F58" s="3"/>
    </row>
    <row r="59" spans="1:6" x14ac:dyDescent="0.2">
      <c r="A59" s="16"/>
      <c r="B59" s="14"/>
      <c r="C59" s="15"/>
      <c r="D59" s="17"/>
      <c r="E59" s="15"/>
      <c r="F59" s="3"/>
    </row>
    <row r="60" spans="1:6" x14ac:dyDescent="0.2">
      <c r="A60" s="4" t="s">
        <v>29</v>
      </c>
      <c r="B60" s="5">
        <v>0</v>
      </c>
      <c r="C60" s="22">
        <v>0</v>
      </c>
      <c r="D60" s="7">
        <v>0</v>
      </c>
      <c r="E60" s="22">
        <v>0</v>
      </c>
      <c r="F60" s="3"/>
    </row>
    <row r="61" spans="1:6" x14ac:dyDescent="0.2">
      <c r="A61" s="4" t="s">
        <v>30</v>
      </c>
      <c r="B61" s="5">
        <v>0</v>
      </c>
      <c r="C61" s="22">
        <v>0</v>
      </c>
      <c r="D61" s="7">
        <v>0</v>
      </c>
      <c r="E61" s="22">
        <v>0</v>
      </c>
      <c r="F61" s="3"/>
    </row>
    <row r="62" spans="1:6" x14ac:dyDescent="0.2">
      <c r="A62" s="4" t="s">
        <v>31</v>
      </c>
      <c r="B62" s="5">
        <v>0</v>
      </c>
      <c r="C62" s="22">
        <v>0</v>
      </c>
      <c r="D62" s="7">
        <v>0</v>
      </c>
      <c r="E62" s="22">
        <v>0</v>
      </c>
      <c r="F62" s="3"/>
    </row>
    <row r="63" spans="1:6" x14ac:dyDescent="0.2">
      <c r="A63" s="4" t="s">
        <v>32</v>
      </c>
      <c r="B63" s="5">
        <v>0</v>
      </c>
      <c r="C63" s="22">
        <v>0</v>
      </c>
      <c r="D63" s="7">
        <v>0</v>
      </c>
      <c r="E63" s="22">
        <v>0</v>
      </c>
      <c r="F63" s="3"/>
    </row>
    <row r="64" spans="1:6" x14ac:dyDescent="0.2">
      <c r="A64" s="4" t="s">
        <v>33</v>
      </c>
      <c r="B64" s="5">
        <v>0</v>
      </c>
      <c r="C64" s="22">
        <v>0</v>
      </c>
      <c r="D64" s="7">
        <v>0</v>
      </c>
      <c r="E64" s="22">
        <v>0</v>
      </c>
      <c r="F64" s="3"/>
    </row>
    <row r="65" spans="1:6" x14ac:dyDescent="0.2">
      <c r="A65" s="4" t="s">
        <v>34</v>
      </c>
      <c r="B65" s="5">
        <v>0</v>
      </c>
      <c r="C65" s="22">
        <v>0</v>
      </c>
      <c r="D65" s="7">
        <v>0</v>
      </c>
      <c r="E65" s="22">
        <v>0</v>
      </c>
      <c r="F65" s="3"/>
    </row>
    <row r="66" spans="1:6" x14ac:dyDescent="0.2">
      <c r="A66" s="4" t="s">
        <v>35</v>
      </c>
      <c r="B66" s="5">
        <v>0</v>
      </c>
      <c r="C66" s="22">
        <v>0</v>
      </c>
      <c r="D66" s="7">
        <v>0</v>
      </c>
      <c r="E66" s="22">
        <v>0</v>
      </c>
      <c r="F66" s="3"/>
    </row>
    <row r="67" spans="1:6" x14ac:dyDescent="0.2">
      <c r="A67" s="4" t="s">
        <v>36</v>
      </c>
      <c r="B67" s="5">
        <v>0</v>
      </c>
      <c r="C67" s="22">
        <v>0</v>
      </c>
      <c r="D67" s="7">
        <v>0</v>
      </c>
      <c r="E67" s="22">
        <v>0</v>
      </c>
      <c r="F67" s="3"/>
    </row>
    <row r="68" spans="1:6" x14ac:dyDescent="0.2">
      <c r="A68" s="4" t="s">
        <v>37</v>
      </c>
      <c r="B68" s="5">
        <v>0</v>
      </c>
      <c r="C68" s="22">
        <v>0</v>
      </c>
      <c r="D68" s="7">
        <v>0</v>
      </c>
      <c r="E68" s="22">
        <v>0</v>
      </c>
      <c r="F68" s="3"/>
    </row>
    <row r="69" spans="1:6" x14ac:dyDescent="0.2">
      <c r="A69" s="4" t="s">
        <v>38</v>
      </c>
      <c r="B69" s="5">
        <v>0</v>
      </c>
      <c r="C69" s="22">
        <v>0</v>
      </c>
      <c r="D69" s="7">
        <v>0</v>
      </c>
      <c r="E69" s="22">
        <v>0</v>
      </c>
      <c r="F69" s="3"/>
    </row>
    <row r="70" spans="1:6" x14ac:dyDescent="0.2">
      <c r="A70" s="4" t="s">
        <v>39</v>
      </c>
      <c r="B70" s="5">
        <v>0</v>
      </c>
      <c r="C70" s="22">
        <v>0</v>
      </c>
      <c r="D70" s="7">
        <v>0</v>
      </c>
      <c r="E70" s="22">
        <v>0</v>
      </c>
      <c r="F70" s="3"/>
    </row>
    <row r="71" spans="1:6" x14ac:dyDescent="0.2">
      <c r="A71" s="4" t="s">
        <v>40</v>
      </c>
      <c r="B71" s="5">
        <v>0</v>
      </c>
      <c r="C71" s="22">
        <v>0</v>
      </c>
      <c r="D71" s="7">
        <v>0</v>
      </c>
      <c r="E71" s="22">
        <v>0</v>
      </c>
      <c r="F71" s="3"/>
    </row>
    <row r="72" spans="1:6" x14ac:dyDescent="0.2">
      <c r="A72" s="4" t="s">
        <v>41</v>
      </c>
      <c r="B72" s="5">
        <v>0</v>
      </c>
      <c r="C72" s="22">
        <v>0</v>
      </c>
      <c r="D72" s="7">
        <v>0</v>
      </c>
      <c r="E72" s="22">
        <v>0</v>
      </c>
      <c r="F72" s="3"/>
    </row>
    <row r="73" spans="1:6" x14ac:dyDescent="0.2">
      <c r="A73" s="4"/>
      <c r="B73" s="11"/>
      <c r="C73" s="22"/>
      <c r="D73" s="7"/>
      <c r="E73" s="22"/>
      <c r="F73" s="3"/>
    </row>
    <row r="74" spans="1:6" ht="13.5" thickBot="1" x14ac:dyDescent="0.25">
      <c r="A74" s="4"/>
      <c r="B74" s="23">
        <v>0</v>
      </c>
      <c r="C74" s="22"/>
      <c r="D74" s="24">
        <v>0</v>
      </c>
      <c r="E74" s="22"/>
      <c r="F74" s="3"/>
    </row>
    <row r="75" spans="1:6" ht="13.5" thickTop="1" x14ac:dyDescent="0.2">
      <c r="A75" s="4"/>
      <c r="B75" s="11"/>
      <c r="C75" s="22"/>
      <c r="D75" s="7"/>
      <c r="E75" s="22"/>
      <c r="F75" s="3"/>
    </row>
    <row r="76" spans="1:6" x14ac:dyDescent="0.2">
      <c r="A76" s="25" t="s">
        <v>42</v>
      </c>
      <c r="B76" s="11"/>
      <c r="C76" s="4"/>
      <c r="D76" s="26">
        <v>0</v>
      </c>
      <c r="E76" s="26"/>
      <c r="F76" s="3"/>
    </row>
    <row r="77" spans="1:6" x14ac:dyDescent="0.2">
      <c r="A77" s="25"/>
      <c r="B77" s="11"/>
      <c r="C77" s="22"/>
      <c r="D77" s="33"/>
      <c r="E77" s="22"/>
      <c r="F77" s="3"/>
    </row>
    <row r="78" spans="1:6" x14ac:dyDescent="0.2">
      <c r="A78" s="25"/>
      <c r="B78" s="11"/>
      <c r="C78" s="22"/>
      <c r="D78" s="7"/>
      <c r="E78" s="22"/>
      <c r="F78" s="3"/>
    </row>
    <row r="79" spans="1:6" x14ac:dyDescent="0.2">
      <c r="A79" s="13" t="s">
        <v>255</v>
      </c>
      <c r="B79" s="14"/>
      <c r="C79" s="15"/>
      <c r="D79" s="16"/>
      <c r="E79" s="16"/>
      <c r="F79" s="3"/>
    </row>
    <row r="80" spans="1:6" x14ac:dyDescent="0.2">
      <c r="A80" s="16"/>
      <c r="B80" s="14"/>
      <c r="C80" s="15"/>
      <c r="D80" s="17"/>
      <c r="E80" s="15"/>
      <c r="F80" s="3"/>
    </row>
    <row r="81" spans="1:7" ht="25.5" x14ac:dyDescent="0.2">
      <c r="A81" s="18" t="s">
        <v>25</v>
      </c>
      <c r="B81" s="19" t="s">
        <v>26</v>
      </c>
      <c r="C81" s="20" t="s">
        <v>27</v>
      </c>
      <c r="D81" s="21" t="s">
        <v>28</v>
      </c>
      <c r="E81" s="20" t="s">
        <v>27</v>
      </c>
      <c r="F81" s="3"/>
    </row>
    <row r="82" spans="1:7" x14ac:dyDescent="0.2">
      <c r="A82" s="16"/>
      <c r="B82" s="14"/>
      <c r="C82" s="15"/>
      <c r="D82" s="17"/>
      <c r="E82" s="15"/>
      <c r="F82" s="3"/>
    </row>
    <row r="83" spans="1:7" x14ac:dyDescent="0.2">
      <c r="A83" s="4" t="s">
        <v>29</v>
      </c>
      <c r="B83" s="5">
        <v>0</v>
      </c>
      <c r="C83" s="22">
        <v>0</v>
      </c>
      <c r="D83" s="7">
        <v>0</v>
      </c>
      <c r="E83" s="22">
        <v>0</v>
      </c>
      <c r="F83" s="3"/>
      <c r="G83" s="10"/>
    </row>
    <row r="84" spans="1:7" x14ac:dyDescent="0.2">
      <c r="A84" s="4" t="s">
        <v>30</v>
      </c>
      <c r="B84" s="5">
        <v>0</v>
      </c>
      <c r="C84" s="22">
        <v>0</v>
      </c>
      <c r="D84" s="7">
        <v>0</v>
      </c>
      <c r="E84" s="22">
        <v>0</v>
      </c>
      <c r="F84" s="3"/>
      <c r="G84" s="10"/>
    </row>
    <row r="85" spans="1:7" x14ac:dyDescent="0.2">
      <c r="A85" s="4" t="s">
        <v>31</v>
      </c>
      <c r="B85" s="5">
        <v>0</v>
      </c>
      <c r="C85" s="22">
        <v>0</v>
      </c>
      <c r="D85" s="7">
        <v>0</v>
      </c>
      <c r="E85" s="22">
        <v>0</v>
      </c>
      <c r="F85" s="3"/>
      <c r="G85" s="10"/>
    </row>
    <row r="86" spans="1:7" x14ac:dyDescent="0.2">
      <c r="A86" s="4" t="s">
        <v>32</v>
      </c>
      <c r="B86" s="5">
        <v>0</v>
      </c>
      <c r="C86" s="22">
        <v>0</v>
      </c>
      <c r="D86" s="7">
        <v>0</v>
      </c>
      <c r="E86" s="22">
        <v>0</v>
      </c>
      <c r="F86" s="3"/>
      <c r="G86" s="10"/>
    </row>
    <row r="87" spans="1:7" x14ac:dyDescent="0.2">
      <c r="A87" s="4" t="s">
        <v>33</v>
      </c>
      <c r="B87" s="5">
        <v>0</v>
      </c>
      <c r="C87" s="22">
        <v>0</v>
      </c>
      <c r="D87" s="7">
        <v>0</v>
      </c>
      <c r="E87" s="22">
        <v>0</v>
      </c>
      <c r="F87" s="3"/>
      <c r="G87" s="10"/>
    </row>
    <row r="88" spans="1:7" x14ac:dyDescent="0.2">
      <c r="A88" s="4" t="s">
        <v>34</v>
      </c>
      <c r="B88" s="5">
        <v>0</v>
      </c>
      <c r="C88" s="22">
        <v>0</v>
      </c>
      <c r="D88" s="7">
        <v>0</v>
      </c>
      <c r="E88" s="22">
        <v>0</v>
      </c>
      <c r="F88" s="3"/>
      <c r="G88" s="10"/>
    </row>
    <row r="89" spans="1:7" x14ac:dyDescent="0.2">
      <c r="A89" s="4" t="s">
        <v>35</v>
      </c>
      <c r="B89" s="5">
        <v>0</v>
      </c>
      <c r="C89" s="22">
        <v>0</v>
      </c>
      <c r="D89" s="7">
        <v>0</v>
      </c>
      <c r="E89" s="22">
        <v>0</v>
      </c>
      <c r="F89" s="3"/>
      <c r="G89" s="10"/>
    </row>
    <row r="90" spans="1:7" x14ac:dyDescent="0.2">
      <c r="A90" s="4" t="s">
        <v>36</v>
      </c>
      <c r="B90" s="5">
        <v>0</v>
      </c>
      <c r="C90" s="22">
        <v>0</v>
      </c>
      <c r="D90" s="7">
        <v>0</v>
      </c>
      <c r="E90" s="22">
        <v>0</v>
      </c>
      <c r="F90" s="3"/>
      <c r="G90" s="10"/>
    </row>
    <row r="91" spans="1:7" x14ac:dyDescent="0.2">
      <c r="A91" s="4" t="s">
        <v>37</v>
      </c>
      <c r="B91" s="5">
        <v>0</v>
      </c>
      <c r="C91" s="22">
        <v>0</v>
      </c>
      <c r="D91" s="7">
        <v>0</v>
      </c>
      <c r="E91" s="22">
        <v>0</v>
      </c>
      <c r="F91" s="3"/>
      <c r="G91" s="10"/>
    </row>
    <row r="92" spans="1:7" x14ac:dyDescent="0.2">
      <c r="A92" s="4" t="s">
        <v>38</v>
      </c>
      <c r="B92" s="5">
        <v>0</v>
      </c>
      <c r="C92" s="22">
        <v>0</v>
      </c>
      <c r="D92" s="7">
        <v>0</v>
      </c>
      <c r="E92" s="22">
        <v>0</v>
      </c>
      <c r="F92" s="3"/>
      <c r="G92" s="10"/>
    </row>
    <row r="93" spans="1:7" x14ac:dyDescent="0.2">
      <c r="A93" s="4" t="s">
        <v>39</v>
      </c>
      <c r="B93" s="5">
        <v>0</v>
      </c>
      <c r="C93" s="22">
        <v>0</v>
      </c>
      <c r="D93" s="7">
        <v>0</v>
      </c>
      <c r="E93" s="22">
        <v>0</v>
      </c>
      <c r="F93" s="3"/>
      <c r="G93" s="10"/>
    </row>
    <row r="94" spans="1:7" x14ac:dyDescent="0.2">
      <c r="A94" s="4" t="s">
        <v>40</v>
      </c>
      <c r="B94" s="5">
        <v>0</v>
      </c>
      <c r="C94" s="22">
        <v>0</v>
      </c>
      <c r="D94" s="7">
        <v>0</v>
      </c>
      <c r="E94" s="22">
        <v>0</v>
      </c>
      <c r="F94" s="3"/>
      <c r="G94" s="10"/>
    </row>
    <row r="95" spans="1:7" x14ac:dyDescent="0.2">
      <c r="A95" s="4" t="s">
        <v>41</v>
      </c>
      <c r="B95" s="5">
        <v>0</v>
      </c>
      <c r="C95" s="22">
        <v>0</v>
      </c>
      <c r="D95" s="7">
        <v>0</v>
      </c>
      <c r="E95" s="22">
        <v>0</v>
      </c>
      <c r="F95" s="3"/>
      <c r="G95" s="10"/>
    </row>
    <row r="96" spans="1:7" x14ac:dyDescent="0.2">
      <c r="A96" s="4"/>
      <c r="B96" s="11"/>
      <c r="C96" s="22"/>
      <c r="D96" s="7"/>
      <c r="E96" s="22"/>
      <c r="F96" s="3"/>
    </row>
    <row r="97" spans="1:13" ht="13.5" thickBot="1" x14ac:dyDescent="0.25">
      <c r="A97" s="4"/>
      <c r="B97" s="23">
        <v>0</v>
      </c>
      <c r="C97" s="22"/>
      <c r="D97" s="24">
        <v>0</v>
      </c>
      <c r="E97" s="22"/>
      <c r="F97" s="3"/>
    </row>
    <row r="98" spans="1:13" ht="13.5" thickTop="1" x14ac:dyDescent="0.2">
      <c r="A98" s="4"/>
      <c r="B98" s="11"/>
      <c r="C98" s="22"/>
      <c r="D98" s="7"/>
      <c r="E98" s="22"/>
      <c r="F98" s="3"/>
    </row>
    <row r="99" spans="1:13" x14ac:dyDescent="0.2">
      <c r="A99" s="25" t="s">
        <v>42</v>
      </c>
      <c r="B99" s="11"/>
      <c r="C99" s="4"/>
      <c r="D99" s="26">
        <v>0</v>
      </c>
      <c r="E99" s="22"/>
      <c r="F99" s="3"/>
    </row>
    <row r="100" spans="1:13" x14ac:dyDescent="0.2">
      <c r="A100" s="25"/>
      <c r="B100" s="11"/>
      <c r="C100" s="22"/>
      <c r="D100" s="33"/>
      <c r="E100" s="22"/>
      <c r="F100" s="3"/>
      <c r="H100" s="34"/>
      <c r="I100" s="34"/>
      <c r="J100" s="34"/>
      <c r="K100" s="34"/>
      <c r="L100" s="34"/>
      <c r="M100" s="34"/>
    </row>
    <row r="101" spans="1:13" x14ac:dyDescent="0.2">
      <c r="A101" s="3"/>
      <c r="B101" s="30"/>
      <c r="C101" s="31"/>
      <c r="D101" s="32"/>
      <c r="E101" s="31"/>
      <c r="F101" s="3"/>
      <c r="H101" s="34"/>
      <c r="I101" s="34"/>
      <c r="J101" s="34"/>
      <c r="K101" s="34"/>
      <c r="L101" s="34"/>
      <c r="M101" s="34"/>
    </row>
    <row r="102" spans="1:13" x14ac:dyDescent="0.2">
      <c r="A102" s="13" t="s">
        <v>45</v>
      </c>
      <c r="B102" s="14"/>
      <c r="C102" s="15"/>
      <c r="D102" s="17"/>
      <c r="E102" s="15"/>
      <c r="F102" s="16"/>
      <c r="H102" s="35"/>
      <c r="I102" s="36"/>
      <c r="J102" s="37"/>
      <c r="K102" s="38"/>
      <c r="L102" s="37"/>
      <c r="M102" s="39"/>
    </row>
    <row r="103" spans="1:13" x14ac:dyDescent="0.2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ht="25.5" x14ac:dyDescent="0.2">
      <c r="A104" s="18" t="s">
        <v>46</v>
      </c>
      <c r="B104" s="19" t="s">
        <v>26</v>
      </c>
      <c r="C104" s="20" t="s">
        <v>27</v>
      </c>
      <c r="D104" s="21" t="s">
        <v>28</v>
      </c>
      <c r="E104" s="20" t="s">
        <v>27</v>
      </c>
      <c r="F104" s="16"/>
      <c r="H104" s="40"/>
      <c r="I104" s="41"/>
      <c r="J104" s="42"/>
      <c r="K104" s="43"/>
      <c r="L104" s="42"/>
      <c r="M104" s="39"/>
    </row>
    <row r="105" spans="1:13" x14ac:dyDescent="0.2">
      <c r="A105" s="16"/>
      <c r="B105" s="14"/>
      <c r="C105" s="15"/>
      <c r="D105" s="17"/>
      <c r="E105" s="15"/>
      <c r="F105" s="16"/>
      <c r="H105" s="39"/>
      <c r="I105" s="36"/>
      <c r="J105" s="37"/>
      <c r="K105" s="38"/>
      <c r="L105" s="37"/>
      <c r="M105" s="39"/>
    </row>
    <row r="106" spans="1:13" x14ac:dyDescent="0.2">
      <c r="A106" s="4" t="s">
        <v>47</v>
      </c>
      <c r="B106" s="11">
        <v>0</v>
      </c>
      <c r="C106" s="22">
        <v>0</v>
      </c>
      <c r="D106" s="44">
        <v>0</v>
      </c>
      <c r="E106" s="22">
        <v>0</v>
      </c>
      <c r="F106" s="16"/>
      <c r="H106" s="73"/>
      <c r="I106" s="74"/>
      <c r="J106" s="37"/>
      <c r="K106" s="38"/>
      <c r="L106" s="37"/>
      <c r="M106" s="39"/>
    </row>
    <row r="107" spans="1:13" x14ac:dyDescent="0.2">
      <c r="A107" s="4" t="s">
        <v>48</v>
      </c>
      <c r="B107" s="11">
        <v>0</v>
      </c>
      <c r="C107" s="22">
        <v>0</v>
      </c>
      <c r="D107" s="7">
        <v>0</v>
      </c>
      <c r="E107" s="22">
        <v>0</v>
      </c>
      <c r="F107" s="16"/>
      <c r="H107" s="73"/>
      <c r="I107" s="74"/>
      <c r="J107" s="37"/>
      <c r="K107" s="38"/>
      <c r="L107" s="37"/>
      <c r="M107" s="39"/>
    </row>
    <row r="108" spans="1:13" x14ac:dyDescent="0.2">
      <c r="A108" s="4" t="s">
        <v>171</v>
      </c>
      <c r="B108" s="11">
        <v>0</v>
      </c>
      <c r="C108" s="22">
        <v>0</v>
      </c>
      <c r="D108" s="7">
        <v>0</v>
      </c>
      <c r="E108" s="22">
        <v>0</v>
      </c>
      <c r="F108" s="16"/>
      <c r="H108" s="73"/>
      <c r="I108" s="74"/>
      <c r="J108" s="37"/>
      <c r="K108" s="38"/>
      <c r="L108" s="37"/>
      <c r="M108" s="39"/>
    </row>
    <row r="109" spans="1:13" x14ac:dyDescent="0.2">
      <c r="A109" s="4" t="s">
        <v>49</v>
      </c>
      <c r="B109" s="11">
        <v>0</v>
      </c>
      <c r="C109" s="22">
        <v>0</v>
      </c>
      <c r="D109" s="7">
        <v>0</v>
      </c>
      <c r="E109" s="22">
        <v>0</v>
      </c>
      <c r="F109" s="16"/>
      <c r="H109" s="73"/>
      <c r="I109" s="74"/>
      <c r="J109" s="37"/>
      <c r="K109" s="38"/>
      <c r="L109" s="37"/>
      <c r="M109" s="39"/>
    </row>
    <row r="110" spans="1:13" x14ac:dyDescent="0.2">
      <c r="A110" s="4" t="s">
        <v>192</v>
      </c>
      <c r="B110" s="11">
        <v>0</v>
      </c>
      <c r="C110" s="22">
        <v>0</v>
      </c>
      <c r="D110" s="7">
        <v>0</v>
      </c>
      <c r="E110" s="22">
        <v>0</v>
      </c>
      <c r="F110" s="16"/>
      <c r="H110" s="73"/>
      <c r="I110" s="74"/>
      <c r="J110" s="37"/>
      <c r="K110" s="38"/>
      <c r="L110" s="37"/>
      <c r="M110" s="39"/>
    </row>
    <row r="111" spans="1:13" x14ac:dyDescent="0.2">
      <c r="A111" s="4" t="s">
        <v>193</v>
      </c>
      <c r="B111" s="11">
        <v>0</v>
      </c>
      <c r="C111" s="22">
        <v>0</v>
      </c>
      <c r="D111" s="7">
        <v>0</v>
      </c>
      <c r="E111" s="22">
        <v>0</v>
      </c>
      <c r="F111" s="16"/>
      <c r="H111" s="73"/>
      <c r="I111" s="74"/>
      <c r="J111" s="37"/>
      <c r="K111" s="38"/>
      <c r="L111" s="37"/>
      <c r="M111" s="39"/>
    </row>
    <row r="112" spans="1:13" x14ac:dyDescent="0.2">
      <c r="A112" s="4" t="s">
        <v>50</v>
      </c>
      <c r="B112" s="11">
        <v>0</v>
      </c>
      <c r="C112" s="22">
        <v>0</v>
      </c>
      <c r="D112" s="44">
        <v>0</v>
      </c>
      <c r="E112" s="22">
        <v>0</v>
      </c>
      <c r="F112" s="16"/>
      <c r="H112" s="73"/>
      <c r="I112" s="74"/>
      <c r="J112" s="37"/>
      <c r="K112" s="38"/>
      <c r="L112" s="37"/>
      <c r="M112" s="39"/>
    </row>
    <row r="113" spans="1:13" x14ac:dyDescent="0.2">
      <c r="A113" s="4" t="s">
        <v>51</v>
      </c>
      <c r="B113" s="11">
        <v>0</v>
      </c>
      <c r="C113" s="22">
        <v>0</v>
      </c>
      <c r="D113" s="44">
        <v>0</v>
      </c>
      <c r="E113" s="22">
        <v>0</v>
      </c>
      <c r="F113" s="16"/>
      <c r="H113" s="73"/>
      <c r="I113" s="74"/>
      <c r="J113" s="37"/>
      <c r="K113" s="38"/>
      <c r="L113" s="37"/>
      <c r="M113" s="39"/>
    </row>
    <row r="114" spans="1:13" x14ac:dyDescent="0.2">
      <c r="A114" s="4"/>
      <c r="B114" s="11"/>
      <c r="C114" s="22"/>
      <c r="D114" s="7"/>
      <c r="E114" s="22"/>
      <c r="F114" s="16"/>
      <c r="H114" s="39"/>
      <c r="I114" s="36"/>
      <c r="J114" s="37"/>
      <c r="K114" s="38"/>
      <c r="L114" s="37"/>
      <c r="M114" s="39"/>
    </row>
    <row r="115" spans="1:13" ht="13.5" thickBot="1" x14ac:dyDescent="0.25">
      <c r="A115" s="4"/>
      <c r="B115" s="23">
        <v>0</v>
      </c>
      <c r="C115" s="22"/>
      <c r="D115" s="24">
        <v>0</v>
      </c>
      <c r="E115" s="22"/>
      <c r="F115" s="16"/>
      <c r="H115" s="39"/>
      <c r="I115" s="36"/>
      <c r="J115" s="37"/>
      <c r="K115" s="38"/>
      <c r="L115" s="37"/>
      <c r="M115" s="39"/>
    </row>
    <row r="116" spans="1:13" ht="13.5" thickTop="1" x14ac:dyDescent="0.2">
      <c r="A116" s="16"/>
      <c r="B116" s="14"/>
      <c r="C116" s="15"/>
      <c r="D116" s="17"/>
      <c r="E116" s="15"/>
      <c r="F116" s="16"/>
      <c r="H116" s="39"/>
      <c r="I116" s="36"/>
      <c r="J116" s="37"/>
      <c r="K116" s="38"/>
      <c r="L116" s="37"/>
      <c r="M116" s="39"/>
    </row>
    <row r="117" spans="1:13" x14ac:dyDescent="0.2">
      <c r="A117" s="16"/>
      <c r="B117" s="14"/>
      <c r="C117" s="15"/>
      <c r="D117" s="17"/>
      <c r="E117" s="15"/>
      <c r="F117" s="16"/>
      <c r="H117" s="45"/>
      <c r="I117" s="46"/>
      <c r="J117" s="47"/>
      <c r="K117" s="48"/>
      <c r="L117" s="47"/>
      <c r="M117" s="39"/>
    </row>
    <row r="118" spans="1:13" x14ac:dyDescent="0.2">
      <c r="A118" s="16"/>
      <c r="B118" s="14"/>
      <c r="C118" s="15"/>
      <c r="D118" s="17"/>
      <c r="E118" s="15"/>
      <c r="F118" s="16"/>
      <c r="H118" s="39"/>
      <c r="I118" s="36"/>
      <c r="J118" s="37"/>
      <c r="K118" s="38"/>
      <c r="L118" s="37"/>
      <c r="M118" s="39"/>
    </row>
    <row r="119" spans="1:13" x14ac:dyDescent="0.2">
      <c r="A119" s="13" t="s">
        <v>52</v>
      </c>
      <c r="B119" s="14"/>
      <c r="C119" s="15"/>
      <c r="D119" s="17"/>
      <c r="E119" s="15"/>
      <c r="F119" s="16"/>
      <c r="H119" s="3"/>
      <c r="I119" s="49"/>
      <c r="J119" s="50"/>
      <c r="K119" s="51"/>
      <c r="L119" s="50"/>
      <c r="M119" s="3"/>
    </row>
    <row r="120" spans="1:13" x14ac:dyDescent="0.2">
      <c r="A120" s="16"/>
      <c r="B120" s="14"/>
      <c r="C120" s="15"/>
      <c r="D120" s="17"/>
      <c r="E120" s="15"/>
      <c r="F120" s="16"/>
      <c r="H120" s="3"/>
      <c r="I120" s="49"/>
      <c r="J120" s="50"/>
      <c r="K120" s="51"/>
      <c r="L120" s="50"/>
      <c r="M120" s="3"/>
    </row>
    <row r="121" spans="1:13" ht="25.5" x14ac:dyDescent="0.2">
      <c r="A121" s="18" t="s">
        <v>53</v>
      </c>
      <c r="B121" s="19" t="s">
        <v>26</v>
      </c>
      <c r="C121" s="20" t="s">
        <v>27</v>
      </c>
      <c r="D121" s="21" t="s">
        <v>28</v>
      </c>
      <c r="E121" s="20" t="s">
        <v>27</v>
      </c>
      <c r="F121" s="16"/>
      <c r="H121" s="35"/>
      <c r="I121" s="36"/>
      <c r="J121" s="37"/>
      <c r="K121" s="38"/>
      <c r="L121" s="37"/>
      <c r="M121" s="3"/>
    </row>
    <row r="122" spans="1:13" x14ac:dyDescent="0.2">
      <c r="A122" s="16"/>
      <c r="B122" s="14"/>
      <c r="C122" s="15"/>
      <c r="D122" s="17"/>
      <c r="E122" s="15"/>
      <c r="F122" s="16"/>
      <c r="H122" s="39"/>
      <c r="I122" s="36"/>
      <c r="J122" s="37"/>
      <c r="K122" s="38"/>
      <c r="L122" s="37"/>
      <c r="M122" s="3"/>
    </row>
    <row r="123" spans="1:13" x14ac:dyDescent="0.2">
      <c r="A123" s="4" t="s">
        <v>54</v>
      </c>
      <c r="B123" s="5">
        <v>0</v>
      </c>
      <c r="C123" s="9">
        <v>0</v>
      </c>
      <c r="D123" s="7">
        <v>0</v>
      </c>
      <c r="E123" s="9">
        <v>0</v>
      </c>
      <c r="F123" s="16"/>
      <c r="H123" s="40"/>
      <c r="I123" s="41"/>
      <c r="J123" s="42"/>
      <c r="K123" s="43"/>
      <c r="L123" s="42"/>
      <c r="M123" s="3"/>
    </row>
    <row r="124" spans="1:13" x14ac:dyDescent="0.2">
      <c r="A124" s="4" t="s">
        <v>55</v>
      </c>
      <c r="B124" s="5">
        <v>0</v>
      </c>
      <c r="C124" s="9">
        <v>0</v>
      </c>
      <c r="D124" s="7">
        <v>0</v>
      </c>
      <c r="E124" s="9">
        <v>0</v>
      </c>
      <c r="F124" s="16"/>
      <c r="H124" s="39"/>
      <c r="I124" s="36"/>
      <c r="J124" s="37"/>
      <c r="K124" s="38"/>
      <c r="L124" s="37"/>
      <c r="M124" s="3"/>
    </row>
    <row r="125" spans="1:13" x14ac:dyDescent="0.2">
      <c r="A125" s="4" t="s">
        <v>56</v>
      </c>
      <c r="B125" s="5">
        <v>0</v>
      </c>
      <c r="C125" s="9">
        <v>0</v>
      </c>
      <c r="D125" s="7">
        <v>0</v>
      </c>
      <c r="E125" s="9">
        <v>0</v>
      </c>
      <c r="F125" s="16"/>
      <c r="H125" s="39"/>
      <c r="I125" s="36"/>
      <c r="J125" s="37"/>
      <c r="K125" s="38"/>
      <c r="L125" s="37"/>
      <c r="M125" s="3"/>
    </row>
    <row r="126" spans="1:13" x14ac:dyDescent="0.2">
      <c r="A126" s="4" t="s">
        <v>57</v>
      </c>
      <c r="B126" s="5">
        <v>0</v>
      </c>
      <c r="C126" s="9">
        <v>0</v>
      </c>
      <c r="D126" s="7">
        <v>0</v>
      </c>
      <c r="E126" s="9">
        <v>0</v>
      </c>
      <c r="F126" s="16"/>
      <c r="H126" s="39"/>
      <c r="I126" s="36"/>
      <c r="J126" s="37"/>
      <c r="K126" s="38"/>
      <c r="L126" s="37"/>
      <c r="M126" s="3"/>
    </row>
    <row r="127" spans="1:13" x14ac:dyDescent="0.2">
      <c r="A127" s="4"/>
      <c r="B127" s="5"/>
      <c r="C127" s="22"/>
      <c r="D127" s="7"/>
      <c r="E127" s="22"/>
      <c r="F127" s="16"/>
      <c r="H127" s="39"/>
      <c r="I127" s="36"/>
      <c r="J127" s="37"/>
      <c r="K127" s="38"/>
      <c r="L127" s="37"/>
      <c r="M127" s="3"/>
    </row>
    <row r="128" spans="1:13" ht="13.5" thickBot="1" x14ac:dyDescent="0.25">
      <c r="A128" s="4"/>
      <c r="B128" s="23">
        <v>0</v>
      </c>
      <c r="C128" s="22"/>
      <c r="D128" s="24">
        <v>0</v>
      </c>
      <c r="E128" s="22"/>
      <c r="F128" s="16"/>
      <c r="H128" s="39"/>
      <c r="I128" s="36"/>
      <c r="J128" s="37"/>
      <c r="K128" s="38"/>
      <c r="L128" s="37"/>
      <c r="M128" s="3"/>
    </row>
    <row r="129" spans="1:13" ht="13.5" thickTop="1" x14ac:dyDescent="0.2">
      <c r="A129" s="16"/>
      <c r="B129" s="14"/>
      <c r="C129" s="15"/>
      <c r="D129" s="17"/>
      <c r="E129" s="15"/>
      <c r="F129" s="16"/>
      <c r="H129" s="39"/>
      <c r="I129" s="36"/>
      <c r="J129" s="37"/>
      <c r="K129" s="38"/>
      <c r="L129" s="37"/>
      <c r="M129" s="3"/>
    </row>
    <row r="130" spans="1:13" x14ac:dyDescent="0.2">
      <c r="A130" s="16"/>
      <c r="B130" s="14"/>
      <c r="C130" s="15"/>
      <c r="D130" s="17"/>
      <c r="E130" s="15"/>
      <c r="F130" s="16"/>
      <c r="H130" s="39"/>
      <c r="I130" s="36"/>
      <c r="J130" s="37"/>
      <c r="K130" s="38"/>
      <c r="L130" s="37"/>
      <c r="M130" s="3"/>
    </row>
    <row r="131" spans="1:13" x14ac:dyDescent="0.2">
      <c r="A131" s="13" t="s">
        <v>58</v>
      </c>
      <c r="B131" s="14"/>
      <c r="C131" s="15"/>
      <c r="D131" s="17"/>
      <c r="E131" s="15"/>
      <c r="F131" s="16"/>
      <c r="H131" s="45"/>
      <c r="I131" s="46"/>
      <c r="J131" s="47"/>
      <c r="K131" s="48"/>
      <c r="L131" s="47"/>
      <c r="M131" s="52"/>
    </row>
    <row r="132" spans="1:13" x14ac:dyDescent="0.2">
      <c r="A132" s="16"/>
      <c r="B132" s="14"/>
      <c r="C132" s="15"/>
      <c r="D132" s="17"/>
      <c r="E132" s="15"/>
      <c r="F132" s="16"/>
      <c r="H132" s="34"/>
      <c r="I132" s="34"/>
      <c r="J132" s="34"/>
      <c r="K132" s="34"/>
      <c r="L132" s="34"/>
    </row>
    <row r="133" spans="1:13" ht="25.5" x14ac:dyDescent="0.2">
      <c r="A133" s="18" t="s">
        <v>59</v>
      </c>
      <c r="B133" s="19" t="s">
        <v>26</v>
      </c>
      <c r="C133" s="20" t="s">
        <v>27</v>
      </c>
      <c r="D133" s="21" t="s">
        <v>28</v>
      </c>
      <c r="E133" s="20" t="s">
        <v>27</v>
      </c>
      <c r="F133" s="16"/>
    </row>
    <row r="134" spans="1:13" x14ac:dyDescent="0.2">
      <c r="A134" s="16"/>
      <c r="B134" s="14"/>
      <c r="C134" s="15"/>
      <c r="D134" s="17"/>
      <c r="E134" s="15"/>
      <c r="F134" s="16"/>
    </row>
    <row r="135" spans="1:13" x14ac:dyDescent="0.2">
      <c r="A135" s="4" t="s">
        <v>60</v>
      </c>
      <c r="B135" s="5">
        <v>0</v>
      </c>
      <c r="C135" s="9">
        <v>0</v>
      </c>
      <c r="D135" s="7">
        <v>0</v>
      </c>
      <c r="E135" s="9">
        <v>0</v>
      </c>
      <c r="F135" s="16"/>
    </row>
    <row r="136" spans="1:13" x14ac:dyDescent="0.2">
      <c r="A136" s="4" t="s">
        <v>61</v>
      </c>
      <c r="B136" s="5">
        <v>0</v>
      </c>
      <c r="C136" s="9">
        <v>0</v>
      </c>
      <c r="D136" s="7">
        <v>0</v>
      </c>
      <c r="E136" s="9">
        <v>0</v>
      </c>
      <c r="F136" s="16"/>
    </row>
    <row r="137" spans="1:13" x14ac:dyDescent="0.2">
      <c r="A137" s="4" t="s">
        <v>62</v>
      </c>
      <c r="B137" s="5">
        <v>0</v>
      </c>
      <c r="C137" s="9">
        <v>0</v>
      </c>
      <c r="D137" s="7">
        <v>0</v>
      </c>
      <c r="E137" s="9">
        <v>0</v>
      </c>
      <c r="F137" s="16"/>
    </row>
    <row r="138" spans="1:13" x14ac:dyDescent="0.2">
      <c r="A138" s="4" t="s">
        <v>63</v>
      </c>
      <c r="B138" s="5">
        <v>0</v>
      </c>
      <c r="C138" s="9">
        <v>0</v>
      </c>
      <c r="D138" s="7">
        <v>0</v>
      </c>
      <c r="E138" s="9">
        <v>0</v>
      </c>
      <c r="F138" s="16"/>
    </row>
    <row r="139" spans="1:13" x14ac:dyDescent="0.2">
      <c r="A139" s="4" t="s">
        <v>64</v>
      </c>
      <c r="B139" s="5">
        <v>0</v>
      </c>
      <c r="C139" s="9">
        <v>0</v>
      </c>
      <c r="D139" s="7">
        <v>0</v>
      </c>
      <c r="E139" s="9">
        <v>0</v>
      </c>
      <c r="F139" s="16"/>
    </row>
    <row r="140" spans="1:13" x14ac:dyDescent="0.2">
      <c r="A140" s="4" t="s">
        <v>65</v>
      </c>
      <c r="B140" s="5">
        <v>0</v>
      </c>
      <c r="C140" s="9">
        <v>0</v>
      </c>
      <c r="D140" s="7">
        <v>0</v>
      </c>
      <c r="E140" s="9">
        <v>0</v>
      </c>
      <c r="F140" s="16"/>
    </row>
    <row r="141" spans="1:13" x14ac:dyDescent="0.2">
      <c r="A141" s="4" t="s">
        <v>66</v>
      </c>
      <c r="B141" s="5">
        <v>0</v>
      </c>
      <c r="C141" s="9">
        <v>0</v>
      </c>
      <c r="D141" s="7">
        <v>0</v>
      </c>
      <c r="E141" s="9">
        <v>0</v>
      </c>
      <c r="F141" s="16"/>
    </row>
    <row r="142" spans="1:13" x14ac:dyDescent="0.2">
      <c r="A142" s="4" t="s">
        <v>67</v>
      </c>
      <c r="B142" s="5">
        <v>0</v>
      </c>
      <c r="C142" s="9">
        <v>0</v>
      </c>
      <c r="D142" s="7">
        <v>0</v>
      </c>
      <c r="E142" s="9">
        <v>0</v>
      </c>
      <c r="F142" s="16"/>
    </row>
    <row r="143" spans="1:13" x14ac:dyDescent="0.2">
      <c r="A143" s="4" t="s">
        <v>68</v>
      </c>
      <c r="B143" s="5">
        <v>0</v>
      </c>
      <c r="C143" s="9">
        <v>0</v>
      </c>
      <c r="D143" s="7">
        <v>0</v>
      </c>
      <c r="E143" s="9">
        <v>0</v>
      </c>
      <c r="F143" s="16"/>
    </row>
    <row r="144" spans="1:13" x14ac:dyDescent="0.2">
      <c r="A144" s="4" t="s">
        <v>69</v>
      </c>
      <c r="B144" s="5">
        <v>0</v>
      </c>
      <c r="C144" s="9">
        <v>0</v>
      </c>
      <c r="D144" s="7">
        <v>0</v>
      </c>
      <c r="E144" s="9">
        <v>0</v>
      </c>
      <c r="F144" s="16"/>
    </row>
    <row r="145" spans="1:6" x14ac:dyDescent="0.2">
      <c r="A145" s="4" t="s">
        <v>70</v>
      </c>
      <c r="B145" s="5">
        <v>0</v>
      </c>
      <c r="C145" s="9">
        <v>0</v>
      </c>
      <c r="D145" s="7">
        <v>0</v>
      </c>
      <c r="E145" s="9">
        <v>0</v>
      </c>
      <c r="F145" s="16"/>
    </row>
    <row r="146" spans="1:6" x14ac:dyDescent="0.2">
      <c r="A146" s="4" t="s">
        <v>71</v>
      </c>
      <c r="B146" s="5">
        <v>0</v>
      </c>
      <c r="C146" s="9">
        <v>0</v>
      </c>
      <c r="D146" s="7">
        <v>0</v>
      </c>
      <c r="E146" s="9">
        <v>0</v>
      </c>
      <c r="F146" s="16"/>
    </row>
    <row r="147" spans="1:6" x14ac:dyDescent="0.2">
      <c r="A147" s="4"/>
      <c r="B147" s="11"/>
      <c r="C147" s="22"/>
      <c r="D147" s="7"/>
      <c r="E147" s="22"/>
      <c r="F147" s="16"/>
    </row>
    <row r="148" spans="1:6" ht="13.5" thickBot="1" x14ac:dyDescent="0.25">
      <c r="A148" s="4"/>
      <c r="B148" s="23">
        <v>0</v>
      </c>
      <c r="C148" s="22"/>
      <c r="D148" s="24">
        <v>0</v>
      </c>
      <c r="E148" s="22"/>
      <c r="F148" s="16"/>
    </row>
    <row r="149" spans="1:6" ht="13.5" thickTop="1" x14ac:dyDescent="0.2">
      <c r="A149" s="4"/>
      <c r="B149" s="5"/>
      <c r="C149" s="22"/>
      <c r="D149" s="7"/>
      <c r="E149" s="22"/>
      <c r="F149" s="16"/>
    </row>
    <row r="150" spans="1:6" x14ac:dyDescent="0.2">
      <c r="A150" s="25" t="s">
        <v>72</v>
      </c>
      <c r="B150" s="53">
        <v>0</v>
      </c>
      <c r="C150" s="22"/>
      <c r="D150" s="7"/>
      <c r="E150" s="22"/>
      <c r="F150" s="16"/>
    </row>
    <row r="151" spans="1:6" x14ac:dyDescent="0.2">
      <c r="A151" s="16"/>
      <c r="B151" s="14"/>
      <c r="C151" s="15"/>
      <c r="D151" s="17"/>
      <c r="E151" s="15"/>
      <c r="F151" s="16"/>
    </row>
    <row r="152" spans="1:6" x14ac:dyDescent="0.2">
      <c r="A152" s="16"/>
      <c r="B152" s="14"/>
      <c r="C152" s="15"/>
      <c r="D152" s="17"/>
      <c r="E152" s="15"/>
      <c r="F152" s="16"/>
    </row>
    <row r="153" spans="1:6" x14ac:dyDescent="0.2">
      <c r="A153" s="13" t="s">
        <v>73</v>
      </c>
      <c r="B153" s="14"/>
      <c r="C153" s="15"/>
      <c r="D153" s="17"/>
      <c r="E153" s="15"/>
      <c r="F153" s="16"/>
    </row>
    <row r="154" spans="1:6" x14ac:dyDescent="0.2">
      <c r="A154" s="16"/>
      <c r="B154" s="14"/>
      <c r="C154" s="15"/>
      <c r="D154" s="17"/>
      <c r="E154" s="15"/>
      <c r="F154" s="16"/>
    </row>
    <row r="155" spans="1:6" ht="25.5" x14ac:dyDescent="0.2">
      <c r="A155" s="18" t="s">
        <v>74</v>
      </c>
      <c r="B155" s="19" t="s">
        <v>26</v>
      </c>
      <c r="C155" s="20" t="s">
        <v>27</v>
      </c>
      <c r="D155" s="21" t="s">
        <v>28</v>
      </c>
      <c r="E155" s="20" t="s">
        <v>27</v>
      </c>
      <c r="F155" s="16"/>
    </row>
    <row r="156" spans="1:6" x14ac:dyDescent="0.2">
      <c r="A156" s="16"/>
      <c r="B156" s="14"/>
      <c r="C156" s="15"/>
      <c r="D156" s="17"/>
      <c r="E156" s="15"/>
      <c r="F156" s="16"/>
    </row>
    <row r="157" spans="1:6" x14ac:dyDescent="0.2">
      <c r="A157" s="4" t="s">
        <v>75</v>
      </c>
      <c r="B157" s="5">
        <v>0</v>
      </c>
      <c r="C157" s="9">
        <v>0</v>
      </c>
      <c r="D157" s="7">
        <v>0</v>
      </c>
      <c r="E157" s="9">
        <v>0</v>
      </c>
      <c r="F157" s="16"/>
    </row>
    <row r="158" spans="1:6" x14ac:dyDescent="0.2">
      <c r="A158" s="4" t="s">
        <v>76</v>
      </c>
      <c r="B158" s="5">
        <v>0</v>
      </c>
      <c r="C158" s="9">
        <v>0</v>
      </c>
      <c r="D158" s="7">
        <v>0</v>
      </c>
      <c r="E158" s="9">
        <v>0</v>
      </c>
      <c r="F158" s="16"/>
    </row>
    <row r="159" spans="1:6" x14ac:dyDescent="0.2">
      <c r="A159" s="4" t="s">
        <v>77</v>
      </c>
      <c r="B159" s="5">
        <v>0</v>
      </c>
      <c r="C159" s="9">
        <v>0</v>
      </c>
      <c r="D159" s="7">
        <v>0</v>
      </c>
      <c r="E159" s="9">
        <v>0</v>
      </c>
      <c r="F159" s="16"/>
    </row>
    <row r="160" spans="1:6" x14ac:dyDescent="0.2">
      <c r="A160" s="4"/>
      <c r="B160" s="11"/>
      <c r="C160" s="22"/>
      <c r="D160" s="7"/>
      <c r="E160" s="22"/>
      <c r="F160" s="16"/>
    </row>
    <row r="161" spans="1:6" ht="13.5" thickBot="1" x14ac:dyDescent="0.25">
      <c r="A161" s="4"/>
      <c r="B161" s="23">
        <v>0</v>
      </c>
      <c r="C161" s="22"/>
      <c r="D161" s="24">
        <v>0</v>
      </c>
      <c r="E161" s="22"/>
      <c r="F161" s="16"/>
    </row>
    <row r="162" spans="1:6" ht="13.5" thickTop="1" x14ac:dyDescent="0.2">
      <c r="A162" s="16"/>
      <c r="B162" s="14"/>
      <c r="C162" s="15"/>
      <c r="D162" s="17"/>
      <c r="E162" s="15"/>
      <c r="F162" s="16"/>
    </row>
    <row r="163" spans="1:6" x14ac:dyDescent="0.2">
      <c r="A163" s="16"/>
      <c r="B163" s="14"/>
      <c r="C163" s="15"/>
      <c r="D163" s="17"/>
      <c r="E163" s="15"/>
      <c r="F163" s="16"/>
    </row>
    <row r="164" spans="1:6" x14ac:dyDescent="0.2">
      <c r="A164" s="16"/>
      <c r="B164" s="14"/>
      <c r="C164" s="15"/>
      <c r="D164" s="17"/>
      <c r="E164" s="15"/>
      <c r="F164" s="16"/>
    </row>
    <row r="165" spans="1:6" x14ac:dyDescent="0.2">
      <c r="A165" s="13" t="s">
        <v>78</v>
      </c>
      <c r="B165" s="14"/>
      <c r="C165" s="15"/>
      <c r="D165" s="17"/>
      <c r="E165" s="15"/>
      <c r="F165" s="16"/>
    </row>
    <row r="166" spans="1:6" x14ac:dyDescent="0.2">
      <c r="A166" s="16"/>
      <c r="B166" s="14"/>
      <c r="C166" s="15"/>
      <c r="D166" s="17"/>
      <c r="E166" s="15"/>
      <c r="F166" s="16"/>
    </row>
    <row r="167" spans="1:6" ht="25.5" x14ac:dyDescent="0.2">
      <c r="A167" s="18" t="s">
        <v>79</v>
      </c>
      <c r="B167" s="19" t="s">
        <v>26</v>
      </c>
      <c r="C167" s="20" t="s">
        <v>27</v>
      </c>
      <c r="D167" s="21" t="s">
        <v>28</v>
      </c>
      <c r="E167" s="20" t="s">
        <v>27</v>
      </c>
      <c r="F167" s="16"/>
    </row>
    <row r="168" spans="1:6" x14ac:dyDescent="0.2">
      <c r="A168" s="16"/>
      <c r="B168" s="14"/>
      <c r="C168" s="15"/>
      <c r="D168" s="17"/>
      <c r="E168" s="15"/>
      <c r="F168" s="16"/>
    </row>
    <row r="169" spans="1:6" x14ac:dyDescent="0.2">
      <c r="A169" s="54">
        <v>40452</v>
      </c>
      <c r="B169" s="5">
        <v>0</v>
      </c>
      <c r="C169" s="9">
        <v>0</v>
      </c>
      <c r="D169" s="7">
        <v>0</v>
      </c>
      <c r="E169" s="9">
        <v>0</v>
      </c>
      <c r="F169" s="16"/>
    </row>
    <row r="170" spans="1:6" x14ac:dyDescent="0.2">
      <c r="A170" s="54">
        <v>40483</v>
      </c>
      <c r="B170" s="5">
        <v>0</v>
      </c>
      <c r="C170" s="9">
        <v>0</v>
      </c>
      <c r="D170" s="7">
        <v>0</v>
      </c>
      <c r="E170" s="9">
        <v>0</v>
      </c>
      <c r="F170" s="16"/>
    </row>
    <row r="171" spans="1:6" x14ac:dyDescent="0.2">
      <c r="A171" s="54">
        <v>40513</v>
      </c>
      <c r="B171" s="5">
        <v>0</v>
      </c>
      <c r="C171" s="9">
        <v>0</v>
      </c>
      <c r="D171" s="7">
        <v>0</v>
      </c>
      <c r="E171" s="9">
        <v>0</v>
      </c>
      <c r="F171" s="16"/>
    </row>
    <row r="172" spans="1:6" x14ac:dyDescent="0.2">
      <c r="A172" s="54">
        <v>40544</v>
      </c>
      <c r="B172" s="5">
        <v>0</v>
      </c>
      <c r="C172" s="9">
        <v>0</v>
      </c>
      <c r="D172" s="7">
        <v>0</v>
      </c>
      <c r="E172" s="9">
        <v>0</v>
      </c>
      <c r="F172" s="16"/>
    </row>
    <row r="173" spans="1:6" x14ac:dyDescent="0.2">
      <c r="A173" s="54">
        <v>40575</v>
      </c>
      <c r="B173" s="5">
        <v>0</v>
      </c>
      <c r="C173" s="9">
        <v>0</v>
      </c>
      <c r="D173" s="7">
        <v>0</v>
      </c>
      <c r="E173" s="9">
        <v>0</v>
      </c>
      <c r="F173" s="16"/>
    </row>
    <row r="174" spans="1:6" x14ac:dyDescent="0.2">
      <c r="A174" s="54">
        <v>40603</v>
      </c>
      <c r="B174" s="5">
        <v>0</v>
      </c>
      <c r="C174" s="9">
        <v>0</v>
      </c>
      <c r="D174" s="7">
        <v>0</v>
      </c>
      <c r="E174" s="9">
        <v>0</v>
      </c>
      <c r="F174" s="16"/>
    </row>
    <row r="175" spans="1:6" x14ac:dyDescent="0.2">
      <c r="A175" s="54">
        <v>40634</v>
      </c>
      <c r="B175" s="5">
        <v>0</v>
      </c>
      <c r="C175" s="9">
        <v>0</v>
      </c>
      <c r="D175" s="7">
        <v>0</v>
      </c>
      <c r="E175" s="9">
        <v>0</v>
      </c>
      <c r="F175" s="16"/>
    </row>
    <row r="176" spans="1:6" x14ac:dyDescent="0.2">
      <c r="A176" s="54">
        <v>40664</v>
      </c>
      <c r="B176" s="5">
        <v>0</v>
      </c>
      <c r="C176" s="9">
        <v>0</v>
      </c>
      <c r="D176" s="7">
        <v>0</v>
      </c>
      <c r="E176" s="9">
        <v>0</v>
      </c>
      <c r="F176" s="16"/>
    </row>
    <row r="177" spans="1:6" x14ac:dyDescent="0.2">
      <c r="A177" s="54">
        <v>40695</v>
      </c>
      <c r="B177" s="5">
        <v>0</v>
      </c>
      <c r="C177" s="9">
        <v>0</v>
      </c>
      <c r="D177" s="7">
        <v>0</v>
      </c>
      <c r="E177" s="9">
        <v>0</v>
      </c>
      <c r="F177" s="16"/>
    </row>
    <row r="178" spans="1:6" x14ac:dyDescent="0.2">
      <c r="A178" s="54">
        <v>40725</v>
      </c>
      <c r="B178" s="5">
        <v>0</v>
      </c>
      <c r="C178" s="9">
        <v>0</v>
      </c>
      <c r="D178" s="7">
        <v>0</v>
      </c>
      <c r="E178" s="9">
        <v>0</v>
      </c>
      <c r="F178" s="16"/>
    </row>
    <row r="179" spans="1:6" x14ac:dyDescent="0.2">
      <c r="A179" s="54">
        <v>40756</v>
      </c>
      <c r="B179" s="5">
        <v>0</v>
      </c>
      <c r="C179" s="9">
        <v>0</v>
      </c>
      <c r="D179" s="7">
        <v>0</v>
      </c>
      <c r="E179" s="9">
        <v>0</v>
      </c>
      <c r="F179" s="16"/>
    </row>
    <row r="180" spans="1:6" x14ac:dyDescent="0.2">
      <c r="A180" s="54">
        <v>40787</v>
      </c>
      <c r="B180" s="5">
        <v>0</v>
      </c>
      <c r="C180" s="9">
        <v>0</v>
      </c>
      <c r="D180" s="7">
        <v>0</v>
      </c>
      <c r="E180" s="9">
        <v>0</v>
      </c>
      <c r="F180" s="16"/>
    </row>
    <row r="181" spans="1:6" x14ac:dyDescent="0.2">
      <c r="A181" s="54">
        <v>40817</v>
      </c>
      <c r="B181" s="5">
        <v>0</v>
      </c>
      <c r="C181" s="9">
        <v>0</v>
      </c>
      <c r="D181" s="7">
        <v>0</v>
      </c>
      <c r="E181" s="9">
        <v>0</v>
      </c>
      <c r="F181" s="16"/>
    </row>
    <row r="182" spans="1:6" x14ac:dyDescent="0.2">
      <c r="A182" s="54">
        <v>40848</v>
      </c>
      <c r="B182" s="5">
        <v>0</v>
      </c>
      <c r="C182" s="9">
        <v>0</v>
      </c>
      <c r="D182" s="7">
        <v>0</v>
      </c>
      <c r="E182" s="9">
        <v>0</v>
      </c>
      <c r="F182" s="16"/>
    </row>
    <row r="183" spans="1:6" x14ac:dyDescent="0.2">
      <c r="A183" s="54">
        <v>40878</v>
      </c>
      <c r="B183" s="5">
        <v>0</v>
      </c>
      <c r="C183" s="9">
        <v>0</v>
      </c>
      <c r="D183" s="7">
        <v>0</v>
      </c>
      <c r="E183" s="9">
        <v>0</v>
      </c>
      <c r="F183" s="16"/>
    </row>
    <row r="184" spans="1:6" x14ac:dyDescent="0.2">
      <c r="A184" s="54">
        <v>40909</v>
      </c>
      <c r="B184" s="5">
        <v>0</v>
      </c>
      <c r="C184" s="9">
        <v>0</v>
      </c>
      <c r="D184" s="7">
        <v>0</v>
      </c>
      <c r="E184" s="9">
        <v>0</v>
      </c>
      <c r="F184" s="16"/>
    </row>
    <row r="185" spans="1:6" x14ac:dyDescent="0.2">
      <c r="A185" s="54">
        <v>40940</v>
      </c>
      <c r="B185" s="5">
        <v>0</v>
      </c>
      <c r="C185" s="9">
        <v>0</v>
      </c>
      <c r="D185" s="7">
        <v>0</v>
      </c>
      <c r="E185" s="9">
        <v>0</v>
      </c>
      <c r="F185" s="16"/>
    </row>
    <row r="186" spans="1:6" x14ac:dyDescent="0.2">
      <c r="A186" s="54">
        <v>40969</v>
      </c>
      <c r="B186" s="5">
        <v>0</v>
      </c>
      <c r="C186" s="9">
        <v>0</v>
      </c>
      <c r="D186" s="7">
        <v>0</v>
      </c>
      <c r="E186" s="9">
        <v>0</v>
      </c>
      <c r="F186" s="16"/>
    </row>
    <row r="187" spans="1:6" x14ac:dyDescent="0.2">
      <c r="A187" s="54">
        <v>41000</v>
      </c>
      <c r="B187" s="5">
        <v>0</v>
      </c>
      <c r="C187" s="9">
        <v>0</v>
      </c>
      <c r="D187" s="7">
        <v>0</v>
      </c>
      <c r="E187" s="9">
        <v>0</v>
      </c>
      <c r="F187" s="16"/>
    </row>
    <row r="188" spans="1:6" x14ac:dyDescent="0.2">
      <c r="A188" s="54">
        <v>41030</v>
      </c>
      <c r="B188" s="5">
        <v>0</v>
      </c>
      <c r="C188" s="9">
        <v>0</v>
      </c>
      <c r="D188" s="7">
        <v>0</v>
      </c>
      <c r="E188" s="9">
        <v>0</v>
      </c>
      <c r="F188" s="16"/>
    </row>
    <row r="189" spans="1:6" x14ac:dyDescent="0.2">
      <c r="A189" s="54">
        <v>41061</v>
      </c>
      <c r="B189" s="5">
        <v>0</v>
      </c>
      <c r="C189" s="9">
        <v>0</v>
      </c>
      <c r="D189" s="7">
        <v>0</v>
      </c>
      <c r="E189" s="9">
        <v>0</v>
      </c>
      <c r="F189" s="16"/>
    </row>
    <row r="190" spans="1:6" x14ac:dyDescent="0.2">
      <c r="A190" s="54">
        <v>41091</v>
      </c>
      <c r="B190" s="5">
        <v>0</v>
      </c>
      <c r="C190" s="9">
        <v>0</v>
      </c>
      <c r="D190" s="7">
        <v>0</v>
      </c>
      <c r="E190" s="9">
        <v>0</v>
      </c>
      <c r="F190" s="16"/>
    </row>
    <row r="191" spans="1:6" x14ac:dyDescent="0.2">
      <c r="A191" s="54">
        <v>41122</v>
      </c>
      <c r="B191" s="5">
        <v>0</v>
      </c>
      <c r="C191" s="9">
        <v>0</v>
      </c>
      <c r="D191" s="7">
        <v>0</v>
      </c>
      <c r="E191" s="9">
        <v>0</v>
      </c>
      <c r="F191" s="16"/>
    </row>
    <row r="192" spans="1:6" x14ac:dyDescent="0.2">
      <c r="A192" s="54">
        <v>41153</v>
      </c>
      <c r="B192" s="5">
        <v>0</v>
      </c>
      <c r="C192" s="9">
        <v>0</v>
      </c>
      <c r="D192" s="7">
        <v>0</v>
      </c>
      <c r="E192" s="9">
        <v>0</v>
      </c>
      <c r="F192" s="16"/>
    </row>
    <row r="193" spans="1:6" x14ac:dyDescent="0.2">
      <c r="A193" s="54">
        <v>41183</v>
      </c>
      <c r="B193" s="5">
        <v>0</v>
      </c>
      <c r="C193" s="9">
        <v>0</v>
      </c>
      <c r="D193" s="7">
        <v>0</v>
      </c>
      <c r="E193" s="9">
        <v>0</v>
      </c>
      <c r="F193" s="16"/>
    </row>
    <row r="194" spans="1:6" x14ac:dyDescent="0.2">
      <c r="A194" s="54">
        <v>41214</v>
      </c>
      <c r="B194" s="5">
        <v>0</v>
      </c>
      <c r="C194" s="9">
        <v>0</v>
      </c>
      <c r="D194" s="7">
        <v>0</v>
      </c>
      <c r="E194" s="9">
        <v>0</v>
      </c>
      <c r="F194" s="16"/>
    </row>
    <row r="195" spans="1:6" x14ac:dyDescent="0.2">
      <c r="A195" s="54">
        <v>41244</v>
      </c>
      <c r="B195" s="5">
        <v>0</v>
      </c>
      <c r="C195" s="9">
        <v>0</v>
      </c>
      <c r="D195" s="7">
        <v>0</v>
      </c>
      <c r="E195" s="9">
        <v>0</v>
      </c>
      <c r="F195" s="16"/>
    </row>
    <row r="196" spans="1:6" x14ac:dyDescent="0.2">
      <c r="A196" s="54">
        <v>41275</v>
      </c>
      <c r="B196" s="5">
        <v>0</v>
      </c>
      <c r="C196" s="9">
        <v>0</v>
      </c>
      <c r="D196" s="7">
        <v>0</v>
      </c>
      <c r="E196" s="9">
        <v>0</v>
      </c>
      <c r="F196" s="16"/>
    </row>
    <row r="197" spans="1:6" x14ac:dyDescent="0.2">
      <c r="A197" s="54">
        <v>41306</v>
      </c>
      <c r="B197" s="5">
        <v>0</v>
      </c>
      <c r="C197" s="9">
        <v>0</v>
      </c>
      <c r="D197" s="7">
        <v>0</v>
      </c>
      <c r="E197" s="9">
        <v>0</v>
      </c>
      <c r="F197" s="16"/>
    </row>
    <row r="198" spans="1:6" x14ac:dyDescent="0.2">
      <c r="A198" s="54">
        <v>41334</v>
      </c>
      <c r="B198" s="5">
        <v>0</v>
      </c>
      <c r="C198" s="9">
        <v>0</v>
      </c>
      <c r="D198" s="7">
        <v>0</v>
      </c>
      <c r="E198" s="9">
        <v>0</v>
      </c>
      <c r="F198" s="16"/>
    </row>
    <row r="199" spans="1:6" x14ac:dyDescent="0.2">
      <c r="A199" s="4"/>
      <c r="B199" s="55"/>
      <c r="C199" s="22"/>
      <c r="D199" s="4"/>
      <c r="E199" s="9"/>
      <c r="F199" s="16"/>
    </row>
    <row r="200" spans="1:6" ht="13.5" thickBot="1" x14ac:dyDescent="0.25">
      <c r="A200" s="4"/>
      <c r="B200" s="23">
        <v>0</v>
      </c>
      <c r="C200" s="22"/>
      <c r="D200" s="24">
        <v>0</v>
      </c>
      <c r="E200" s="22"/>
      <c r="F200" s="16"/>
    </row>
    <row r="201" spans="1:6" ht="13.5" thickTop="1" x14ac:dyDescent="0.2">
      <c r="A201" s="4"/>
      <c r="B201" s="4"/>
      <c r="C201" s="4"/>
      <c r="D201" s="4"/>
      <c r="E201" s="4"/>
      <c r="F201" s="16"/>
    </row>
    <row r="202" spans="1:6" x14ac:dyDescent="0.2">
      <c r="A202" s="25" t="s">
        <v>80</v>
      </c>
      <c r="B202" s="4"/>
      <c r="C202" s="4"/>
      <c r="D202" s="56">
        <v>0</v>
      </c>
      <c r="E202" s="4"/>
      <c r="F202" s="16"/>
    </row>
    <row r="203" spans="1:6" x14ac:dyDescent="0.2">
      <c r="A203" s="16"/>
      <c r="B203" s="16"/>
      <c r="C203" s="16"/>
      <c r="D203" s="16"/>
      <c r="E203" s="16"/>
      <c r="F203" s="16"/>
    </row>
    <row r="204" spans="1:6" x14ac:dyDescent="0.2">
      <c r="A204" s="16"/>
      <c r="B204" s="14"/>
      <c r="C204" s="15"/>
      <c r="D204" s="17"/>
      <c r="E204" s="15"/>
      <c r="F204" s="16"/>
    </row>
    <row r="205" spans="1:6" x14ac:dyDescent="0.2">
      <c r="A205" s="13" t="s">
        <v>81</v>
      </c>
      <c r="B205" s="14"/>
      <c r="C205" s="15"/>
      <c r="D205" s="17"/>
      <c r="E205" s="15"/>
      <c r="F205" s="16"/>
    </row>
    <row r="206" spans="1:6" x14ac:dyDescent="0.2">
      <c r="A206" s="16"/>
      <c r="B206" s="14"/>
      <c r="C206" s="15"/>
      <c r="D206" s="17"/>
      <c r="E206" s="15"/>
      <c r="F206" s="16"/>
    </row>
    <row r="207" spans="1:6" ht="25.5" x14ac:dyDescent="0.2">
      <c r="A207" s="18" t="s">
        <v>82</v>
      </c>
      <c r="B207" s="19" t="s">
        <v>26</v>
      </c>
      <c r="C207" s="20" t="s">
        <v>27</v>
      </c>
      <c r="D207" s="21" t="s">
        <v>28</v>
      </c>
      <c r="E207" s="20" t="s">
        <v>27</v>
      </c>
      <c r="F207" s="16"/>
    </row>
    <row r="208" spans="1:6" x14ac:dyDescent="0.2">
      <c r="A208" s="16"/>
      <c r="B208" s="14"/>
      <c r="C208" s="15"/>
      <c r="D208" s="17"/>
      <c r="E208" s="15"/>
      <c r="F208" s="16"/>
    </row>
    <row r="209" spans="1:6" x14ac:dyDescent="0.2">
      <c r="A209" s="4" t="s">
        <v>83</v>
      </c>
      <c r="B209" s="5">
        <v>0</v>
      </c>
      <c r="C209" s="9">
        <v>0</v>
      </c>
      <c r="D209" s="7">
        <v>0</v>
      </c>
      <c r="E209" s="9">
        <v>0</v>
      </c>
      <c r="F209" s="16"/>
    </row>
    <row r="210" spans="1:6" x14ac:dyDescent="0.2">
      <c r="A210" s="4" t="s">
        <v>84</v>
      </c>
      <c r="B210" s="5">
        <v>0</v>
      </c>
      <c r="C210" s="9">
        <v>0</v>
      </c>
      <c r="D210" s="7">
        <v>0</v>
      </c>
      <c r="E210" s="9">
        <v>0</v>
      </c>
      <c r="F210" s="16"/>
    </row>
    <row r="211" spans="1:6" x14ac:dyDescent="0.2">
      <c r="A211" s="4" t="s">
        <v>85</v>
      </c>
      <c r="B211" s="5">
        <v>0</v>
      </c>
      <c r="C211" s="9">
        <v>0</v>
      </c>
      <c r="D211" s="7">
        <v>0</v>
      </c>
      <c r="E211" s="9">
        <v>0</v>
      </c>
      <c r="F211" s="16"/>
    </row>
    <row r="212" spans="1:6" x14ac:dyDescent="0.2">
      <c r="A212" s="4" t="s">
        <v>86</v>
      </c>
      <c r="B212" s="5">
        <v>0</v>
      </c>
      <c r="C212" s="9">
        <v>0</v>
      </c>
      <c r="D212" s="7">
        <v>0</v>
      </c>
      <c r="E212" s="9">
        <v>0</v>
      </c>
      <c r="F212" s="16"/>
    </row>
    <row r="213" spans="1:6" x14ac:dyDescent="0.2">
      <c r="A213" s="4" t="s">
        <v>87</v>
      </c>
      <c r="B213" s="5">
        <v>0</v>
      </c>
      <c r="C213" s="9">
        <v>0</v>
      </c>
      <c r="D213" s="7">
        <v>0</v>
      </c>
      <c r="E213" s="9">
        <v>0</v>
      </c>
      <c r="F213" s="16"/>
    </row>
    <row r="214" spans="1:6" x14ac:dyDescent="0.2">
      <c r="A214" s="4" t="s">
        <v>88</v>
      </c>
      <c r="B214" s="5">
        <v>0</v>
      </c>
      <c r="C214" s="9">
        <v>0</v>
      </c>
      <c r="D214" s="44">
        <v>0</v>
      </c>
      <c r="E214" s="9">
        <v>0</v>
      </c>
      <c r="F214" s="16"/>
    </row>
    <row r="215" spans="1:6" x14ac:dyDescent="0.2">
      <c r="A215" s="4" t="s">
        <v>89</v>
      </c>
      <c r="B215" s="5">
        <v>0</v>
      </c>
      <c r="C215" s="9">
        <v>0</v>
      </c>
      <c r="D215" s="44">
        <v>0</v>
      </c>
      <c r="E215" s="9">
        <v>0</v>
      </c>
      <c r="F215" s="16"/>
    </row>
    <row r="216" spans="1:6" x14ac:dyDescent="0.2">
      <c r="A216" s="4"/>
      <c r="B216" s="11"/>
      <c r="C216" s="22"/>
      <c r="D216" s="7"/>
      <c r="E216" s="22"/>
      <c r="F216" s="16"/>
    </row>
    <row r="217" spans="1:6" ht="13.5" thickBot="1" x14ac:dyDescent="0.25">
      <c r="A217" s="4"/>
      <c r="B217" s="23">
        <v>0</v>
      </c>
      <c r="C217" s="22"/>
      <c r="D217" s="24">
        <v>0</v>
      </c>
      <c r="E217" s="22"/>
      <c r="F217" s="16"/>
    </row>
    <row r="218" spans="1:6" ht="13.5" thickTop="1" x14ac:dyDescent="0.2">
      <c r="A218" s="4"/>
      <c r="B218" s="11"/>
      <c r="C218" s="22"/>
      <c r="D218" s="7"/>
      <c r="E218" s="22"/>
      <c r="F218" s="16"/>
    </row>
    <row r="219" spans="1:6" x14ac:dyDescent="0.2">
      <c r="A219" s="25" t="s">
        <v>90</v>
      </c>
      <c r="B219" s="11"/>
      <c r="C219" s="4"/>
      <c r="D219" s="56">
        <v>0</v>
      </c>
      <c r="E219" s="22"/>
      <c r="F219" s="16"/>
    </row>
    <row r="220" spans="1:6" x14ac:dyDescent="0.2">
      <c r="A220" s="16"/>
      <c r="B220" s="14"/>
      <c r="C220" s="15"/>
      <c r="D220" s="17"/>
      <c r="E220" s="15"/>
      <c r="F220" s="16"/>
    </row>
    <row r="221" spans="1:6" x14ac:dyDescent="0.2">
      <c r="A221" s="16"/>
      <c r="B221" s="14"/>
      <c r="C221" s="15"/>
      <c r="D221" s="17"/>
      <c r="E221" s="15"/>
      <c r="F221" s="16"/>
    </row>
    <row r="222" spans="1:6" x14ac:dyDescent="0.2">
      <c r="A222" s="13" t="s">
        <v>91</v>
      </c>
      <c r="B222" s="14"/>
      <c r="C222" s="15"/>
      <c r="D222" s="17"/>
      <c r="E222" s="15"/>
      <c r="F222" s="16"/>
    </row>
    <row r="223" spans="1:6" x14ac:dyDescent="0.2">
      <c r="A223" s="16"/>
      <c r="B223" s="14"/>
      <c r="C223" s="15"/>
      <c r="D223" s="17"/>
      <c r="E223" s="15"/>
      <c r="F223" s="16"/>
    </row>
    <row r="224" spans="1:6" ht="25.5" x14ac:dyDescent="0.2">
      <c r="A224" s="18" t="s">
        <v>92</v>
      </c>
      <c r="B224" s="19" t="s">
        <v>26</v>
      </c>
      <c r="C224" s="20" t="s">
        <v>27</v>
      </c>
      <c r="D224" s="21" t="s">
        <v>28</v>
      </c>
      <c r="E224" s="20" t="s">
        <v>27</v>
      </c>
      <c r="F224" s="16"/>
    </row>
    <row r="225" spans="1:7" x14ac:dyDescent="0.2">
      <c r="A225" s="16"/>
      <c r="B225" s="14"/>
      <c r="C225" s="15"/>
      <c r="D225" s="17"/>
      <c r="E225" s="15"/>
      <c r="F225" s="16"/>
    </row>
    <row r="226" spans="1:7" x14ac:dyDescent="0.2">
      <c r="A226" s="4" t="s">
        <v>93</v>
      </c>
      <c r="B226" s="5">
        <v>0</v>
      </c>
      <c r="C226" s="9">
        <v>0</v>
      </c>
      <c r="D226" s="7">
        <v>0</v>
      </c>
      <c r="E226" s="9">
        <v>0</v>
      </c>
      <c r="F226" s="16"/>
    </row>
    <row r="227" spans="1:7" x14ac:dyDescent="0.2">
      <c r="A227" s="4" t="s">
        <v>94</v>
      </c>
      <c r="B227" s="5">
        <v>0</v>
      </c>
      <c r="C227" s="9">
        <v>0</v>
      </c>
      <c r="D227" s="7">
        <v>0</v>
      </c>
      <c r="E227" s="9">
        <v>0</v>
      </c>
      <c r="F227" s="16"/>
    </row>
    <row r="228" spans="1:7" x14ac:dyDescent="0.2">
      <c r="A228" s="4"/>
      <c r="B228" s="5"/>
      <c r="C228" s="22"/>
      <c r="D228" s="7"/>
      <c r="E228" s="22"/>
      <c r="F228" s="16"/>
    </row>
    <row r="229" spans="1:7" ht="13.5" thickBot="1" x14ac:dyDescent="0.25">
      <c r="A229" s="4"/>
      <c r="B229" s="23">
        <v>0</v>
      </c>
      <c r="C229" s="22"/>
      <c r="D229" s="24">
        <v>0</v>
      </c>
      <c r="E229" s="22"/>
      <c r="F229" s="16"/>
    </row>
    <row r="230" spans="1:7" ht="13.5" thickTop="1" x14ac:dyDescent="0.2">
      <c r="A230" s="4"/>
      <c r="B230" s="11"/>
      <c r="C230" s="22"/>
      <c r="D230" s="7"/>
      <c r="E230" s="22"/>
      <c r="F230" s="16"/>
    </row>
    <row r="231" spans="1:7" x14ac:dyDescent="0.2">
      <c r="A231" s="16"/>
      <c r="B231" s="14"/>
      <c r="C231" s="15"/>
      <c r="D231" s="17"/>
      <c r="E231" s="15"/>
      <c r="F231" s="16"/>
    </row>
    <row r="232" spans="1:7" x14ac:dyDescent="0.2">
      <c r="A232" s="13" t="s">
        <v>95</v>
      </c>
      <c r="B232" s="14"/>
      <c r="C232" s="15"/>
      <c r="D232" s="17"/>
      <c r="E232" s="15"/>
      <c r="F232" s="16"/>
    </row>
    <row r="233" spans="1:7" x14ac:dyDescent="0.2">
      <c r="A233" s="16"/>
      <c r="B233" s="14"/>
      <c r="C233" s="15"/>
      <c r="D233" s="17"/>
      <c r="E233" s="15"/>
      <c r="F233" s="16"/>
    </row>
    <row r="234" spans="1:7" ht="38.25" x14ac:dyDescent="0.2">
      <c r="A234" s="18" t="s">
        <v>96</v>
      </c>
      <c r="B234" s="19" t="s">
        <v>26</v>
      </c>
      <c r="C234" s="20" t="s">
        <v>27</v>
      </c>
      <c r="D234" s="21" t="s">
        <v>28</v>
      </c>
      <c r="E234" s="20" t="s">
        <v>27</v>
      </c>
      <c r="F234" s="57" t="s">
        <v>97</v>
      </c>
      <c r="G234" s="58"/>
    </row>
    <row r="235" spans="1:7" x14ac:dyDescent="0.2">
      <c r="A235" s="16"/>
      <c r="B235" s="14"/>
      <c r="C235" s="15"/>
      <c r="D235" s="17"/>
      <c r="E235" s="15"/>
      <c r="F235" s="16"/>
    </row>
    <row r="236" spans="1:7" x14ac:dyDescent="0.2">
      <c r="A236" s="4" t="s">
        <v>98</v>
      </c>
      <c r="B236" s="5">
        <v>0</v>
      </c>
      <c r="C236" s="9">
        <v>0</v>
      </c>
      <c r="D236" s="7">
        <v>0</v>
      </c>
      <c r="E236" s="9">
        <v>0</v>
      </c>
      <c r="F236" s="9">
        <v>0</v>
      </c>
    </row>
    <row r="237" spans="1:7" x14ac:dyDescent="0.2">
      <c r="A237" s="4" t="s">
        <v>99</v>
      </c>
      <c r="B237" s="5">
        <v>0</v>
      </c>
      <c r="C237" s="9">
        <v>0</v>
      </c>
      <c r="D237" s="7">
        <v>0</v>
      </c>
      <c r="E237" s="9">
        <v>0</v>
      </c>
      <c r="F237" s="9">
        <v>0</v>
      </c>
    </row>
    <row r="238" spans="1:7" x14ac:dyDescent="0.2">
      <c r="A238" s="4" t="s">
        <v>100</v>
      </c>
      <c r="B238" s="5">
        <v>0</v>
      </c>
      <c r="C238" s="9">
        <v>0</v>
      </c>
      <c r="D238" s="7">
        <v>0</v>
      </c>
      <c r="E238" s="9">
        <v>0</v>
      </c>
      <c r="F238" s="9">
        <v>0</v>
      </c>
    </row>
    <row r="239" spans="1:7" x14ac:dyDescent="0.2">
      <c r="A239" s="4" t="s">
        <v>101</v>
      </c>
      <c r="B239" s="5">
        <v>0</v>
      </c>
      <c r="C239" s="9">
        <v>0</v>
      </c>
      <c r="D239" s="7">
        <v>0</v>
      </c>
      <c r="E239" s="9">
        <v>0</v>
      </c>
      <c r="F239" s="9">
        <v>0</v>
      </c>
    </row>
    <row r="240" spans="1:7" x14ac:dyDescent="0.2">
      <c r="A240" s="4" t="s">
        <v>102</v>
      </c>
      <c r="B240" s="5">
        <v>0</v>
      </c>
      <c r="C240" s="9">
        <v>0</v>
      </c>
      <c r="D240" s="7">
        <v>0</v>
      </c>
      <c r="E240" s="9">
        <v>0</v>
      </c>
      <c r="F240" s="9">
        <v>0</v>
      </c>
    </row>
    <row r="241" spans="1:6" x14ac:dyDescent="0.2">
      <c r="A241" s="4" t="s">
        <v>103</v>
      </c>
      <c r="B241" s="5">
        <v>0</v>
      </c>
      <c r="C241" s="9">
        <v>0</v>
      </c>
      <c r="D241" s="7">
        <v>0</v>
      </c>
      <c r="E241" s="9">
        <v>0</v>
      </c>
      <c r="F241" s="9">
        <v>0</v>
      </c>
    </row>
    <row r="242" spans="1:6" x14ac:dyDescent="0.2">
      <c r="A242" s="4" t="s">
        <v>104</v>
      </c>
      <c r="B242" s="5">
        <v>0</v>
      </c>
      <c r="C242" s="9">
        <v>0</v>
      </c>
      <c r="D242" s="7">
        <v>0</v>
      </c>
      <c r="E242" s="9">
        <v>0</v>
      </c>
      <c r="F242" s="9">
        <v>0</v>
      </c>
    </row>
    <row r="243" spans="1:6" x14ac:dyDescent="0.2">
      <c r="A243" s="4" t="s">
        <v>105</v>
      </c>
      <c r="B243" s="5">
        <v>0</v>
      </c>
      <c r="C243" s="9">
        <v>0</v>
      </c>
      <c r="D243" s="7">
        <v>0</v>
      </c>
      <c r="E243" s="9">
        <v>0</v>
      </c>
      <c r="F243" s="9">
        <v>0</v>
      </c>
    </row>
    <row r="244" spans="1:6" x14ac:dyDescent="0.2">
      <c r="A244" s="4" t="s">
        <v>106</v>
      </c>
      <c r="B244" s="5">
        <v>0</v>
      </c>
      <c r="C244" s="9">
        <v>0</v>
      </c>
      <c r="D244" s="7">
        <v>0</v>
      </c>
      <c r="E244" s="9">
        <v>0</v>
      </c>
      <c r="F244" s="9">
        <v>0</v>
      </c>
    </row>
    <row r="245" spans="1:6" x14ac:dyDescent="0.2">
      <c r="A245" s="4" t="s">
        <v>107</v>
      </c>
      <c r="B245" s="5">
        <v>0</v>
      </c>
      <c r="C245" s="9">
        <v>0</v>
      </c>
      <c r="D245" s="7">
        <v>0</v>
      </c>
      <c r="E245" s="9">
        <v>0</v>
      </c>
      <c r="F245" s="9">
        <v>0</v>
      </c>
    </row>
    <row r="246" spans="1:6" x14ac:dyDescent="0.2">
      <c r="A246" s="4" t="s">
        <v>108</v>
      </c>
      <c r="B246" s="5">
        <v>0</v>
      </c>
      <c r="C246" s="9">
        <v>0</v>
      </c>
      <c r="D246" s="7">
        <v>0</v>
      </c>
      <c r="E246" s="9">
        <v>0</v>
      </c>
      <c r="F246" s="9">
        <v>0</v>
      </c>
    </row>
    <row r="247" spans="1:6" x14ac:dyDescent="0.2">
      <c r="A247" s="4" t="s">
        <v>109</v>
      </c>
      <c r="B247" s="5">
        <v>0</v>
      </c>
      <c r="C247" s="9">
        <v>0</v>
      </c>
      <c r="D247" s="7">
        <v>0</v>
      </c>
      <c r="E247" s="9">
        <v>0</v>
      </c>
      <c r="F247" s="9">
        <v>0</v>
      </c>
    </row>
    <row r="248" spans="1:6" x14ac:dyDescent="0.2">
      <c r="A248" s="4"/>
      <c r="B248" s="11"/>
      <c r="C248" s="22"/>
      <c r="D248" s="7"/>
      <c r="E248" s="22"/>
      <c r="F248" s="4"/>
    </row>
    <row r="249" spans="1:6" ht="13.5" thickBot="1" x14ac:dyDescent="0.25">
      <c r="A249" s="4"/>
      <c r="B249" s="23">
        <v>0</v>
      </c>
      <c r="C249" s="22"/>
      <c r="D249" s="24">
        <v>0</v>
      </c>
      <c r="E249" s="22"/>
      <c r="F249" s="59">
        <v>0</v>
      </c>
    </row>
    <row r="250" spans="1:6" ht="13.5" thickTop="1" x14ac:dyDescent="0.2">
      <c r="A250" s="4"/>
      <c r="B250" s="11"/>
      <c r="C250" s="22"/>
      <c r="D250" s="7"/>
      <c r="E250" s="22"/>
      <c r="F250" s="4"/>
    </row>
    <row r="251" spans="1:6" x14ac:dyDescent="0.2">
      <c r="A251" s="4"/>
      <c r="B251" s="11"/>
      <c r="C251" s="22"/>
      <c r="D251" s="7"/>
      <c r="E251" s="22"/>
      <c r="F251" s="4"/>
    </row>
    <row r="252" spans="1:6" x14ac:dyDescent="0.2">
      <c r="A252" s="13" t="s">
        <v>110</v>
      </c>
      <c r="B252" s="14"/>
      <c r="C252" s="15"/>
      <c r="D252" s="17"/>
      <c r="E252" s="15"/>
      <c r="F252" s="16"/>
    </row>
    <row r="253" spans="1:6" x14ac:dyDescent="0.2">
      <c r="A253" s="16"/>
      <c r="B253" s="14"/>
      <c r="C253" s="15"/>
      <c r="D253" s="17"/>
      <c r="E253" s="15"/>
      <c r="F253" s="16"/>
    </row>
    <row r="254" spans="1:6" ht="25.5" x14ac:dyDescent="0.2">
      <c r="A254" s="18" t="s">
        <v>111</v>
      </c>
      <c r="B254" s="19" t="s">
        <v>26</v>
      </c>
      <c r="C254" s="20" t="s">
        <v>27</v>
      </c>
      <c r="D254" s="21" t="s">
        <v>28</v>
      </c>
      <c r="E254" s="20" t="s">
        <v>27</v>
      </c>
      <c r="F254" s="60"/>
    </row>
    <row r="255" spans="1:6" x14ac:dyDescent="0.2">
      <c r="A255" s="16"/>
      <c r="B255" s="14"/>
      <c r="C255" s="15"/>
      <c r="D255" s="17"/>
      <c r="E255" s="15"/>
      <c r="F255" s="61"/>
    </row>
    <row r="256" spans="1:6" x14ac:dyDescent="0.2">
      <c r="A256" s="4" t="s">
        <v>112</v>
      </c>
      <c r="B256" s="5">
        <v>0</v>
      </c>
      <c r="C256" s="9">
        <v>0</v>
      </c>
      <c r="D256" s="7">
        <v>0</v>
      </c>
      <c r="E256" s="9">
        <v>0</v>
      </c>
      <c r="F256" s="9"/>
    </row>
    <row r="257" spans="1:6" x14ac:dyDescent="0.2">
      <c r="A257" s="4" t="s">
        <v>113</v>
      </c>
      <c r="B257" s="5">
        <v>0</v>
      </c>
      <c r="C257" s="9">
        <v>0</v>
      </c>
      <c r="D257" s="44">
        <v>0</v>
      </c>
      <c r="E257" s="9">
        <v>0</v>
      </c>
      <c r="F257" s="62"/>
    </row>
    <row r="258" spans="1:6" x14ac:dyDescent="0.2">
      <c r="A258" s="4" t="s">
        <v>114</v>
      </c>
      <c r="B258" s="5">
        <v>0</v>
      </c>
      <c r="C258" s="9">
        <v>0</v>
      </c>
      <c r="D258" s="44">
        <v>0</v>
      </c>
      <c r="E258" s="9">
        <v>0</v>
      </c>
      <c r="F258" s="62"/>
    </row>
    <row r="259" spans="1:6" x14ac:dyDescent="0.2">
      <c r="A259" s="4" t="s">
        <v>115</v>
      </c>
      <c r="B259" s="5">
        <v>0</v>
      </c>
      <c r="C259" s="9">
        <v>0</v>
      </c>
      <c r="D259" s="44">
        <v>0</v>
      </c>
      <c r="E259" s="9">
        <v>0</v>
      </c>
      <c r="F259" s="62"/>
    </row>
    <row r="260" spans="1:6" x14ac:dyDescent="0.2">
      <c r="A260" s="4" t="s">
        <v>116</v>
      </c>
      <c r="B260" s="5">
        <v>0</v>
      </c>
      <c r="C260" s="9">
        <v>0</v>
      </c>
      <c r="D260" s="44">
        <v>0</v>
      </c>
      <c r="E260" s="9">
        <v>0</v>
      </c>
      <c r="F260" s="62"/>
    </row>
    <row r="261" spans="1:6" x14ac:dyDescent="0.2">
      <c r="A261" s="4" t="s">
        <v>117</v>
      </c>
      <c r="B261" s="5">
        <v>0</v>
      </c>
      <c r="C261" s="9">
        <v>0</v>
      </c>
      <c r="D261" s="44">
        <v>0</v>
      </c>
      <c r="E261" s="9">
        <v>0</v>
      </c>
      <c r="F261" s="62"/>
    </row>
    <row r="262" spans="1:6" x14ac:dyDescent="0.2">
      <c r="A262" s="4" t="s">
        <v>118</v>
      </c>
      <c r="B262" s="5">
        <v>0</v>
      </c>
      <c r="C262" s="9">
        <v>0</v>
      </c>
      <c r="D262" s="44">
        <v>0</v>
      </c>
      <c r="E262" s="9">
        <v>0</v>
      </c>
      <c r="F262" s="62"/>
    </row>
    <row r="263" spans="1:6" x14ac:dyDescent="0.2">
      <c r="A263" s="4" t="s">
        <v>119</v>
      </c>
      <c r="B263" s="5">
        <v>0</v>
      </c>
      <c r="C263" s="9">
        <v>0</v>
      </c>
      <c r="D263" s="44">
        <v>0</v>
      </c>
      <c r="E263" s="9">
        <v>0</v>
      </c>
      <c r="F263" s="62"/>
    </row>
    <row r="264" spans="1:6" x14ac:dyDescent="0.2">
      <c r="A264" s="4" t="s">
        <v>120</v>
      </c>
      <c r="B264" s="5">
        <v>0</v>
      </c>
      <c r="C264" s="9">
        <v>0</v>
      </c>
      <c r="D264" s="44">
        <v>0</v>
      </c>
      <c r="E264" s="9">
        <v>0</v>
      </c>
      <c r="F264" s="62"/>
    </row>
    <row r="265" spans="1:6" x14ac:dyDescent="0.2">
      <c r="A265" s="4" t="s">
        <v>121</v>
      </c>
      <c r="B265" s="5">
        <v>0</v>
      </c>
      <c r="C265" s="9">
        <v>0</v>
      </c>
      <c r="D265" s="44">
        <v>0</v>
      </c>
      <c r="E265" s="9">
        <v>0</v>
      </c>
      <c r="F265" s="62"/>
    </row>
    <row r="266" spans="1:6" x14ac:dyDescent="0.2">
      <c r="A266" s="4" t="s">
        <v>122</v>
      </c>
      <c r="B266" s="5">
        <v>0</v>
      </c>
      <c r="C266" s="9">
        <v>0</v>
      </c>
      <c r="D266" s="44">
        <v>0</v>
      </c>
      <c r="E266" s="9">
        <v>0</v>
      </c>
      <c r="F266" s="62"/>
    </row>
    <row r="267" spans="1:6" x14ac:dyDescent="0.2">
      <c r="A267" s="4" t="s">
        <v>123</v>
      </c>
      <c r="B267" s="5">
        <v>0</v>
      </c>
      <c r="C267" s="9">
        <v>0</v>
      </c>
      <c r="D267" s="44">
        <v>0</v>
      </c>
      <c r="E267" s="9">
        <v>0</v>
      </c>
      <c r="F267" s="62"/>
    </row>
    <row r="268" spans="1:6" x14ac:dyDescent="0.2">
      <c r="A268" s="4" t="s">
        <v>124</v>
      </c>
      <c r="B268" s="5">
        <v>0</v>
      </c>
      <c r="C268" s="9">
        <v>0</v>
      </c>
      <c r="D268" s="44">
        <v>0</v>
      </c>
      <c r="E268" s="9">
        <v>0</v>
      </c>
      <c r="F268" s="63"/>
    </row>
    <row r="269" spans="1:6" x14ac:dyDescent="0.2">
      <c r="A269" s="4" t="s">
        <v>125</v>
      </c>
      <c r="B269" s="5">
        <v>0</v>
      </c>
      <c r="C269" s="9">
        <v>0</v>
      </c>
      <c r="D269" s="44">
        <v>0</v>
      </c>
      <c r="E269" s="9">
        <v>0</v>
      </c>
      <c r="F269" s="63"/>
    </row>
    <row r="270" spans="1:6" x14ac:dyDescent="0.2">
      <c r="A270" s="4"/>
      <c r="B270" s="11"/>
      <c r="C270" s="22"/>
      <c r="D270" s="7"/>
      <c r="E270" s="22"/>
      <c r="F270" s="63"/>
    </row>
    <row r="271" spans="1:6" ht="13.5" thickBot="1" x14ac:dyDescent="0.25">
      <c r="A271" s="4"/>
      <c r="B271" s="23">
        <v>0</v>
      </c>
      <c r="C271" s="22"/>
      <c r="D271" s="24">
        <v>0</v>
      </c>
      <c r="E271" s="22"/>
      <c r="F271" s="64"/>
    </row>
    <row r="272" spans="1:6" ht="13.5" thickTop="1" x14ac:dyDescent="0.2">
      <c r="A272" s="4"/>
      <c r="B272" s="11"/>
      <c r="C272" s="22"/>
      <c r="D272" s="7"/>
      <c r="E272" s="22"/>
      <c r="F272" s="63"/>
    </row>
    <row r="273" spans="1:6" x14ac:dyDescent="0.2">
      <c r="A273" s="25" t="s">
        <v>126</v>
      </c>
      <c r="B273" s="56"/>
      <c r="C273" s="25"/>
      <c r="D273" s="65">
        <v>0</v>
      </c>
      <c r="E273" s="22"/>
      <c r="F273" s="4"/>
    </row>
    <row r="274" spans="1:6" x14ac:dyDescent="0.2">
      <c r="A274" s="16"/>
      <c r="B274" s="14"/>
      <c r="C274" s="15"/>
      <c r="D274" s="17"/>
      <c r="E274" s="15"/>
      <c r="F274" s="16"/>
    </row>
    <row r="275" spans="1:6" x14ac:dyDescent="0.2">
      <c r="A275" s="16"/>
      <c r="B275" s="14"/>
      <c r="C275" s="15"/>
      <c r="D275" s="17"/>
      <c r="E275" s="15"/>
      <c r="F275" s="16"/>
    </row>
    <row r="276" spans="1:6" x14ac:dyDescent="0.2">
      <c r="A276" s="13" t="s">
        <v>215</v>
      </c>
      <c r="B276" s="14"/>
      <c r="C276" s="15"/>
      <c r="D276" s="17"/>
      <c r="E276" s="15"/>
      <c r="F276" s="16"/>
    </row>
    <row r="277" spans="1:6" x14ac:dyDescent="0.2">
      <c r="A277" s="16"/>
      <c r="B277" s="14"/>
      <c r="C277" s="15"/>
      <c r="D277" s="17"/>
      <c r="E277" s="15"/>
      <c r="F277" s="16"/>
    </row>
    <row r="278" spans="1:6" ht="25.5" x14ac:dyDescent="0.2">
      <c r="A278" s="18" t="s">
        <v>127</v>
      </c>
      <c r="B278" s="19" t="s">
        <v>26</v>
      </c>
      <c r="C278" s="20" t="s">
        <v>27</v>
      </c>
      <c r="D278" s="21" t="s">
        <v>28</v>
      </c>
      <c r="E278" s="20" t="s">
        <v>27</v>
      </c>
      <c r="F278" s="16"/>
    </row>
    <row r="279" spans="1:6" x14ac:dyDescent="0.2">
      <c r="A279" s="16"/>
      <c r="B279" s="66"/>
      <c r="C279" s="15"/>
      <c r="D279" s="17"/>
      <c r="E279" s="15"/>
      <c r="F279" s="16"/>
    </row>
    <row r="280" spans="1:6" x14ac:dyDescent="0.2">
      <c r="A280" s="4" t="s">
        <v>128</v>
      </c>
      <c r="B280" s="5">
        <v>0</v>
      </c>
      <c r="C280" s="9">
        <v>0</v>
      </c>
      <c r="D280" s="44">
        <v>0</v>
      </c>
      <c r="E280" s="9">
        <v>0</v>
      </c>
      <c r="F280" s="16"/>
    </row>
    <row r="281" spans="1:6" x14ac:dyDescent="0.2">
      <c r="A281" s="4" t="s">
        <v>129</v>
      </c>
      <c r="B281" s="5">
        <v>0</v>
      </c>
      <c r="C281" s="9">
        <v>0</v>
      </c>
      <c r="D281" s="44">
        <v>0</v>
      </c>
      <c r="E281" s="9">
        <v>0</v>
      </c>
      <c r="F281" s="16"/>
    </row>
    <row r="282" spans="1:6" x14ac:dyDescent="0.2">
      <c r="A282" s="4" t="s">
        <v>130</v>
      </c>
      <c r="B282" s="5">
        <v>0</v>
      </c>
      <c r="C282" s="9">
        <v>0</v>
      </c>
      <c r="D282" s="44">
        <v>0</v>
      </c>
      <c r="E282" s="9">
        <v>0</v>
      </c>
      <c r="F282" s="16"/>
    </row>
    <row r="283" spans="1:6" x14ac:dyDescent="0.2">
      <c r="A283" s="4" t="s">
        <v>131</v>
      </c>
      <c r="B283" s="5">
        <v>0</v>
      </c>
      <c r="C283" s="9">
        <v>0</v>
      </c>
      <c r="D283" s="44">
        <v>0</v>
      </c>
      <c r="E283" s="9">
        <v>0</v>
      </c>
      <c r="F283" s="16"/>
    </row>
    <row r="284" spans="1:6" x14ac:dyDescent="0.2">
      <c r="A284" s="4" t="s">
        <v>132</v>
      </c>
      <c r="B284" s="5">
        <v>0</v>
      </c>
      <c r="C284" s="9">
        <v>0</v>
      </c>
      <c r="D284" s="44">
        <v>0</v>
      </c>
      <c r="E284" s="9">
        <v>0</v>
      </c>
      <c r="F284" s="16"/>
    </row>
    <row r="285" spans="1:6" x14ac:dyDescent="0.2">
      <c r="A285" s="4" t="s">
        <v>133</v>
      </c>
      <c r="B285" s="5">
        <v>0</v>
      </c>
      <c r="C285" s="9">
        <v>0</v>
      </c>
      <c r="D285" s="44">
        <v>0</v>
      </c>
      <c r="E285" s="9">
        <v>0</v>
      </c>
      <c r="F285" s="16"/>
    </row>
    <row r="286" spans="1:6" x14ac:dyDescent="0.2">
      <c r="A286" s="4" t="s">
        <v>134</v>
      </c>
      <c r="B286" s="5">
        <v>0</v>
      </c>
      <c r="C286" s="9">
        <v>0</v>
      </c>
      <c r="D286" s="44">
        <v>0</v>
      </c>
      <c r="E286" s="9">
        <v>0</v>
      </c>
      <c r="F286" s="16"/>
    </row>
    <row r="287" spans="1:6" x14ac:dyDescent="0.2">
      <c r="A287" s="4" t="s">
        <v>135</v>
      </c>
      <c r="B287" s="5">
        <v>0</v>
      </c>
      <c r="C287" s="9">
        <v>0</v>
      </c>
      <c r="D287" s="44">
        <v>0</v>
      </c>
      <c r="E287" s="9">
        <v>0</v>
      </c>
      <c r="F287" s="16"/>
    </row>
    <row r="288" spans="1:6" x14ac:dyDescent="0.2">
      <c r="A288" s="4"/>
      <c r="B288" s="11"/>
      <c r="C288" s="22"/>
      <c r="D288" s="7"/>
      <c r="E288" s="22"/>
      <c r="F288" s="16"/>
    </row>
    <row r="289" spans="1:6" ht="13.5" thickBot="1" x14ac:dyDescent="0.25">
      <c r="A289" s="4"/>
      <c r="B289" s="23">
        <v>0</v>
      </c>
      <c r="C289" s="22"/>
      <c r="D289" s="24">
        <v>0</v>
      </c>
      <c r="E289" s="22"/>
      <c r="F289" s="16"/>
    </row>
    <row r="290" spans="1:6" ht="13.5" thickTop="1" x14ac:dyDescent="0.2">
      <c r="A290" s="4"/>
      <c r="B290" s="11"/>
      <c r="C290" s="22"/>
      <c r="D290" s="7"/>
      <c r="E290" s="22"/>
      <c r="F290" s="16"/>
    </row>
    <row r="291" spans="1:6" x14ac:dyDescent="0.2">
      <c r="A291" s="25" t="s">
        <v>136</v>
      </c>
      <c r="B291" s="11"/>
      <c r="C291" s="22"/>
      <c r="D291" s="67">
        <v>0</v>
      </c>
      <c r="E291" s="22"/>
      <c r="F291" s="16"/>
    </row>
    <row r="292" spans="1:6" x14ac:dyDescent="0.2">
      <c r="A292" s="16"/>
      <c r="B292" s="14"/>
      <c r="C292" s="15"/>
      <c r="D292" s="17"/>
      <c r="E292" s="15"/>
      <c r="F292" s="16"/>
    </row>
    <row r="293" spans="1:6" x14ac:dyDescent="0.2">
      <c r="A293" s="16"/>
      <c r="B293" s="14"/>
      <c r="C293" s="15"/>
      <c r="D293" s="17"/>
      <c r="E293" s="15"/>
      <c r="F293" s="16"/>
    </row>
    <row r="294" spans="1:6" x14ac:dyDescent="0.2">
      <c r="A294" s="13" t="s">
        <v>137</v>
      </c>
      <c r="B294" s="14"/>
      <c r="C294" s="15"/>
      <c r="D294" s="17"/>
      <c r="E294" s="15"/>
      <c r="F294" s="16"/>
    </row>
    <row r="295" spans="1:6" x14ac:dyDescent="0.2">
      <c r="A295" s="16"/>
      <c r="B295" s="14"/>
      <c r="C295" s="15"/>
      <c r="D295" s="17"/>
      <c r="E295" s="15"/>
      <c r="F295" s="16"/>
    </row>
    <row r="296" spans="1:6" ht="25.5" x14ac:dyDescent="0.2">
      <c r="A296" s="18" t="s">
        <v>127</v>
      </c>
      <c r="B296" s="19" t="s">
        <v>26</v>
      </c>
      <c r="C296" s="20" t="s">
        <v>27</v>
      </c>
      <c r="D296" s="21" t="s">
        <v>28</v>
      </c>
      <c r="E296" s="20" t="s">
        <v>27</v>
      </c>
      <c r="F296" s="16"/>
    </row>
    <row r="297" spans="1:6" x14ac:dyDescent="0.2">
      <c r="A297" s="16"/>
      <c r="B297" s="66"/>
      <c r="C297" s="15"/>
      <c r="D297" s="17"/>
      <c r="E297" s="15"/>
      <c r="F297" s="16"/>
    </row>
    <row r="298" spans="1:6" x14ac:dyDescent="0.2">
      <c r="A298" s="4" t="s">
        <v>128</v>
      </c>
      <c r="B298" s="5">
        <v>0</v>
      </c>
      <c r="C298" s="9">
        <v>0</v>
      </c>
      <c r="D298" s="7">
        <v>0</v>
      </c>
      <c r="E298" s="9">
        <v>0</v>
      </c>
      <c r="F298" s="16"/>
    </row>
    <row r="299" spans="1:6" x14ac:dyDescent="0.2">
      <c r="A299" s="4" t="s">
        <v>129</v>
      </c>
      <c r="B299" s="5">
        <v>0</v>
      </c>
      <c r="C299" s="9">
        <v>0</v>
      </c>
      <c r="D299" s="7">
        <v>0</v>
      </c>
      <c r="E299" s="9">
        <v>0</v>
      </c>
      <c r="F299" s="16"/>
    </row>
    <row r="300" spans="1:6" x14ac:dyDescent="0.2">
      <c r="A300" s="4" t="s">
        <v>130</v>
      </c>
      <c r="B300" s="5">
        <v>0</v>
      </c>
      <c r="C300" s="9">
        <v>0</v>
      </c>
      <c r="D300" s="7">
        <v>0</v>
      </c>
      <c r="E300" s="9">
        <v>0</v>
      </c>
      <c r="F300" s="16"/>
    </row>
    <row r="301" spans="1:6" x14ac:dyDescent="0.2">
      <c r="A301" s="4" t="s">
        <v>131</v>
      </c>
      <c r="B301" s="5">
        <v>0</v>
      </c>
      <c r="C301" s="9">
        <v>0</v>
      </c>
      <c r="D301" s="7">
        <v>0</v>
      </c>
      <c r="E301" s="9">
        <v>0</v>
      </c>
      <c r="F301" s="16"/>
    </row>
    <row r="302" spans="1:6" x14ac:dyDescent="0.2">
      <c r="A302" s="4" t="s">
        <v>132</v>
      </c>
      <c r="B302" s="5">
        <v>0</v>
      </c>
      <c r="C302" s="9">
        <v>0</v>
      </c>
      <c r="D302" s="7">
        <v>0</v>
      </c>
      <c r="E302" s="9">
        <v>0</v>
      </c>
      <c r="F302" s="16"/>
    </row>
    <row r="303" spans="1:6" x14ac:dyDescent="0.2">
      <c r="A303" s="4" t="s">
        <v>133</v>
      </c>
      <c r="B303" s="5">
        <v>0</v>
      </c>
      <c r="C303" s="9">
        <v>0</v>
      </c>
      <c r="D303" s="7">
        <v>0</v>
      </c>
      <c r="E303" s="9">
        <v>0</v>
      </c>
      <c r="F303" s="16"/>
    </row>
    <row r="304" spans="1:6" x14ac:dyDescent="0.2">
      <c r="A304" s="4" t="s">
        <v>134</v>
      </c>
      <c r="B304" s="5">
        <v>0</v>
      </c>
      <c r="C304" s="9">
        <v>0</v>
      </c>
      <c r="D304" s="7">
        <v>0</v>
      </c>
      <c r="E304" s="9">
        <v>0</v>
      </c>
      <c r="F304" s="16"/>
    </row>
    <row r="305" spans="1:6" x14ac:dyDescent="0.2">
      <c r="A305" s="4" t="s">
        <v>135</v>
      </c>
      <c r="B305" s="5">
        <v>0</v>
      </c>
      <c r="C305" s="9">
        <v>0</v>
      </c>
      <c r="D305" s="7">
        <v>0</v>
      </c>
      <c r="E305" s="9">
        <v>0</v>
      </c>
      <c r="F305" s="16"/>
    </row>
    <row r="306" spans="1:6" x14ac:dyDescent="0.2">
      <c r="A306" s="4"/>
      <c r="B306" s="11"/>
      <c r="C306" s="22"/>
      <c r="D306" s="7"/>
      <c r="E306" s="22"/>
      <c r="F306" s="16"/>
    </row>
    <row r="307" spans="1:6" ht="13.5" thickBot="1" x14ac:dyDescent="0.25">
      <c r="A307" s="4"/>
      <c r="B307" s="23">
        <v>0</v>
      </c>
      <c r="C307" s="22"/>
      <c r="D307" s="24">
        <v>0</v>
      </c>
      <c r="E307" s="22"/>
      <c r="F307" s="16"/>
    </row>
    <row r="308" spans="1:6" ht="13.5" thickTop="1" x14ac:dyDescent="0.2">
      <c r="A308" s="4"/>
      <c r="B308" s="11"/>
      <c r="C308" s="22"/>
      <c r="D308" s="7"/>
      <c r="E308" s="22"/>
      <c r="F308" s="16"/>
    </row>
    <row r="309" spans="1:6" x14ac:dyDescent="0.2">
      <c r="A309" s="25" t="s">
        <v>136</v>
      </c>
      <c r="B309" s="11"/>
      <c r="C309" s="22"/>
      <c r="D309" s="67">
        <v>0</v>
      </c>
      <c r="E309" s="22"/>
      <c r="F309" s="16"/>
    </row>
    <row r="310" spans="1:6" x14ac:dyDescent="0.2">
      <c r="A310" s="16"/>
      <c r="B310" s="14"/>
      <c r="C310" s="15"/>
      <c r="D310" s="17"/>
      <c r="E310" s="15"/>
      <c r="F310" s="16"/>
    </row>
    <row r="311" spans="1:6" x14ac:dyDescent="0.2">
      <c r="A311" s="16"/>
      <c r="B311" s="14"/>
      <c r="C311" s="15"/>
      <c r="D311" s="17"/>
      <c r="E311" s="15"/>
      <c r="F311" s="16"/>
    </row>
    <row r="312" spans="1:6" x14ac:dyDescent="0.2">
      <c r="A312" s="13" t="s">
        <v>138</v>
      </c>
      <c r="B312" s="14"/>
      <c r="C312" s="15"/>
      <c r="D312" s="17"/>
      <c r="E312" s="15"/>
      <c r="F312" s="16"/>
    </row>
    <row r="313" spans="1:6" x14ac:dyDescent="0.2">
      <c r="A313" s="16"/>
      <c r="B313" s="14"/>
      <c r="C313" s="15"/>
      <c r="D313" s="17"/>
      <c r="E313" s="15"/>
      <c r="F313" s="16"/>
    </row>
    <row r="314" spans="1:6" ht="25.5" x14ac:dyDescent="0.2">
      <c r="A314" s="18" t="s">
        <v>138</v>
      </c>
      <c r="B314" s="19" t="s">
        <v>26</v>
      </c>
      <c r="C314" s="20" t="s">
        <v>27</v>
      </c>
      <c r="D314" s="21" t="s">
        <v>28</v>
      </c>
      <c r="E314" s="20" t="s">
        <v>27</v>
      </c>
      <c r="F314" s="16"/>
    </row>
    <row r="315" spans="1:6" x14ac:dyDescent="0.2">
      <c r="A315" s="68"/>
      <c r="B315" s="68"/>
      <c r="C315" s="69"/>
      <c r="D315" s="68"/>
      <c r="E315" s="69"/>
      <c r="F315" s="16"/>
    </row>
    <row r="316" spans="1:6" x14ac:dyDescent="0.2">
      <c r="A316" s="4" t="s">
        <v>139</v>
      </c>
      <c r="B316" s="11">
        <v>0</v>
      </c>
      <c r="C316" s="22">
        <v>0</v>
      </c>
      <c r="D316" s="7">
        <v>0</v>
      </c>
      <c r="E316" s="22">
        <v>0</v>
      </c>
      <c r="F316" s="16"/>
    </row>
    <row r="317" spans="1:6" x14ac:dyDescent="0.2">
      <c r="A317" s="4" t="s">
        <v>140</v>
      </c>
      <c r="B317" s="11">
        <v>0</v>
      </c>
      <c r="C317" s="22">
        <v>0</v>
      </c>
      <c r="D317" s="7">
        <v>0</v>
      </c>
      <c r="E317" s="22">
        <v>0</v>
      </c>
      <c r="F317" s="16"/>
    </row>
    <row r="318" spans="1:6" x14ac:dyDescent="0.2">
      <c r="A318" s="4" t="s">
        <v>141</v>
      </c>
      <c r="B318" s="11">
        <v>0</v>
      </c>
      <c r="C318" s="22">
        <v>0</v>
      </c>
      <c r="D318" s="7">
        <v>0</v>
      </c>
      <c r="E318" s="22">
        <v>0</v>
      </c>
      <c r="F318" s="16"/>
    </row>
    <row r="319" spans="1:6" x14ac:dyDescent="0.2">
      <c r="A319" s="4"/>
      <c r="B319" s="55"/>
      <c r="C319" s="22"/>
      <c r="D319" s="4"/>
      <c r="E319" s="22"/>
      <c r="F319" s="16"/>
    </row>
    <row r="320" spans="1:6" ht="13.5" thickBot="1" x14ac:dyDescent="0.25">
      <c r="A320" s="4"/>
      <c r="B320" s="23">
        <v>0</v>
      </c>
      <c r="C320" s="22"/>
      <c r="D320" s="24">
        <v>0</v>
      </c>
      <c r="E320" s="22"/>
      <c r="F320" s="16"/>
    </row>
    <row r="321" spans="1:6" ht="13.5" thickTop="1" x14ac:dyDescent="0.2">
      <c r="A321" s="4"/>
      <c r="B321" s="4"/>
      <c r="C321" s="22"/>
      <c r="D321" s="4"/>
      <c r="E321" s="22"/>
      <c r="F321" s="16"/>
    </row>
    <row r="322" spans="1:6" x14ac:dyDescent="0.2">
      <c r="A322" s="16"/>
      <c r="B322" s="16"/>
      <c r="C322" s="15"/>
      <c r="D322" s="16"/>
      <c r="E322" s="15"/>
      <c r="F322" s="16"/>
    </row>
    <row r="323" spans="1:6" x14ac:dyDescent="0.2">
      <c r="A323" s="16"/>
      <c r="B323" s="16"/>
      <c r="C323" s="16"/>
      <c r="D323" s="16"/>
      <c r="E323" s="16"/>
      <c r="F323" s="16"/>
    </row>
    <row r="324" spans="1:6" x14ac:dyDescent="0.2">
      <c r="A324" s="13" t="s">
        <v>142</v>
      </c>
      <c r="B324" s="14"/>
      <c r="C324" s="15"/>
      <c r="D324" s="17"/>
      <c r="E324" s="15"/>
      <c r="F324" s="16"/>
    </row>
    <row r="325" spans="1:6" x14ac:dyDescent="0.2">
      <c r="A325" s="16"/>
      <c r="B325" s="14"/>
      <c r="C325" s="15"/>
      <c r="D325" s="17"/>
      <c r="E325" s="15"/>
      <c r="F325" s="16"/>
    </row>
    <row r="326" spans="1:6" ht="25.5" x14ac:dyDescent="0.2">
      <c r="A326" s="18" t="s">
        <v>143</v>
      </c>
      <c r="B326" s="19" t="s">
        <v>26</v>
      </c>
      <c r="C326" s="20" t="s">
        <v>27</v>
      </c>
      <c r="D326" s="21" t="s">
        <v>28</v>
      </c>
      <c r="E326" s="20" t="s">
        <v>27</v>
      </c>
      <c r="F326" s="16"/>
    </row>
    <row r="327" spans="1:6" x14ac:dyDescent="0.2">
      <c r="A327" s="16"/>
      <c r="B327" s="16"/>
      <c r="C327" s="15"/>
      <c r="D327" s="16"/>
      <c r="E327" s="15"/>
      <c r="F327" s="16"/>
    </row>
    <row r="328" spans="1:6" x14ac:dyDescent="0.2">
      <c r="A328" s="4" t="s">
        <v>144</v>
      </c>
      <c r="B328" s="11">
        <v>0</v>
      </c>
      <c r="C328" s="22">
        <v>0</v>
      </c>
      <c r="D328" s="7">
        <v>0</v>
      </c>
      <c r="E328" s="22">
        <v>0</v>
      </c>
      <c r="F328" s="16"/>
    </row>
    <row r="329" spans="1:6" x14ac:dyDescent="0.2">
      <c r="A329" s="4" t="s">
        <v>145</v>
      </c>
      <c r="B329" s="11">
        <v>0</v>
      </c>
      <c r="C329" s="22">
        <v>0</v>
      </c>
      <c r="D329" s="7">
        <v>0</v>
      </c>
      <c r="E329" s="22">
        <v>0</v>
      </c>
      <c r="F329" s="16"/>
    </row>
    <row r="330" spans="1:6" x14ac:dyDescent="0.2">
      <c r="A330" s="4"/>
      <c r="B330" s="55"/>
      <c r="C330" s="22"/>
      <c r="D330" s="4"/>
      <c r="E330" s="22"/>
      <c r="F330" s="16"/>
    </row>
    <row r="331" spans="1:6" ht="13.5" thickBot="1" x14ac:dyDescent="0.25">
      <c r="A331" s="4"/>
      <c r="B331" s="23">
        <v>0</v>
      </c>
      <c r="C331" s="26"/>
      <c r="D331" s="24">
        <v>0</v>
      </c>
      <c r="E331" s="22"/>
      <c r="F331" s="16"/>
    </row>
    <row r="332" spans="1:6" ht="13.5" thickTop="1" x14ac:dyDescent="0.2">
      <c r="A332" s="16"/>
      <c r="B332" s="16"/>
      <c r="C332" s="15"/>
      <c r="D332" s="16"/>
      <c r="E332" s="15"/>
      <c r="F332" s="16"/>
    </row>
    <row r="333" spans="1:6" x14ac:dyDescent="0.2">
      <c r="A333" s="16"/>
      <c r="B333" s="16"/>
      <c r="C333" s="15"/>
      <c r="D333" s="16"/>
      <c r="E333" s="15"/>
      <c r="F333" s="16"/>
    </row>
    <row r="334" spans="1:6" x14ac:dyDescent="0.2">
      <c r="A334" s="13" t="s">
        <v>146</v>
      </c>
      <c r="B334" s="14"/>
      <c r="C334" s="15"/>
      <c r="D334" s="17"/>
      <c r="E334" s="15"/>
      <c r="F334" s="16"/>
    </row>
    <row r="335" spans="1:6" x14ac:dyDescent="0.2">
      <c r="A335" s="16"/>
      <c r="B335" s="14"/>
      <c r="C335" s="15"/>
      <c r="D335" s="17"/>
      <c r="E335" s="15"/>
      <c r="F335" s="3"/>
    </row>
    <row r="336" spans="1:6" ht="25.5" x14ac:dyDescent="0.2">
      <c r="A336" s="18" t="s">
        <v>147</v>
      </c>
      <c r="B336" s="19" t="s">
        <v>26</v>
      </c>
      <c r="C336" s="20" t="s">
        <v>27</v>
      </c>
      <c r="D336" s="21" t="s">
        <v>28</v>
      </c>
      <c r="E336" s="20" t="s">
        <v>27</v>
      </c>
      <c r="F336" s="3"/>
    </row>
    <row r="337" spans="1:5" x14ac:dyDescent="0.2">
      <c r="A337" s="16"/>
      <c r="B337" s="16"/>
      <c r="C337" s="15"/>
      <c r="D337" s="16"/>
      <c r="E337" s="15"/>
    </row>
    <row r="338" spans="1:5" x14ac:dyDescent="0.2">
      <c r="A338" s="4" t="s">
        <v>148</v>
      </c>
      <c r="B338" s="11">
        <v>0</v>
      </c>
      <c r="C338" s="22">
        <v>0</v>
      </c>
      <c r="D338" s="7">
        <v>0</v>
      </c>
      <c r="E338" s="22">
        <v>0</v>
      </c>
    </row>
    <row r="339" spans="1:5" x14ac:dyDescent="0.2">
      <c r="A339" s="4" t="s">
        <v>149</v>
      </c>
      <c r="B339" s="11">
        <v>0</v>
      </c>
      <c r="C339" s="22">
        <v>0</v>
      </c>
      <c r="D339" s="7">
        <v>0</v>
      </c>
      <c r="E339" s="22">
        <v>0</v>
      </c>
    </row>
    <row r="340" spans="1:5" x14ac:dyDescent="0.2">
      <c r="A340" s="4" t="s">
        <v>150</v>
      </c>
      <c r="B340" s="11">
        <v>0</v>
      </c>
      <c r="C340" s="22">
        <v>0</v>
      </c>
      <c r="D340" s="7">
        <v>0</v>
      </c>
      <c r="E340" s="22">
        <v>0</v>
      </c>
    </row>
    <row r="341" spans="1:5" x14ac:dyDescent="0.2">
      <c r="A341" s="4" t="s">
        <v>151</v>
      </c>
      <c r="B341" s="11">
        <v>0</v>
      </c>
      <c r="C341" s="22">
        <v>0</v>
      </c>
      <c r="D341" s="7">
        <v>0</v>
      </c>
      <c r="E341" s="22">
        <v>0</v>
      </c>
    </row>
    <row r="342" spans="1:5" x14ac:dyDescent="0.2">
      <c r="A342" s="4" t="s">
        <v>152</v>
      </c>
      <c r="B342" s="11">
        <v>0</v>
      </c>
      <c r="C342" s="22">
        <v>0</v>
      </c>
      <c r="D342" s="7">
        <v>0</v>
      </c>
      <c r="E342" s="22">
        <v>0</v>
      </c>
    </row>
    <row r="343" spans="1:5" x14ac:dyDescent="0.2">
      <c r="A343" s="4" t="s">
        <v>153</v>
      </c>
      <c r="B343" s="11">
        <v>0</v>
      </c>
      <c r="C343" s="22">
        <v>0</v>
      </c>
      <c r="D343" s="7">
        <v>0</v>
      </c>
      <c r="E343" s="22">
        <v>0</v>
      </c>
    </row>
    <row r="344" spans="1:5" x14ac:dyDescent="0.2">
      <c r="A344" s="4" t="s">
        <v>154</v>
      </c>
      <c r="B344" s="11">
        <v>0</v>
      </c>
      <c r="C344" s="22">
        <v>0</v>
      </c>
      <c r="D344" s="7">
        <v>0</v>
      </c>
      <c r="E344" s="22">
        <v>0</v>
      </c>
    </row>
    <row r="345" spans="1:5" x14ac:dyDescent="0.2">
      <c r="A345" s="4" t="s">
        <v>155</v>
      </c>
      <c r="B345" s="11">
        <v>0</v>
      </c>
      <c r="C345" s="22">
        <v>0</v>
      </c>
      <c r="D345" s="7">
        <v>0</v>
      </c>
      <c r="E345" s="22">
        <v>0</v>
      </c>
    </row>
    <row r="346" spans="1:5" x14ac:dyDescent="0.2">
      <c r="A346" s="4" t="s">
        <v>156</v>
      </c>
      <c r="B346" s="11">
        <v>0</v>
      </c>
      <c r="C346" s="22">
        <v>0</v>
      </c>
      <c r="D346" s="7">
        <v>0</v>
      </c>
      <c r="E346" s="22">
        <v>0</v>
      </c>
    </row>
    <row r="347" spans="1:5" x14ac:dyDescent="0.2">
      <c r="A347" s="4" t="s">
        <v>157</v>
      </c>
      <c r="B347" s="11">
        <v>0</v>
      </c>
      <c r="C347" s="22">
        <v>0</v>
      </c>
      <c r="D347" s="7">
        <v>0</v>
      </c>
      <c r="E347" s="22">
        <v>0</v>
      </c>
    </row>
    <row r="348" spans="1:5" x14ac:dyDescent="0.2">
      <c r="A348" s="4" t="s">
        <v>158</v>
      </c>
      <c r="B348" s="11">
        <v>0</v>
      </c>
      <c r="C348" s="22">
        <v>0</v>
      </c>
      <c r="D348" s="7">
        <v>0</v>
      </c>
      <c r="E348" s="22">
        <v>0</v>
      </c>
    </row>
    <row r="349" spans="1:5" x14ac:dyDescent="0.2">
      <c r="A349" s="4" t="s">
        <v>159</v>
      </c>
      <c r="B349" s="11">
        <v>0</v>
      </c>
      <c r="C349" s="22">
        <v>0</v>
      </c>
      <c r="D349" s="7">
        <v>0</v>
      </c>
      <c r="E349" s="22">
        <v>0</v>
      </c>
    </row>
    <row r="350" spans="1:5" x14ac:dyDescent="0.2">
      <c r="A350" s="4"/>
      <c r="B350" s="4"/>
      <c r="C350" s="22"/>
      <c r="D350" s="7"/>
      <c r="E350" s="22"/>
    </row>
    <row r="351" spans="1:5" ht="13.5" thickBot="1" x14ac:dyDescent="0.25">
      <c r="A351" s="4"/>
      <c r="B351" s="23">
        <v>0</v>
      </c>
      <c r="C351" s="22"/>
      <c r="D351" s="24">
        <v>0</v>
      </c>
      <c r="E351" s="22"/>
    </row>
    <row r="352" spans="1:5" ht="13.5" thickTop="1" x14ac:dyDescent="0.2">
      <c r="C352" s="10"/>
      <c r="E352" s="10"/>
    </row>
    <row r="353" spans="1:5" x14ac:dyDescent="0.2">
      <c r="A353" s="25" t="s">
        <v>160</v>
      </c>
      <c r="B353" s="25"/>
      <c r="C353" s="26"/>
      <c r="D353" s="67">
        <v>0</v>
      </c>
      <c r="E353" s="10"/>
    </row>
    <row r="354" spans="1:5" x14ac:dyDescent="0.2">
      <c r="C354" s="10"/>
      <c r="E354" s="10"/>
    </row>
    <row r="355" spans="1:5" x14ac:dyDescent="0.2">
      <c r="C355" s="10"/>
      <c r="E355" s="10"/>
    </row>
    <row r="356" spans="1:5" x14ac:dyDescent="0.2">
      <c r="A356" s="13" t="s">
        <v>161</v>
      </c>
      <c r="B356" s="14"/>
      <c r="C356" s="15"/>
      <c r="D356" s="17"/>
      <c r="E356" s="15"/>
    </row>
    <row r="357" spans="1:5" x14ac:dyDescent="0.2">
      <c r="A357" s="16"/>
      <c r="B357" s="14"/>
      <c r="C357" s="15"/>
      <c r="D357" s="17"/>
      <c r="E357" s="15"/>
    </row>
    <row r="358" spans="1:5" ht="25.5" x14ac:dyDescent="0.2">
      <c r="A358" s="18" t="s">
        <v>162</v>
      </c>
      <c r="B358" s="19" t="s">
        <v>26</v>
      </c>
      <c r="C358" s="20" t="s">
        <v>27</v>
      </c>
      <c r="D358" s="21" t="s">
        <v>28</v>
      </c>
      <c r="E358" s="20" t="s">
        <v>27</v>
      </c>
    </row>
    <row r="359" spans="1:5" x14ac:dyDescent="0.2">
      <c r="A359" s="16"/>
      <c r="B359" s="16"/>
      <c r="C359" s="16"/>
      <c r="D359" s="16"/>
      <c r="E359" s="16"/>
    </row>
    <row r="360" spans="1:5" x14ac:dyDescent="0.2">
      <c r="A360" s="4" t="s">
        <v>163</v>
      </c>
      <c r="B360" s="11">
        <v>0</v>
      </c>
      <c r="C360" s="22">
        <v>0</v>
      </c>
      <c r="D360" s="7">
        <v>0</v>
      </c>
      <c r="E360" s="22">
        <v>0</v>
      </c>
    </row>
    <row r="361" spans="1:5" x14ac:dyDescent="0.2">
      <c r="A361" s="4" t="s">
        <v>164</v>
      </c>
      <c r="B361" s="11">
        <v>0</v>
      </c>
      <c r="C361" s="22">
        <v>0</v>
      </c>
      <c r="D361" s="7">
        <v>0</v>
      </c>
      <c r="E361" s="22">
        <v>0</v>
      </c>
    </row>
    <row r="362" spans="1:5" x14ac:dyDescent="0.2">
      <c r="A362" s="4" t="s">
        <v>165</v>
      </c>
      <c r="B362" s="11">
        <v>0</v>
      </c>
      <c r="C362" s="22">
        <v>0</v>
      </c>
      <c r="D362" s="7">
        <v>0</v>
      </c>
      <c r="E362" s="22">
        <v>0</v>
      </c>
    </row>
    <row r="363" spans="1:5" x14ac:dyDescent="0.2">
      <c r="A363" s="4" t="s">
        <v>166</v>
      </c>
      <c r="B363" s="5">
        <v>0</v>
      </c>
      <c r="C363" s="9">
        <v>0</v>
      </c>
      <c r="D363" s="7">
        <v>0</v>
      </c>
      <c r="E363" s="9">
        <v>0</v>
      </c>
    </row>
    <row r="364" spans="1:5" x14ac:dyDescent="0.2">
      <c r="A364" s="4" t="s">
        <v>167</v>
      </c>
      <c r="B364" s="5">
        <v>0</v>
      </c>
      <c r="C364" s="9">
        <v>0</v>
      </c>
      <c r="D364" s="7">
        <v>0</v>
      </c>
      <c r="E364" s="9">
        <v>0</v>
      </c>
    </row>
    <row r="365" spans="1:5" x14ac:dyDescent="0.2">
      <c r="A365" s="4" t="s">
        <v>168</v>
      </c>
      <c r="B365" s="5">
        <v>0</v>
      </c>
      <c r="C365" s="9">
        <v>0</v>
      </c>
      <c r="D365" s="7">
        <v>0</v>
      </c>
      <c r="E365" s="9">
        <v>0</v>
      </c>
    </row>
    <row r="366" spans="1:5" x14ac:dyDescent="0.2">
      <c r="A366" s="4" t="s">
        <v>169</v>
      </c>
      <c r="B366" s="5">
        <v>0</v>
      </c>
      <c r="C366" s="9">
        <v>0</v>
      </c>
      <c r="D366" s="7">
        <v>0</v>
      </c>
      <c r="E366" s="9">
        <v>0</v>
      </c>
    </row>
    <row r="367" spans="1:5" x14ac:dyDescent="0.2">
      <c r="A367" s="4"/>
      <c r="B367" s="11"/>
      <c r="C367" s="4"/>
      <c r="D367" s="7"/>
      <c r="E367" s="22"/>
    </row>
    <row r="368" spans="1:5" ht="13.5" thickBot="1" x14ac:dyDescent="0.25">
      <c r="A368" s="4"/>
      <c r="B368" s="23">
        <v>0</v>
      </c>
      <c r="C368" s="4"/>
      <c r="D368" s="24">
        <v>0</v>
      </c>
      <c r="E368" s="4"/>
    </row>
    <row r="369" spans="3:5" ht="13.5" thickTop="1" x14ac:dyDescent="0.2">
      <c r="C369" s="10"/>
      <c r="E369" s="10"/>
    </row>
    <row r="370" spans="3:5" x14ac:dyDescent="0.2">
      <c r="C370" s="10"/>
      <c r="E370" s="10"/>
    </row>
    <row r="371" spans="3:5" x14ac:dyDescent="0.2">
      <c r="C371" s="10"/>
      <c r="E371" s="10"/>
    </row>
  </sheetData>
  <mergeCells count="1">
    <mergeCell ref="A2:F2"/>
  </mergeCells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00"/>
  </sheetPr>
  <dimension ref="A1:CL345"/>
  <sheetViews>
    <sheetView topLeftCell="CG1" zoomScale="80" zoomScaleNormal="80" workbookViewId="0">
      <selection activeCell="CG1" sqref="CG1:CL1"/>
    </sheetView>
  </sheetViews>
  <sheetFormatPr defaultRowHeight="12.75" x14ac:dyDescent="0.2"/>
  <cols>
    <col min="1" max="1" width="49.5703125" style="75" customWidth="1"/>
    <col min="2" max="2" width="20.85546875" style="75" bestFit="1" customWidth="1"/>
    <col min="3" max="3" width="14.140625" style="75" bestFit="1" customWidth="1"/>
    <col min="4" max="4" width="16.5703125" style="75" customWidth="1"/>
    <col min="5" max="5" width="16.85546875" style="75" bestFit="1" customWidth="1"/>
    <col min="6" max="6" width="15.140625" style="75" customWidth="1"/>
    <col min="7" max="7" width="6" style="75" bestFit="1" customWidth="1"/>
    <col min="8" max="8" width="49.5703125" style="75" customWidth="1"/>
    <col min="9" max="9" width="20.85546875" style="75" bestFit="1" customWidth="1"/>
    <col min="10" max="10" width="14.140625" style="75" bestFit="1" customWidth="1"/>
    <col min="11" max="11" width="16.5703125" style="75" customWidth="1"/>
    <col min="12" max="12" width="16.85546875" style="75" bestFit="1" customWidth="1"/>
    <col min="13" max="13" width="15.140625" style="75" customWidth="1"/>
    <col min="14" max="14" width="6" style="75" bestFit="1" customWidth="1"/>
    <col min="15" max="15" width="49.5703125" style="75" customWidth="1"/>
    <col min="16" max="16" width="20.85546875" style="75" bestFit="1" customWidth="1"/>
    <col min="17" max="17" width="14.140625" style="75" bestFit="1" customWidth="1"/>
    <col min="18" max="18" width="16.5703125" style="75" customWidth="1"/>
    <col min="19" max="19" width="16.85546875" style="75" bestFit="1" customWidth="1"/>
    <col min="20" max="20" width="15.140625" style="75" customWidth="1"/>
    <col min="21" max="21" width="6" style="75" bestFit="1" customWidth="1"/>
    <col min="22" max="22" width="49.5703125" style="75" customWidth="1"/>
    <col min="23" max="23" width="20.85546875" style="75" bestFit="1" customWidth="1"/>
    <col min="24" max="24" width="14.140625" style="75" bestFit="1" customWidth="1"/>
    <col min="25" max="25" width="16.5703125" style="75" customWidth="1"/>
    <col min="26" max="26" width="16.85546875" style="75" bestFit="1" customWidth="1"/>
    <col min="27" max="27" width="15.140625" style="75" customWidth="1"/>
    <col min="28" max="28" width="6" style="75" bestFit="1" customWidth="1"/>
    <col min="29" max="29" width="49.5703125" style="75" customWidth="1"/>
    <col min="30" max="30" width="20.85546875" style="75" bestFit="1" customWidth="1"/>
    <col min="31" max="31" width="14.140625" style="75" bestFit="1" customWidth="1"/>
    <col min="32" max="32" width="16.5703125" style="75" customWidth="1"/>
    <col min="33" max="33" width="16.85546875" style="75" bestFit="1" customWidth="1"/>
    <col min="34" max="34" width="15.140625" style="75" customWidth="1"/>
    <col min="35" max="35" width="6" style="75" bestFit="1" customWidth="1"/>
    <col min="36" max="36" width="49.5703125" style="75" customWidth="1"/>
    <col min="37" max="37" width="20.85546875" style="75" bestFit="1" customWidth="1"/>
    <col min="38" max="38" width="14.140625" style="75" bestFit="1" customWidth="1"/>
    <col min="39" max="39" width="16.5703125" style="75" customWidth="1"/>
    <col min="40" max="40" width="16.85546875" style="75" bestFit="1" customWidth="1"/>
    <col min="41" max="41" width="15.140625" style="75" customWidth="1"/>
    <col min="42" max="42" width="9.140625" style="75"/>
    <col min="43" max="43" width="49.5703125" style="75" customWidth="1"/>
    <col min="44" max="44" width="20.85546875" style="75" bestFit="1" customWidth="1"/>
    <col min="45" max="45" width="14.140625" style="75" bestFit="1" customWidth="1"/>
    <col min="46" max="46" width="16.5703125" style="75" customWidth="1"/>
    <col min="47" max="47" width="16.85546875" style="75" bestFit="1" customWidth="1"/>
    <col min="48" max="48" width="15.140625" style="75" customWidth="1"/>
    <col min="49" max="49" width="9.140625" style="75"/>
    <col min="50" max="50" width="49.5703125" style="75" customWidth="1"/>
    <col min="51" max="51" width="20.85546875" style="75" bestFit="1" customWidth="1"/>
    <col min="52" max="52" width="14.140625" style="75" bestFit="1" customWidth="1"/>
    <col min="53" max="53" width="16.5703125" style="75" customWidth="1"/>
    <col min="54" max="54" width="16.85546875" style="75" bestFit="1" customWidth="1"/>
    <col min="55" max="55" width="15.140625" style="75" customWidth="1"/>
    <col min="56" max="56" width="9.140625" style="75"/>
    <col min="57" max="57" width="49.5703125" style="75" customWidth="1"/>
    <col min="58" max="58" width="20.85546875" style="75" bestFit="1" customWidth="1"/>
    <col min="59" max="59" width="14.140625" style="75" bestFit="1" customWidth="1"/>
    <col min="60" max="60" width="16.5703125" style="75" customWidth="1"/>
    <col min="61" max="61" width="16.85546875" style="75" bestFit="1" customWidth="1"/>
    <col min="62" max="62" width="15.140625" style="75" customWidth="1"/>
    <col min="63" max="63" width="9.140625" style="75"/>
    <col min="64" max="64" width="49.5703125" style="75" customWidth="1"/>
    <col min="65" max="65" width="20.85546875" style="75" bestFit="1" customWidth="1"/>
    <col min="66" max="66" width="14.140625" style="75" bestFit="1" customWidth="1"/>
    <col min="67" max="67" width="16.5703125" style="75" customWidth="1"/>
    <col min="68" max="68" width="16.85546875" style="75" bestFit="1" customWidth="1"/>
    <col min="69" max="69" width="15.140625" style="75" customWidth="1"/>
    <col min="70" max="70" width="9.140625" style="75"/>
    <col min="71" max="71" width="49.5703125" style="75" customWidth="1"/>
    <col min="72" max="72" width="20.85546875" style="75" bestFit="1" customWidth="1"/>
    <col min="73" max="73" width="14.140625" style="75" bestFit="1" customWidth="1"/>
    <col min="74" max="74" width="16.5703125" style="75" customWidth="1"/>
    <col min="75" max="75" width="16.85546875" style="75" bestFit="1" customWidth="1"/>
    <col min="76" max="76" width="15.140625" style="75" customWidth="1"/>
    <col min="77" max="77" width="9.140625" style="75"/>
    <col min="78" max="78" width="49.5703125" style="75" customWidth="1"/>
    <col min="79" max="79" width="20.85546875" style="75" bestFit="1" customWidth="1"/>
    <col min="80" max="80" width="14.140625" style="75" bestFit="1" customWidth="1"/>
    <col min="81" max="81" width="16.5703125" style="75" customWidth="1"/>
    <col min="82" max="82" width="16.85546875" style="75" bestFit="1" customWidth="1"/>
    <col min="83" max="83" width="15.140625" style="75" customWidth="1"/>
    <col min="84" max="84" width="9.140625" style="75"/>
    <col min="85" max="85" width="49.5703125" style="75" customWidth="1"/>
    <col min="86" max="86" width="20.85546875" style="75" bestFit="1" customWidth="1"/>
    <col min="87" max="87" width="14.140625" style="75" bestFit="1" customWidth="1"/>
    <col min="88" max="88" width="16.5703125" style="75" customWidth="1"/>
    <col min="89" max="89" width="16.85546875" style="75" bestFit="1" customWidth="1"/>
    <col min="90" max="90" width="15.140625" style="75" customWidth="1"/>
    <col min="91" max="16384" width="9.140625" style="75"/>
  </cols>
  <sheetData>
    <row r="1" spans="1:90" s="124" customFormat="1" ht="15.75" x14ac:dyDescent="0.25">
      <c r="A1" s="143" t="s">
        <v>208</v>
      </c>
      <c r="B1" s="143"/>
      <c r="C1" s="143"/>
      <c r="D1" s="143"/>
      <c r="E1" s="143"/>
      <c r="F1" s="143"/>
      <c r="G1" s="123"/>
      <c r="H1" s="143" t="s">
        <v>208</v>
      </c>
      <c r="I1" s="143"/>
      <c r="J1" s="143"/>
      <c r="K1" s="143"/>
      <c r="L1" s="143"/>
      <c r="M1" s="143"/>
      <c r="N1" s="123"/>
      <c r="O1" s="143" t="s">
        <v>208</v>
      </c>
      <c r="P1" s="143"/>
      <c r="Q1" s="143"/>
      <c r="R1" s="143"/>
      <c r="S1" s="143"/>
      <c r="T1" s="143"/>
      <c r="U1" s="123"/>
      <c r="V1" s="143" t="s">
        <v>208</v>
      </c>
      <c r="W1" s="143"/>
      <c r="X1" s="143"/>
      <c r="Y1" s="143"/>
      <c r="Z1" s="143"/>
      <c r="AA1" s="143"/>
      <c r="AB1" s="123"/>
      <c r="AC1" s="143" t="s">
        <v>208</v>
      </c>
      <c r="AD1" s="143"/>
      <c r="AE1" s="143"/>
      <c r="AF1" s="143"/>
      <c r="AG1" s="143"/>
      <c r="AH1" s="143"/>
      <c r="AI1" s="123"/>
      <c r="AJ1" s="143" t="s">
        <v>208</v>
      </c>
      <c r="AK1" s="143"/>
      <c r="AL1" s="143"/>
      <c r="AM1" s="143"/>
      <c r="AN1" s="143"/>
      <c r="AO1" s="143"/>
      <c r="AQ1" s="143" t="s">
        <v>208</v>
      </c>
      <c r="AR1" s="143"/>
      <c r="AS1" s="143"/>
      <c r="AT1" s="143"/>
      <c r="AU1" s="143"/>
      <c r="AV1" s="143"/>
      <c r="AX1" s="143" t="s">
        <v>208</v>
      </c>
      <c r="AY1" s="143"/>
      <c r="AZ1" s="143"/>
      <c r="BA1" s="143"/>
      <c r="BB1" s="143"/>
      <c r="BC1" s="143"/>
      <c r="BE1" s="143" t="s">
        <v>208</v>
      </c>
      <c r="BF1" s="143"/>
      <c r="BG1" s="143"/>
      <c r="BH1" s="143"/>
      <c r="BI1" s="143"/>
      <c r="BJ1" s="143"/>
      <c r="BL1" s="143" t="s">
        <v>208</v>
      </c>
      <c r="BM1" s="143"/>
      <c r="BN1" s="143"/>
      <c r="BO1" s="143"/>
      <c r="BP1" s="143"/>
      <c r="BQ1" s="143"/>
      <c r="BS1" s="143" t="s">
        <v>208</v>
      </c>
      <c r="BT1" s="143"/>
      <c r="BU1" s="143"/>
      <c r="BV1" s="143"/>
      <c r="BW1" s="143"/>
      <c r="BX1" s="143"/>
      <c r="BZ1" s="143" t="s">
        <v>208</v>
      </c>
      <c r="CA1" s="143"/>
      <c r="CB1" s="143"/>
      <c r="CC1" s="143"/>
      <c r="CD1" s="143"/>
      <c r="CE1" s="143"/>
      <c r="CG1" s="143" t="s">
        <v>208</v>
      </c>
      <c r="CH1" s="143"/>
      <c r="CI1" s="143"/>
      <c r="CJ1" s="143"/>
      <c r="CK1" s="143"/>
      <c r="CL1" s="143"/>
    </row>
    <row r="2" spans="1:90" s="124" customFormat="1" ht="15.75" x14ac:dyDescent="0.25">
      <c r="A2" s="143" t="s">
        <v>209</v>
      </c>
      <c r="B2" s="143"/>
      <c r="C2" s="143"/>
      <c r="D2" s="143"/>
      <c r="E2" s="143"/>
      <c r="F2" s="143"/>
      <c r="G2" s="123"/>
      <c r="H2" s="143" t="s">
        <v>211</v>
      </c>
      <c r="I2" s="143"/>
      <c r="J2" s="143"/>
      <c r="K2" s="143"/>
      <c r="L2" s="143"/>
      <c r="M2" s="143"/>
      <c r="N2" s="123"/>
      <c r="O2" s="143" t="s">
        <v>210</v>
      </c>
      <c r="P2" s="143"/>
      <c r="Q2" s="143"/>
      <c r="R2" s="143"/>
      <c r="S2" s="143"/>
      <c r="T2" s="143"/>
      <c r="U2" s="123"/>
      <c r="V2" s="143" t="s">
        <v>212</v>
      </c>
      <c r="W2" s="143"/>
      <c r="X2" s="143"/>
      <c r="Y2" s="143"/>
      <c r="Z2" s="143"/>
      <c r="AA2" s="143"/>
      <c r="AB2" s="123"/>
      <c r="AC2" s="143" t="s">
        <v>213</v>
      </c>
      <c r="AD2" s="143"/>
      <c r="AE2" s="143"/>
      <c r="AF2" s="143"/>
      <c r="AG2" s="143"/>
      <c r="AH2" s="143"/>
      <c r="AI2" s="123"/>
      <c r="AJ2" s="143" t="s">
        <v>214</v>
      </c>
      <c r="AK2" s="143"/>
      <c r="AL2" s="143"/>
      <c r="AM2" s="143"/>
      <c r="AN2" s="143"/>
      <c r="AO2" s="143"/>
      <c r="AQ2" s="143" t="s">
        <v>218</v>
      </c>
      <c r="AR2" s="143"/>
      <c r="AS2" s="143"/>
      <c r="AT2" s="143"/>
      <c r="AU2" s="143"/>
      <c r="AV2" s="143"/>
      <c r="AX2" s="143" t="s">
        <v>224</v>
      </c>
      <c r="AY2" s="143"/>
      <c r="AZ2" s="143"/>
      <c r="BA2" s="143"/>
      <c r="BB2" s="143"/>
      <c r="BC2" s="143"/>
      <c r="BE2" s="143" t="s">
        <v>231</v>
      </c>
      <c r="BF2" s="143"/>
      <c r="BG2" s="143"/>
      <c r="BH2" s="143"/>
      <c r="BI2" s="143"/>
      <c r="BJ2" s="143"/>
      <c r="BL2" s="143" t="s">
        <v>236</v>
      </c>
      <c r="BM2" s="143"/>
      <c r="BN2" s="143"/>
      <c r="BO2" s="143"/>
      <c r="BP2" s="143"/>
      <c r="BQ2" s="143"/>
      <c r="BS2" s="143" t="s">
        <v>242</v>
      </c>
      <c r="BT2" s="143"/>
      <c r="BU2" s="143"/>
      <c r="BV2" s="143"/>
      <c r="BW2" s="143"/>
      <c r="BX2" s="143"/>
      <c r="BZ2" s="143" t="s">
        <v>250</v>
      </c>
      <c r="CA2" s="143"/>
      <c r="CB2" s="143"/>
      <c r="CC2" s="143"/>
      <c r="CD2" s="143"/>
      <c r="CE2" s="143"/>
      <c r="CG2" s="143" t="s">
        <v>256</v>
      </c>
      <c r="CH2" s="143"/>
      <c r="CI2" s="143"/>
      <c r="CJ2" s="143"/>
      <c r="CK2" s="143"/>
      <c r="CL2" s="143"/>
    </row>
    <row r="3" spans="1:90" x14ac:dyDescent="0.2">
      <c r="A3" s="1"/>
      <c r="B3" s="2"/>
      <c r="C3" s="1"/>
      <c r="D3" s="1"/>
      <c r="E3" s="1"/>
      <c r="F3" s="1"/>
      <c r="G3" s="1"/>
      <c r="H3" s="1"/>
      <c r="I3" s="2"/>
      <c r="J3" s="1"/>
      <c r="K3" s="1"/>
      <c r="L3" s="1"/>
      <c r="M3" s="1"/>
      <c r="N3" s="1"/>
      <c r="O3" s="1"/>
      <c r="P3" s="2"/>
      <c r="Q3" s="1"/>
      <c r="R3" s="1"/>
      <c r="S3" s="1"/>
      <c r="T3" s="1"/>
      <c r="U3" s="1"/>
      <c r="V3" s="1"/>
      <c r="W3" s="2"/>
      <c r="X3" s="1"/>
      <c r="Y3" s="1"/>
      <c r="Z3" s="1"/>
      <c r="AA3" s="1"/>
      <c r="AB3" s="1"/>
      <c r="AC3" s="1"/>
      <c r="AD3" s="2"/>
      <c r="AE3" s="1"/>
      <c r="AF3" s="1"/>
      <c r="AG3" s="1"/>
      <c r="AH3" s="1"/>
      <c r="AI3" s="1"/>
      <c r="AJ3" s="1"/>
      <c r="AK3" s="2"/>
      <c r="AL3" s="1"/>
      <c r="AM3" s="1"/>
      <c r="AN3" s="1"/>
      <c r="AO3" s="1"/>
      <c r="AP3" s="1"/>
      <c r="AQ3" s="1"/>
      <c r="AR3" s="2"/>
      <c r="AS3" s="1"/>
      <c r="AT3" s="1"/>
      <c r="AU3" s="1"/>
      <c r="AV3" s="1"/>
      <c r="AW3" s="1"/>
      <c r="AX3" s="1"/>
      <c r="AY3" s="2"/>
      <c r="AZ3" s="1"/>
      <c r="BA3" s="1"/>
      <c r="BB3" s="1"/>
      <c r="BC3" s="1"/>
      <c r="BD3" s="1"/>
      <c r="BE3" s="1"/>
      <c r="BF3" s="2"/>
      <c r="BG3" s="1"/>
      <c r="BH3" s="1"/>
      <c r="BI3" s="1"/>
      <c r="BJ3" s="1"/>
      <c r="BK3" s="1"/>
      <c r="BL3" s="1"/>
      <c r="BM3" s="2"/>
      <c r="BN3" s="1"/>
      <c r="BO3" s="1"/>
      <c r="BP3" s="1"/>
      <c r="BQ3" s="1"/>
      <c r="BR3" s="1"/>
      <c r="BS3" s="1"/>
      <c r="BT3" s="2"/>
      <c r="BU3" s="1"/>
      <c r="BV3" s="1"/>
      <c r="BW3" s="1"/>
      <c r="BX3" s="1"/>
      <c r="BY3" s="1"/>
      <c r="BZ3" s="1"/>
      <c r="CA3" s="2"/>
      <c r="CB3" s="1"/>
      <c r="CC3" s="1"/>
      <c r="CD3" s="1"/>
      <c r="CE3" s="1"/>
      <c r="CF3" s="1"/>
      <c r="CG3" s="1"/>
      <c r="CH3" s="2"/>
      <c r="CI3" s="1"/>
      <c r="CJ3" s="1"/>
      <c r="CK3" s="1"/>
      <c r="CL3" s="1"/>
    </row>
    <row r="4" spans="1:90" x14ac:dyDescent="0.2">
      <c r="A4" s="1"/>
      <c r="B4" s="6"/>
      <c r="C4" s="10"/>
      <c r="D4" s="6"/>
      <c r="E4" s="10"/>
      <c r="F4" s="10"/>
      <c r="G4" s="1"/>
      <c r="H4" s="1"/>
      <c r="I4" s="6"/>
      <c r="J4" s="10"/>
      <c r="K4" s="6"/>
      <c r="L4" s="10"/>
      <c r="M4" s="10"/>
      <c r="N4" s="1"/>
      <c r="O4" s="1"/>
      <c r="P4" s="6"/>
      <c r="Q4" s="10"/>
      <c r="R4" s="6"/>
      <c r="S4" s="10"/>
      <c r="T4" s="10"/>
      <c r="U4" s="1"/>
      <c r="V4" s="1"/>
      <c r="W4" s="6"/>
      <c r="X4" s="10"/>
      <c r="Y4" s="6"/>
      <c r="Z4" s="10"/>
      <c r="AA4" s="10"/>
      <c r="AB4" s="1"/>
      <c r="AC4" s="1"/>
      <c r="AD4" s="6"/>
      <c r="AE4" s="10"/>
      <c r="AF4" s="6"/>
      <c r="AG4" s="10"/>
      <c r="AH4" s="10"/>
      <c r="AI4" s="1"/>
      <c r="AJ4" s="1"/>
      <c r="AK4" s="6"/>
      <c r="AL4" s="10"/>
      <c r="AM4" s="6"/>
      <c r="AN4" s="10"/>
      <c r="AO4" s="10"/>
      <c r="AP4" s="1"/>
      <c r="AQ4" s="1"/>
      <c r="AR4" s="6"/>
      <c r="AS4" s="10"/>
      <c r="AT4" s="6"/>
      <c r="AU4" s="10"/>
      <c r="AV4" s="10"/>
      <c r="AW4" s="1"/>
      <c r="AX4" s="1"/>
      <c r="AY4" s="6"/>
      <c r="AZ4" s="10"/>
      <c r="BA4" s="6"/>
      <c r="BB4" s="10"/>
      <c r="BC4" s="10"/>
      <c r="BD4" s="1"/>
      <c r="BE4" s="1"/>
      <c r="BF4" s="6"/>
      <c r="BG4" s="10"/>
      <c r="BH4" s="6"/>
      <c r="BI4" s="10"/>
      <c r="BJ4" s="10"/>
      <c r="BK4" s="1"/>
      <c r="BL4" s="1"/>
      <c r="BM4" s="6"/>
      <c r="BN4" s="10"/>
      <c r="BO4" s="6"/>
      <c r="BP4" s="10"/>
      <c r="BQ4" s="10"/>
      <c r="BR4" s="1"/>
      <c r="BS4" s="1"/>
      <c r="BT4" s="6"/>
      <c r="BU4" s="10"/>
      <c r="BV4" s="6"/>
      <c r="BW4" s="10"/>
      <c r="BX4" s="10"/>
      <c r="BY4" s="1"/>
      <c r="BZ4" s="1"/>
      <c r="CA4" s="6"/>
      <c r="CB4" s="10"/>
      <c r="CC4" s="6"/>
      <c r="CD4" s="10"/>
      <c r="CE4" s="10"/>
      <c r="CF4" s="1"/>
      <c r="CG4" s="1"/>
      <c r="CH4" s="6"/>
      <c r="CI4" s="10"/>
      <c r="CJ4" s="6"/>
      <c r="CK4" s="10"/>
      <c r="CL4" s="10"/>
    </row>
    <row r="6" spans="1:90" x14ac:dyDescent="0.2">
      <c r="A6" s="13" t="s">
        <v>24</v>
      </c>
      <c r="B6" s="14"/>
      <c r="C6" s="15"/>
      <c r="D6" s="16"/>
      <c r="E6" s="16"/>
      <c r="F6" s="3"/>
      <c r="H6" s="13" t="s">
        <v>24</v>
      </c>
      <c r="I6" s="14"/>
      <c r="J6" s="15"/>
      <c r="K6" s="16"/>
      <c r="L6" s="16"/>
      <c r="M6" s="3"/>
      <c r="O6" s="13" t="s">
        <v>24</v>
      </c>
      <c r="P6" s="14"/>
      <c r="Q6" s="15"/>
      <c r="R6" s="16"/>
      <c r="S6" s="16"/>
      <c r="T6" s="3"/>
      <c r="V6" s="13" t="s">
        <v>24</v>
      </c>
      <c r="W6" s="14"/>
      <c r="X6" s="15"/>
      <c r="Y6" s="16"/>
      <c r="Z6" s="16"/>
      <c r="AA6" s="3"/>
      <c r="AC6" s="13" t="s">
        <v>24</v>
      </c>
      <c r="AD6" s="14"/>
      <c r="AE6" s="15"/>
      <c r="AF6" s="16"/>
      <c r="AG6" s="16"/>
      <c r="AH6" s="3"/>
      <c r="AJ6" s="77" t="s">
        <v>24</v>
      </c>
      <c r="AK6" s="78"/>
      <c r="AL6" s="79"/>
      <c r="AM6" s="80"/>
      <c r="AN6" s="80"/>
      <c r="AO6" s="81"/>
      <c r="AQ6" s="77" t="s">
        <v>24</v>
      </c>
      <c r="AR6" s="78"/>
      <c r="AS6" s="79"/>
      <c r="AT6" s="80"/>
      <c r="AU6" s="80"/>
      <c r="AV6" s="81"/>
      <c r="AX6" s="77" t="s">
        <v>24</v>
      </c>
      <c r="AY6" s="78"/>
      <c r="AZ6" s="79"/>
      <c r="BA6" s="80"/>
      <c r="BB6" s="80"/>
      <c r="BC6" s="81"/>
      <c r="BE6" s="77" t="s">
        <v>24</v>
      </c>
      <c r="BF6" s="78"/>
      <c r="BG6" s="79"/>
      <c r="BH6" s="80"/>
      <c r="BI6" s="80"/>
      <c r="BJ6" s="81"/>
      <c r="BL6" s="77" t="s">
        <v>24</v>
      </c>
      <c r="BM6" s="78"/>
      <c r="BN6" s="79"/>
      <c r="BO6" s="80"/>
      <c r="BP6" s="80"/>
      <c r="BQ6" s="81"/>
      <c r="BS6" s="77" t="s">
        <v>24</v>
      </c>
      <c r="BT6" s="78"/>
      <c r="BU6" s="79"/>
      <c r="BV6" s="80"/>
      <c r="BW6" s="80"/>
      <c r="BX6" s="81"/>
      <c r="BZ6" s="77" t="s">
        <v>24</v>
      </c>
      <c r="CA6" s="78"/>
      <c r="CB6" s="79"/>
      <c r="CC6" s="80"/>
      <c r="CD6" s="80"/>
      <c r="CE6" s="81"/>
      <c r="CG6" s="77" t="s">
        <v>24</v>
      </c>
      <c r="CH6" s="78"/>
      <c r="CI6" s="79"/>
      <c r="CJ6" s="80"/>
      <c r="CK6" s="80"/>
      <c r="CL6" s="81"/>
    </row>
    <row r="7" spans="1:90" x14ac:dyDescent="0.2">
      <c r="A7" s="16"/>
      <c r="B7" s="14"/>
      <c r="C7" s="15"/>
      <c r="D7" s="17"/>
      <c r="E7" s="15"/>
      <c r="F7" s="3"/>
      <c r="H7" s="16"/>
      <c r="I7" s="14"/>
      <c r="J7" s="15"/>
      <c r="K7" s="17"/>
      <c r="L7" s="15"/>
      <c r="M7" s="3"/>
      <c r="O7" s="16"/>
      <c r="P7" s="14"/>
      <c r="Q7" s="15"/>
      <c r="R7" s="17"/>
      <c r="S7" s="15"/>
      <c r="T7" s="3"/>
      <c r="V7" s="16"/>
      <c r="W7" s="14"/>
      <c r="X7" s="15"/>
      <c r="Y7" s="17"/>
      <c r="Z7" s="15"/>
      <c r="AA7" s="3"/>
      <c r="AC7" s="16"/>
      <c r="AD7" s="14"/>
      <c r="AE7" s="15"/>
      <c r="AF7" s="17"/>
      <c r="AG7" s="15"/>
      <c r="AH7" s="3"/>
      <c r="AJ7" s="80"/>
      <c r="AK7" s="78"/>
      <c r="AL7" s="79"/>
      <c r="AM7" s="82"/>
      <c r="AN7" s="79"/>
      <c r="AO7" s="81"/>
      <c r="AQ7" s="80"/>
      <c r="AR7" s="78"/>
      <c r="AS7" s="79"/>
      <c r="AT7" s="82"/>
      <c r="AU7" s="79"/>
      <c r="AV7" s="81"/>
      <c r="AX7" s="80"/>
      <c r="AY7" s="78"/>
      <c r="AZ7" s="79"/>
      <c r="BA7" s="82"/>
      <c r="BB7" s="79"/>
      <c r="BC7" s="81"/>
      <c r="BE7" s="80"/>
      <c r="BF7" s="78"/>
      <c r="BG7" s="79"/>
      <c r="BH7" s="82"/>
      <c r="BI7" s="79"/>
      <c r="BJ7" s="81"/>
      <c r="BL7" s="80"/>
      <c r="BM7" s="78"/>
      <c r="BN7" s="79"/>
      <c r="BO7" s="82"/>
      <c r="BP7" s="79"/>
      <c r="BQ7" s="81"/>
      <c r="BS7" s="80"/>
      <c r="BT7" s="78"/>
      <c r="BU7" s="79"/>
      <c r="BV7" s="82"/>
      <c r="BW7" s="79"/>
      <c r="BX7" s="81"/>
      <c r="BZ7" s="80"/>
      <c r="CA7" s="78"/>
      <c r="CB7" s="79"/>
      <c r="CC7" s="82"/>
      <c r="CD7" s="79"/>
      <c r="CE7" s="81"/>
      <c r="CG7" s="80"/>
      <c r="CH7" s="78"/>
      <c r="CI7" s="79"/>
      <c r="CJ7" s="82"/>
      <c r="CK7" s="79"/>
      <c r="CL7" s="81"/>
    </row>
    <row r="8" spans="1:90" ht="25.5" x14ac:dyDescent="0.2">
      <c r="A8" s="18" t="s">
        <v>25</v>
      </c>
      <c r="B8" s="19" t="s">
        <v>26</v>
      </c>
      <c r="C8" s="20" t="s">
        <v>27</v>
      </c>
      <c r="D8" s="21" t="s">
        <v>28</v>
      </c>
      <c r="E8" s="20" t="s">
        <v>27</v>
      </c>
      <c r="F8" s="3"/>
      <c r="H8" s="18" t="s">
        <v>25</v>
      </c>
      <c r="I8" s="19" t="s">
        <v>26</v>
      </c>
      <c r="J8" s="20" t="s">
        <v>27</v>
      </c>
      <c r="K8" s="21" t="s">
        <v>28</v>
      </c>
      <c r="L8" s="20" t="s">
        <v>27</v>
      </c>
      <c r="M8" s="3"/>
      <c r="O8" s="18" t="s">
        <v>25</v>
      </c>
      <c r="P8" s="19" t="s">
        <v>26</v>
      </c>
      <c r="Q8" s="20" t="s">
        <v>27</v>
      </c>
      <c r="R8" s="21" t="s">
        <v>28</v>
      </c>
      <c r="S8" s="20" t="s">
        <v>27</v>
      </c>
      <c r="T8" s="3"/>
      <c r="V8" s="18" t="s">
        <v>25</v>
      </c>
      <c r="W8" s="19" t="s">
        <v>26</v>
      </c>
      <c r="X8" s="20" t="s">
        <v>27</v>
      </c>
      <c r="Y8" s="21" t="s">
        <v>28</v>
      </c>
      <c r="Z8" s="20" t="s">
        <v>27</v>
      </c>
      <c r="AA8" s="3"/>
      <c r="AC8" s="18" t="s">
        <v>25</v>
      </c>
      <c r="AD8" s="19" t="s">
        <v>26</v>
      </c>
      <c r="AE8" s="20" t="s">
        <v>27</v>
      </c>
      <c r="AF8" s="21" t="s">
        <v>28</v>
      </c>
      <c r="AG8" s="20" t="s">
        <v>27</v>
      </c>
      <c r="AH8" s="3"/>
      <c r="AJ8" s="83" t="s">
        <v>25</v>
      </c>
      <c r="AK8" s="84" t="s">
        <v>26</v>
      </c>
      <c r="AL8" s="85" t="s">
        <v>27</v>
      </c>
      <c r="AM8" s="86" t="s">
        <v>28</v>
      </c>
      <c r="AN8" s="85" t="s">
        <v>27</v>
      </c>
      <c r="AO8" s="81"/>
      <c r="AQ8" s="83" t="s">
        <v>25</v>
      </c>
      <c r="AR8" s="84" t="s">
        <v>26</v>
      </c>
      <c r="AS8" s="85" t="s">
        <v>27</v>
      </c>
      <c r="AT8" s="86" t="s">
        <v>28</v>
      </c>
      <c r="AU8" s="85" t="s">
        <v>27</v>
      </c>
      <c r="AV8" s="81"/>
      <c r="AX8" s="83" t="s">
        <v>25</v>
      </c>
      <c r="AY8" s="84" t="s">
        <v>26</v>
      </c>
      <c r="AZ8" s="85" t="s">
        <v>27</v>
      </c>
      <c r="BA8" s="86" t="s">
        <v>28</v>
      </c>
      <c r="BB8" s="85" t="s">
        <v>27</v>
      </c>
      <c r="BC8" s="81"/>
      <c r="BE8" s="83" t="s">
        <v>25</v>
      </c>
      <c r="BF8" s="84" t="s">
        <v>26</v>
      </c>
      <c r="BG8" s="85" t="s">
        <v>27</v>
      </c>
      <c r="BH8" s="86" t="s">
        <v>28</v>
      </c>
      <c r="BI8" s="85" t="s">
        <v>27</v>
      </c>
      <c r="BJ8" s="81"/>
      <c r="BL8" s="83" t="s">
        <v>25</v>
      </c>
      <c r="BM8" s="84" t="s">
        <v>26</v>
      </c>
      <c r="BN8" s="85" t="s">
        <v>27</v>
      </c>
      <c r="BO8" s="86" t="s">
        <v>28</v>
      </c>
      <c r="BP8" s="85" t="s">
        <v>27</v>
      </c>
      <c r="BQ8" s="81"/>
      <c r="BS8" s="83" t="s">
        <v>25</v>
      </c>
      <c r="BT8" s="84" t="s">
        <v>26</v>
      </c>
      <c r="BU8" s="85" t="s">
        <v>27</v>
      </c>
      <c r="BV8" s="86" t="s">
        <v>28</v>
      </c>
      <c r="BW8" s="85" t="s">
        <v>27</v>
      </c>
      <c r="BX8" s="81"/>
      <c r="BZ8" s="83" t="s">
        <v>25</v>
      </c>
      <c r="CA8" s="84" t="s">
        <v>26</v>
      </c>
      <c r="CB8" s="85" t="s">
        <v>27</v>
      </c>
      <c r="CC8" s="86" t="s">
        <v>28</v>
      </c>
      <c r="CD8" s="85" t="s">
        <v>27</v>
      </c>
      <c r="CE8" s="81"/>
      <c r="CG8" s="83" t="s">
        <v>25</v>
      </c>
      <c r="CH8" s="84" t="s">
        <v>26</v>
      </c>
      <c r="CI8" s="85" t="s">
        <v>27</v>
      </c>
      <c r="CJ8" s="86" t="s">
        <v>28</v>
      </c>
      <c r="CK8" s="85" t="s">
        <v>27</v>
      </c>
      <c r="CL8" s="81"/>
    </row>
    <row r="9" spans="1:90" x14ac:dyDescent="0.2">
      <c r="A9" s="16"/>
      <c r="B9" s="14"/>
      <c r="C9" s="15"/>
      <c r="D9" s="17"/>
      <c r="E9" s="15"/>
      <c r="F9" s="3"/>
      <c r="H9" s="16"/>
      <c r="I9" s="14"/>
      <c r="J9" s="15"/>
      <c r="K9" s="17"/>
      <c r="L9" s="15"/>
      <c r="M9" s="3"/>
      <c r="O9" s="16"/>
      <c r="P9" s="14"/>
      <c r="Q9" s="15"/>
      <c r="R9" s="17"/>
      <c r="S9" s="15"/>
      <c r="T9" s="3"/>
      <c r="V9" s="16"/>
      <c r="W9" s="14"/>
      <c r="X9" s="15"/>
      <c r="Y9" s="17"/>
      <c r="Z9" s="15"/>
      <c r="AA9" s="3"/>
      <c r="AC9" s="16"/>
      <c r="AD9" s="14"/>
      <c r="AE9" s="15"/>
      <c r="AF9" s="17"/>
      <c r="AG9" s="15"/>
      <c r="AH9" s="3"/>
      <c r="AJ9" s="80"/>
      <c r="AK9" s="78"/>
      <c r="AL9" s="79"/>
      <c r="AM9" s="82"/>
      <c r="AN9" s="79"/>
      <c r="AO9" s="81"/>
      <c r="AQ9" s="80"/>
      <c r="AR9" s="78"/>
      <c r="AS9" s="79"/>
      <c r="AT9" s="82"/>
      <c r="AU9" s="79"/>
      <c r="AV9" s="81"/>
      <c r="AX9" s="80"/>
      <c r="AY9" s="78"/>
      <c r="AZ9" s="79"/>
      <c r="BA9" s="82"/>
      <c r="BB9" s="79"/>
      <c r="BC9" s="81"/>
      <c r="BE9" s="80"/>
      <c r="BF9" s="78"/>
      <c r="BG9" s="79"/>
      <c r="BH9" s="82"/>
      <c r="BI9" s="79"/>
      <c r="BJ9" s="81"/>
      <c r="BL9" s="80"/>
      <c r="BM9" s="78"/>
      <c r="BN9" s="79"/>
      <c r="BO9" s="82"/>
      <c r="BP9" s="79"/>
      <c r="BQ9" s="81"/>
      <c r="BS9" s="80"/>
      <c r="BT9" s="78"/>
      <c r="BU9" s="79"/>
      <c r="BV9" s="82"/>
      <c r="BW9" s="79"/>
      <c r="BX9" s="81"/>
      <c r="BZ9" s="80"/>
      <c r="CA9" s="78"/>
      <c r="CB9" s="79"/>
      <c r="CC9" s="82"/>
      <c r="CD9" s="79"/>
      <c r="CE9" s="81"/>
      <c r="CG9" s="80"/>
      <c r="CH9" s="78"/>
      <c r="CI9" s="79"/>
      <c r="CJ9" s="82"/>
      <c r="CK9" s="79"/>
      <c r="CL9" s="81"/>
    </row>
    <row r="10" spans="1:90" x14ac:dyDescent="0.2">
      <c r="A10" s="4" t="s">
        <v>29</v>
      </c>
      <c r="B10" s="5">
        <v>415204.49</v>
      </c>
      <c r="C10" s="22">
        <v>3.8476658649701659E-3</v>
      </c>
      <c r="D10" s="7">
        <v>4</v>
      </c>
      <c r="E10" s="22">
        <v>6.2992125984251968E-3</v>
      </c>
      <c r="F10" s="31"/>
      <c r="H10" s="4" t="s">
        <v>29</v>
      </c>
      <c r="I10" s="5">
        <v>516386.11</v>
      </c>
      <c r="J10" s="22">
        <v>4.0783746153178662E-3</v>
      </c>
      <c r="K10" s="7">
        <v>5</v>
      </c>
      <c r="L10" s="22">
        <v>6.7024128686327079E-3</v>
      </c>
      <c r="M10" s="31"/>
      <c r="O10" s="4" t="s">
        <v>29</v>
      </c>
      <c r="P10" s="5">
        <v>461925</v>
      </c>
      <c r="Q10" s="22">
        <v>3.6535957275050171E-3</v>
      </c>
      <c r="R10" s="7">
        <v>4</v>
      </c>
      <c r="S10" s="22">
        <v>5.3763440860215058E-3</v>
      </c>
      <c r="T10" s="31"/>
      <c r="V10" s="4" t="s">
        <v>29</v>
      </c>
      <c r="W10" s="5">
        <v>461925</v>
      </c>
      <c r="X10" s="22">
        <v>3.6591126999588625E-3</v>
      </c>
      <c r="Y10" s="7">
        <v>4</v>
      </c>
      <c r="Z10" s="22">
        <v>5.3981106612685558E-3</v>
      </c>
      <c r="AA10" s="31"/>
      <c r="AC10" s="4" t="s">
        <v>29</v>
      </c>
      <c r="AD10" s="5">
        <v>461925</v>
      </c>
      <c r="AE10" s="22">
        <v>3.6709405375881373E-3</v>
      </c>
      <c r="AF10" s="7">
        <v>4</v>
      </c>
      <c r="AG10" s="22">
        <v>5.4200542005420054E-3</v>
      </c>
      <c r="AH10" s="31"/>
      <c r="AJ10" s="87" t="s">
        <v>29</v>
      </c>
      <c r="AK10" s="88">
        <v>204350</v>
      </c>
      <c r="AL10" s="89">
        <v>1.6409261955263423E-3</v>
      </c>
      <c r="AM10" s="90">
        <v>3</v>
      </c>
      <c r="AN10" s="89">
        <v>4.10958904109589E-3</v>
      </c>
      <c r="AO10" s="100"/>
      <c r="AQ10" s="87" t="s">
        <v>29</v>
      </c>
      <c r="AR10" s="88">
        <v>204350</v>
      </c>
      <c r="AS10" s="89">
        <v>1.7258626847217774E-3</v>
      </c>
      <c r="AT10" s="90">
        <v>3</v>
      </c>
      <c r="AU10" s="89">
        <v>4.2313117066290554E-3</v>
      </c>
      <c r="AV10" s="81"/>
      <c r="AX10" s="87" t="s">
        <v>29</v>
      </c>
      <c r="AY10" s="88">
        <v>204350</v>
      </c>
      <c r="AZ10" s="89">
        <v>1.7744685062716411E-3</v>
      </c>
      <c r="BA10" s="90">
        <v>3</v>
      </c>
      <c r="BB10" s="89">
        <v>4.3478260869565218E-3</v>
      </c>
      <c r="BC10" s="81"/>
      <c r="BE10" s="87" t="s">
        <v>29</v>
      </c>
      <c r="BF10" s="88">
        <v>242350</v>
      </c>
      <c r="BG10" s="89">
        <v>2.1784590670858649E-3</v>
      </c>
      <c r="BH10" s="90">
        <v>4</v>
      </c>
      <c r="BI10" s="89">
        <v>6.0150375939849628E-3</v>
      </c>
      <c r="BJ10" s="81"/>
      <c r="BL10" s="87" t="s">
        <v>29</v>
      </c>
      <c r="BM10" s="88">
        <v>191150</v>
      </c>
      <c r="BN10" s="89">
        <v>1.7805369548500036E-3</v>
      </c>
      <c r="BO10" s="90">
        <v>3</v>
      </c>
      <c r="BP10" s="89">
        <v>4.6728971962616819E-3</v>
      </c>
      <c r="BQ10" s="81"/>
      <c r="BS10" s="87" t="s">
        <v>29</v>
      </c>
      <c r="BT10" s="88">
        <v>249025</v>
      </c>
      <c r="BU10" s="89">
        <v>2.4211398634755394E-3</v>
      </c>
      <c r="BV10" s="90">
        <v>4</v>
      </c>
      <c r="BW10" s="89">
        <v>6.5040650406504065E-3</v>
      </c>
      <c r="BX10" s="81"/>
      <c r="BZ10" s="87" t="s">
        <v>29</v>
      </c>
      <c r="CA10" s="88">
        <v>235931.66</v>
      </c>
      <c r="CB10" s="89">
        <v>2.3849847469617834E-3</v>
      </c>
      <c r="CC10" s="90">
        <v>4</v>
      </c>
      <c r="CD10" s="89">
        <v>6.7911714770797962E-3</v>
      </c>
      <c r="CE10" s="81"/>
      <c r="CG10" s="87" t="s">
        <v>29</v>
      </c>
      <c r="CH10" s="5">
        <v>0</v>
      </c>
      <c r="CI10" s="22">
        <v>0</v>
      </c>
      <c r="CJ10" s="7">
        <v>0</v>
      </c>
      <c r="CK10" s="22">
        <v>0</v>
      </c>
      <c r="CL10" s="81"/>
    </row>
    <row r="11" spans="1:90" x14ac:dyDescent="0.2">
      <c r="A11" s="4" t="s">
        <v>30</v>
      </c>
      <c r="B11" s="5">
        <v>4670843.74</v>
      </c>
      <c r="C11" s="22">
        <v>4.3284324837160562E-2</v>
      </c>
      <c r="D11" s="7">
        <v>33</v>
      </c>
      <c r="E11" s="22">
        <v>5.1968503937007873E-2</v>
      </c>
      <c r="F11" s="31"/>
      <c r="H11" s="4" t="s">
        <v>30</v>
      </c>
      <c r="I11" s="5">
        <v>4932887.7100000009</v>
      </c>
      <c r="J11" s="22">
        <v>3.895953749932872E-2</v>
      </c>
      <c r="K11" s="7">
        <v>35</v>
      </c>
      <c r="L11" s="22">
        <v>4.6916890080428951E-2</v>
      </c>
      <c r="M11" s="31"/>
      <c r="O11" s="4" t="s">
        <v>30</v>
      </c>
      <c r="P11" s="5">
        <v>4986872.84</v>
      </c>
      <c r="Q11" s="22">
        <v>3.9443670080283183E-2</v>
      </c>
      <c r="R11" s="7">
        <v>36</v>
      </c>
      <c r="S11" s="22">
        <v>4.8387096774193547E-2</v>
      </c>
      <c r="T11" s="31"/>
      <c r="V11" s="4" t="s">
        <v>30</v>
      </c>
      <c r="W11" s="5">
        <v>4876853.7499999991</v>
      </c>
      <c r="X11" s="22">
        <v>3.8631720501092169E-2</v>
      </c>
      <c r="Y11" s="7">
        <v>35</v>
      </c>
      <c r="Z11" s="22">
        <v>4.7233468286099867E-2</v>
      </c>
      <c r="AA11" s="31"/>
      <c r="AC11" s="4" t="s">
        <v>30</v>
      </c>
      <c r="AD11" s="5">
        <v>4931475.9899999993</v>
      </c>
      <c r="AE11" s="22">
        <v>3.9190680568996245E-2</v>
      </c>
      <c r="AF11" s="7">
        <v>36</v>
      </c>
      <c r="AG11" s="22">
        <v>4.878048780487805E-2</v>
      </c>
      <c r="AH11" s="31"/>
      <c r="AJ11" s="87" t="s">
        <v>30</v>
      </c>
      <c r="AK11" s="88">
        <v>6072331.4300000006</v>
      </c>
      <c r="AL11" s="89">
        <v>4.8760693473965916E-2</v>
      </c>
      <c r="AM11" s="90">
        <v>38</v>
      </c>
      <c r="AN11" s="89">
        <v>5.2054794520547946E-2</v>
      </c>
      <c r="AO11" s="100"/>
      <c r="AQ11" s="87" t="s">
        <v>30</v>
      </c>
      <c r="AR11" s="88">
        <v>5820619.450000002</v>
      </c>
      <c r="AS11" s="89">
        <v>4.9158746810476134E-2</v>
      </c>
      <c r="AT11" s="90">
        <v>37</v>
      </c>
      <c r="AU11" s="89">
        <v>3.1367628607277293E-2</v>
      </c>
      <c r="AV11" s="81"/>
      <c r="AX11" s="87" t="s">
        <v>30</v>
      </c>
      <c r="AY11" s="88">
        <v>6187048.4400000004</v>
      </c>
      <c r="AZ11" s="89">
        <v>5.3725092261106375E-2</v>
      </c>
      <c r="BA11" s="90">
        <v>40</v>
      </c>
      <c r="BB11" s="89">
        <v>3.1367628607277293E-2</v>
      </c>
      <c r="BC11" s="81"/>
      <c r="BE11" s="87" t="s">
        <v>30</v>
      </c>
      <c r="BF11" s="88">
        <v>5840238.7000000002</v>
      </c>
      <c r="BG11" s="89">
        <v>5.249730121708588E-2</v>
      </c>
      <c r="BH11" s="90">
        <v>37</v>
      </c>
      <c r="BI11" s="89">
        <v>3.1367628607277293E-2</v>
      </c>
      <c r="BJ11" s="81"/>
      <c r="BL11" s="87" t="s">
        <v>30</v>
      </c>
      <c r="BM11" s="88">
        <v>5846924.3600000003</v>
      </c>
      <c r="BN11" s="89">
        <v>5.4463326681625457E-2</v>
      </c>
      <c r="BO11" s="90">
        <v>37</v>
      </c>
      <c r="BP11" s="89">
        <v>3.1367628607277293E-2</v>
      </c>
      <c r="BQ11" s="81"/>
      <c r="BS11" s="87" t="s">
        <v>30</v>
      </c>
      <c r="BT11" s="88">
        <v>5728913</v>
      </c>
      <c r="BU11" s="89">
        <v>5.5699225534316811E-2</v>
      </c>
      <c r="BV11" s="90">
        <v>36</v>
      </c>
      <c r="BW11" s="89">
        <v>3.1367628607277293E-2</v>
      </c>
      <c r="BX11" s="81"/>
      <c r="BZ11" s="87" t="s">
        <v>30</v>
      </c>
      <c r="CA11" s="88">
        <v>5358049.2700000005</v>
      </c>
      <c r="CB11" s="89">
        <v>5.4163420807617421E-2</v>
      </c>
      <c r="CC11" s="90">
        <v>33</v>
      </c>
      <c r="CD11" s="89">
        <v>3.1367628607277293E-2</v>
      </c>
      <c r="CE11" s="81"/>
      <c r="CG11" s="87" t="s">
        <v>30</v>
      </c>
      <c r="CH11" s="5">
        <v>0</v>
      </c>
      <c r="CI11" s="22">
        <v>0</v>
      </c>
      <c r="CJ11" s="7">
        <v>0</v>
      </c>
      <c r="CK11" s="22">
        <v>0</v>
      </c>
      <c r="CL11" s="81"/>
    </row>
    <row r="12" spans="1:90" x14ac:dyDescent="0.2">
      <c r="A12" s="4" t="s">
        <v>31</v>
      </c>
      <c r="B12" s="5">
        <v>4271577.68</v>
      </c>
      <c r="C12" s="22">
        <v>3.958435909232208E-2</v>
      </c>
      <c r="D12" s="7">
        <v>21</v>
      </c>
      <c r="E12" s="22">
        <v>3.3070866141732283E-2</v>
      </c>
      <c r="F12" s="31"/>
      <c r="H12" s="4" t="s">
        <v>31</v>
      </c>
      <c r="I12" s="5">
        <v>5581909.8300000001</v>
      </c>
      <c r="J12" s="22">
        <v>4.4085460307337211E-2</v>
      </c>
      <c r="K12" s="7">
        <v>25</v>
      </c>
      <c r="L12" s="22">
        <v>3.351206434316354E-2</v>
      </c>
      <c r="M12" s="31"/>
      <c r="O12" s="4" t="s">
        <v>31</v>
      </c>
      <c r="P12" s="5">
        <v>5673406.1000000006</v>
      </c>
      <c r="Q12" s="22">
        <v>4.4873804811086007E-2</v>
      </c>
      <c r="R12" s="7">
        <v>26</v>
      </c>
      <c r="S12" s="22">
        <v>3.4946236559139782E-2</v>
      </c>
      <c r="T12" s="31"/>
      <c r="V12" s="4" t="s">
        <v>31</v>
      </c>
      <c r="W12" s="5">
        <v>5648690.0300000003</v>
      </c>
      <c r="X12" s="22">
        <v>4.4745777836021024E-2</v>
      </c>
      <c r="Y12" s="7">
        <v>26</v>
      </c>
      <c r="Z12" s="22">
        <v>3.5087719298245612E-2</v>
      </c>
      <c r="AA12" s="31"/>
      <c r="AC12" s="4" t="s">
        <v>31</v>
      </c>
      <c r="AD12" s="5">
        <v>5561840.2700000005</v>
      </c>
      <c r="AE12" s="22">
        <v>4.4200216292110524E-2</v>
      </c>
      <c r="AF12" s="7">
        <v>25</v>
      </c>
      <c r="AG12" s="22">
        <v>3.3875338753387531E-2</v>
      </c>
      <c r="AH12" s="31"/>
      <c r="AJ12" s="87" t="s">
        <v>31</v>
      </c>
      <c r="AK12" s="88">
        <v>4621373.9400000004</v>
      </c>
      <c r="AL12" s="89">
        <v>3.7109535392555827E-2</v>
      </c>
      <c r="AM12" s="90">
        <v>24</v>
      </c>
      <c r="AN12" s="89">
        <v>3.287671232876712E-2</v>
      </c>
      <c r="AO12" s="100"/>
      <c r="AQ12" s="87" t="s">
        <v>31</v>
      </c>
      <c r="AR12" s="88">
        <v>4825438.66</v>
      </c>
      <c r="AS12" s="89">
        <v>4.0753826869135583E-2</v>
      </c>
      <c r="AT12" s="90">
        <v>26</v>
      </c>
      <c r="AU12" s="89">
        <v>3.262233375156838E-2</v>
      </c>
      <c r="AV12" s="81"/>
      <c r="AX12" s="87" t="s">
        <v>31</v>
      </c>
      <c r="AY12" s="88">
        <v>4890009.66</v>
      </c>
      <c r="AZ12" s="89">
        <v>4.2462285965422536E-2</v>
      </c>
      <c r="BA12" s="90">
        <v>25</v>
      </c>
      <c r="BB12" s="89">
        <v>3.262233375156838E-2</v>
      </c>
      <c r="BC12" s="81"/>
      <c r="BE12" s="87" t="s">
        <v>31</v>
      </c>
      <c r="BF12" s="88">
        <v>4817269.1100000013</v>
      </c>
      <c r="BG12" s="89">
        <v>4.3301933448616284E-2</v>
      </c>
      <c r="BH12" s="90">
        <v>24</v>
      </c>
      <c r="BI12" s="89">
        <v>3.262233375156838E-2</v>
      </c>
      <c r="BJ12" s="81"/>
      <c r="BL12" s="87" t="s">
        <v>31</v>
      </c>
      <c r="BM12" s="88">
        <v>4713815.47</v>
      </c>
      <c r="BN12" s="89">
        <v>4.3908567317178328E-2</v>
      </c>
      <c r="BO12" s="90">
        <v>23</v>
      </c>
      <c r="BP12" s="89">
        <v>3.262233375156838E-2</v>
      </c>
      <c r="BQ12" s="81"/>
      <c r="BS12" s="87" t="s">
        <v>31</v>
      </c>
      <c r="BT12" s="88">
        <v>4708414.21</v>
      </c>
      <c r="BU12" s="89">
        <v>4.5777449403014515E-2</v>
      </c>
      <c r="BV12" s="90">
        <v>23</v>
      </c>
      <c r="BW12" s="89">
        <v>3.262233375156838E-2</v>
      </c>
      <c r="BX12" s="81"/>
      <c r="BZ12" s="87" t="s">
        <v>31</v>
      </c>
      <c r="CA12" s="88">
        <v>4633437.25</v>
      </c>
      <c r="CB12" s="89">
        <v>4.6838466559573022E-2</v>
      </c>
      <c r="CC12" s="90">
        <v>22</v>
      </c>
      <c r="CD12" s="89">
        <v>3.262233375156838E-2</v>
      </c>
      <c r="CE12" s="81"/>
      <c r="CG12" s="87" t="s">
        <v>31</v>
      </c>
      <c r="CH12" s="5">
        <v>0</v>
      </c>
      <c r="CI12" s="22">
        <v>0</v>
      </c>
      <c r="CJ12" s="7">
        <v>0</v>
      </c>
      <c r="CK12" s="22">
        <v>0</v>
      </c>
      <c r="CL12" s="81"/>
    </row>
    <row r="13" spans="1:90" x14ac:dyDescent="0.2">
      <c r="A13" s="4" t="s">
        <v>32</v>
      </c>
      <c r="B13" s="5">
        <v>7076025</v>
      </c>
      <c r="C13" s="22">
        <v>6.5572941786288294E-2</v>
      </c>
      <c r="D13" s="7">
        <v>32</v>
      </c>
      <c r="E13" s="22">
        <v>5.0393700787401574E-2</v>
      </c>
      <c r="F13" s="31"/>
      <c r="H13" s="4" t="s">
        <v>32</v>
      </c>
      <c r="I13" s="5">
        <v>6335350.6099999994</v>
      </c>
      <c r="J13" s="22">
        <v>5.0036073020946592E-2</v>
      </c>
      <c r="K13" s="7">
        <v>34</v>
      </c>
      <c r="L13" s="22">
        <v>4.5576407506702415E-2</v>
      </c>
      <c r="M13" s="31"/>
      <c r="O13" s="4" t="s">
        <v>32</v>
      </c>
      <c r="P13" s="5">
        <v>6269423.9699999997</v>
      </c>
      <c r="Q13" s="22">
        <v>4.9588008076439989E-2</v>
      </c>
      <c r="R13" s="7">
        <v>33</v>
      </c>
      <c r="S13" s="22">
        <v>4.4354838709677422E-2</v>
      </c>
      <c r="T13" s="31"/>
      <c r="V13" s="4" t="s">
        <v>32</v>
      </c>
      <c r="W13" s="5">
        <v>6764591.9000000004</v>
      </c>
      <c r="X13" s="22">
        <v>5.3585331236302117E-2</v>
      </c>
      <c r="Y13" s="7">
        <v>34</v>
      </c>
      <c r="Z13" s="22">
        <v>4.5883940620782729E-2</v>
      </c>
      <c r="AA13" s="31"/>
      <c r="AC13" s="4" t="s">
        <v>32</v>
      </c>
      <c r="AD13" s="5">
        <v>6640939.9399999995</v>
      </c>
      <c r="AE13" s="22">
        <v>5.2775874077900374E-2</v>
      </c>
      <c r="AF13" s="7">
        <v>33</v>
      </c>
      <c r="AG13" s="22">
        <v>4.4715447154471545E-2</v>
      </c>
      <c r="AH13" s="31"/>
      <c r="AJ13" s="87" t="s">
        <v>32</v>
      </c>
      <c r="AK13" s="88">
        <v>6395290.1899999995</v>
      </c>
      <c r="AL13" s="89">
        <v>5.1354045513891056E-2</v>
      </c>
      <c r="AM13" s="90">
        <v>32</v>
      </c>
      <c r="AN13" s="89">
        <v>4.3835616438356165E-2</v>
      </c>
      <c r="AO13" s="100"/>
      <c r="AQ13" s="87" t="s">
        <v>32</v>
      </c>
      <c r="AR13" s="88">
        <v>6085227.7599999998</v>
      </c>
      <c r="AS13" s="89">
        <v>5.1393528353399005E-2</v>
      </c>
      <c r="AT13" s="90">
        <v>30</v>
      </c>
      <c r="AU13" s="89">
        <v>5.8971141781681308E-2</v>
      </c>
      <c r="AV13" s="81"/>
      <c r="AX13" s="87" t="s">
        <v>32</v>
      </c>
      <c r="AY13" s="88">
        <v>5206461.7699999996</v>
      </c>
      <c r="AZ13" s="89">
        <v>4.5210190555284094E-2</v>
      </c>
      <c r="BA13" s="90">
        <v>26</v>
      </c>
      <c r="BB13" s="89">
        <v>5.8971141781681308E-2</v>
      </c>
      <c r="BC13" s="81"/>
      <c r="BE13" s="87" t="s">
        <v>32</v>
      </c>
      <c r="BF13" s="88">
        <v>4976408.09</v>
      </c>
      <c r="BG13" s="89">
        <v>4.4732417269155972E-2</v>
      </c>
      <c r="BH13" s="90">
        <v>24</v>
      </c>
      <c r="BI13" s="89">
        <v>5.8971141781681308E-2</v>
      </c>
      <c r="BJ13" s="81"/>
      <c r="BL13" s="87" t="s">
        <v>32</v>
      </c>
      <c r="BM13" s="88">
        <v>5160241.07</v>
      </c>
      <c r="BN13" s="89">
        <v>4.8066962705046949E-2</v>
      </c>
      <c r="BO13" s="90">
        <v>25</v>
      </c>
      <c r="BP13" s="89">
        <v>5.8971141781681308E-2</v>
      </c>
      <c r="BQ13" s="81"/>
      <c r="BS13" s="87" t="s">
        <v>32</v>
      </c>
      <c r="BT13" s="88">
        <v>5126101.07</v>
      </c>
      <c r="BU13" s="89">
        <v>4.9838400340454239E-2</v>
      </c>
      <c r="BV13" s="90">
        <v>26</v>
      </c>
      <c r="BW13" s="89">
        <v>5.8971141781681308E-2</v>
      </c>
      <c r="BX13" s="81"/>
      <c r="BZ13" s="87" t="s">
        <v>32</v>
      </c>
      <c r="CA13" s="88">
        <v>5290151.0999999996</v>
      </c>
      <c r="CB13" s="89">
        <v>5.3477052137144709E-2</v>
      </c>
      <c r="CC13" s="90">
        <v>27</v>
      </c>
      <c r="CD13" s="89">
        <v>5.8971141781681308E-2</v>
      </c>
      <c r="CE13" s="81"/>
      <c r="CG13" s="87" t="s">
        <v>32</v>
      </c>
      <c r="CH13" s="5">
        <v>0</v>
      </c>
      <c r="CI13" s="22">
        <v>0</v>
      </c>
      <c r="CJ13" s="7">
        <v>0</v>
      </c>
      <c r="CK13" s="22">
        <v>0</v>
      </c>
      <c r="CL13" s="81"/>
    </row>
    <row r="14" spans="1:90" x14ac:dyDescent="0.2">
      <c r="A14" s="4" t="s">
        <v>33</v>
      </c>
      <c r="B14" s="5">
        <v>9057656.6000000015</v>
      </c>
      <c r="C14" s="22">
        <v>8.3936558866311239E-2</v>
      </c>
      <c r="D14" s="7">
        <v>49</v>
      </c>
      <c r="E14" s="22">
        <v>7.716535433070866E-2</v>
      </c>
      <c r="F14" s="31"/>
      <c r="H14" s="4" t="s">
        <v>33</v>
      </c>
      <c r="I14" s="5">
        <v>12982654.799999999</v>
      </c>
      <c r="J14" s="22">
        <v>0.10253592951164904</v>
      </c>
      <c r="K14" s="7">
        <v>70</v>
      </c>
      <c r="L14" s="22">
        <v>9.3833780160857902E-2</v>
      </c>
      <c r="M14" s="31"/>
      <c r="O14" s="4" t="s">
        <v>33</v>
      </c>
      <c r="P14" s="5">
        <v>13019243.130000001</v>
      </c>
      <c r="Q14" s="22">
        <v>0.10297570184579109</v>
      </c>
      <c r="R14" s="7">
        <v>71</v>
      </c>
      <c r="S14" s="22">
        <v>9.5430107526881719E-2</v>
      </c>
      <c r="T14" s="31"/>
      <c r="V14" s="4" t="s">
        <v>33</v>
      </c>
      <c r="W14" s="5">
        <v>12993436.68</v>
      </c>
      <c r="X14" s="22">
        <v>0.10292677203420321</v>
      </c>
      <c r="Y14" s="7">
        <v>72</v>
      </c>
      <c r="Z14" s="22">
        <v>9.7165991902834009E-2</v>
      </c>
      <c r="AA14" s="31"/>
      <c r="AC14" s="4" t="s">
        <v>33</v>
      </c>
      <c r="AD14" s="5">
        <v>12965436.549999997</v>
      </c>
      <c r="AE14" s="22">
        <v>0.10303695755571116</v>
      </c>
      <c r="AF14" s="7">
        <v>71</v>
      </c>
      <c r="AG14" s="22">
        <v>9.6205962059620592E-2</v>
      </c>
      <c r="AH14" s="31"/>
      <c r="AJ14" s="87" t="s">
        <v>33</v>
      </c>
      <c r="AK14" s="88">
        <v>12295846.02</v>
      </c>
      <c r="AL14" s="89">
        <v>9.8735384538176249E-2</v>
      </c>
      <c r="AM14" s="90">
        <v>68</v>
      </c>
      <c r="AN14" s="89">
        <v>9.3150684931506855E-2</v>
      </c>
      <c r="AO14" s="100"/>
      <c r="AQ14" s="87" t="s">
        <v>33</v>
      </c>
      <c r="AR14" s="88">
        <v>11708776.850000001</v>
      </c>
      <c r="AS14" s="89">
        <v>9.888789356079862E-2</v>
      </c>
      <c r="AT14" s="90">
        <v>65</v>
      </c>
      <c r="AU14" s="89">
        <v>8.2810539523212046E-2</v>
      </c>
      <c r="AV14" s="81"/>
      <c r="AX14" s="87" t="s">
        <v>33</v>
      </c>
      <c r="AY14" s="88">
        <v>11557630.469999999</v>
      </c>
      <c r="AZ14" s="89">
        <v>0.10036041730433327</v>
      </c>
      <c r="BA14" s="90">
        <v>64</v>
      </c>
      <c r="BB14" s="89">
        <v>8.2810539523212046E-2</v>
      </c>
      <c r="BC14" s="81"/>
      <c r="BE14" s="87" t="s">
        <v>33</v>
      </c>
      <c r="BF14" s="88">
        <v>11421204.680000002</v>
      </c>
      <c r="BG14" s="89">
        <v>0.10266402678848573</v>
      </c>
      <c r="BH14" s="90">
        <v>66</v>
      </c>
      <c r="BI14" s="89">
        <v>8.2810539523212046E-2</v>
      </c>
      <c r="BJ14" s="81"/>
      <c r="BL14" s="87" t="s">
        <v>33</v>
      </c>
      <c r="BM14" s="88">
        <v>11373660.109999999</v>
      </c>
      <c r="BN14" s="89">
        <v>0.10594413883211276</v>
      </c>
      <c r="BO14" s="90">
        <v>66</v>
      </c>
      <c r="BP14" s="89">
        <v>8.2810539523212046E-2</v>
      </c>
      <c r="BQ14" s="81"/>
      <c r="BS14" s="87" t="s">
        <v>33</v>
      </c>
      <c r="BT14" s="88">
        <v>10410219.16</v>
      </c>
      <c r="BU14" s="89">
        <v>0.10121311754158356</v>
      </c>
      <c r="BV14" s="90">
        <v>60</v>
      </c>
      <c r="BW14" s="89">
        <v>8.2810539523212046E-2</v>
      </c>
      <c r="BX14" s="81"/>
      <c r="BZ14" s="87" t="s">
        <v>33</v>
      </c>
      <c r="CA14" s="88">
        <v>10317510.840000002</v>
      </c>
      <c r="CB14" s="89">
        <v>0.10429760033059091</v>
      </c>
      <c r="CC14" s="90">
        <v>52</v>
      </c>
      <c r="CD14" s="89">
        <v>8.2810539523212046E-2</v>
      </c>
      <c r="CE14" s="81"/>
      <c r="CG14" s="87" t="s">
        <v>33</v>
      </c>
      <c r="CH14" s="5">
        <v>0</v>
      </c>
      <c r="CI14" s="22">
        <v>0</v>
      </c>
      <c r="CJ14" s="7">
        <v>0</v>
      </c>
      <c r="CK14" s="22">
        <v>0</v>
      </c>
      <c r="CL14" s="81"/>
    </row>
    <row r="15" spans="1:90" x14ac:dyDescent="0.2">
      <c r="A15" s="4" t="s">
        <v>34</v>
      </c>
      <c r="B15" s="5">
        <v>13540462.710000003</v>
      </c>
      <c r="C15" s="22">
        <v>0.12547835444931829</v>
      </c>
      <c r="D15" s="7">
        <v>59</v>
      </c>
      <c r="E15" s="22">
        <v>9.2913385826771652E-2</v>
      </c>
      <c r="F15" s="31"/>
      <c r="H15" s="4" t="s">
        <v>34</v>
      </c>
      <c r="I15" s="5">
        <v>15854442.200000001</v>
      </c>
      <c r="J15" s="22">
        <v>0.12521706791939921</v>
      </c>
      <c r="K15" s="7">
        <v>67</v>
      </c>
      <c r="L15" s="22">
        <v>8.9812332439678288E-2</v>
      </c>
      <c r="M15" s="31"/>
      <c r="O15" s="4" t="s">
        <v>34</v>
      </c>
      <c r="P15" s="5">
        <v>15925735.42</v>
      </c>
      <c r="Q15" s="22">
        <v>0.12596460223604983</v>
      </c>
      <c r="R15" s="7">
        <v>67</v>
      </c>
      <c r="S15" s="22">
        <v>9.0053763440860218E-2</v>
      </c>
      <c r="T15" s="31"/>
      <c r="V15" s="4" t="s">
        <v>34</v>
      </c>
      <c r="W15" s="5">
        <v>15989018.620000001</v>
      </c>
      <c r="X15" s="22">
        <v>0.12665610454580448</v>
      </c>
      <c r="Y15" s="7">
        <v>69</v>
      </c>
      <c r="Z15" s="22">
        <v>9.3117408906882596E-2</v>
      </c>
      <c r="AA15" s="31"/>
      <c r="AC15" s="4" t="s">
        <v>34</v>
      </c>
      <c r="AD15" s="5">
        <v>16061978.250000002</v>
      </c>
      <c r="AE15" s="22">
        <v>0.12764532569526216</v>
      </c>
      <c r="AF15" s="7">
        <v>69</v>
      </c>
      <c r="AG15" s="22">
        <v>9.3495934959349589E-2</v>
      </c>
      <c r="AH15" s="31"/>
      <c r="AJ15" s="87" t="s">
        <v>34</v>
      </c>
      <c r="AK15" s="88">
        <v>16233872.630000001</v>
      </c>
      <c r="AL15" s="89">
        <v>0.13035765526501158</v>
      </c>
      <c r="AM15" s="90">
        <v>69</v>
      </c>
      <c r="AN15" s="89">
        <v>9.452054794520548E-2</v>
      </c>
      <c r="AO15" s="100"/>
      <c r="AQ15" s="87" t="s">
        <v>34</v>
      </c>
      <c r="AR15" s="88">
        <v>15127790.020000001</v>
      </c>
      <c r="AS15" s="89">
        <v>0.12776358354697584</v>
      </c>
      <c r="AT15" s="90">
        <v>68</v>
      </c>
      <c r="AU15" s="89">
        <v>0.11417816813048934</v>
      </c>
      <c r="AV15" s="81"/>
      <c r="AX15" s="87" t="s">
        <v>34</v>
      </c>
      <c r="AY15" s="88">
        <v>14740302.68</v>
      </c>
      <c r="AZ15" s="89">
        <v>0.12799707794749923</v>
      </c>
      <c r="BA15" s="90">
        <v>67</v>
      </c>
      <c r="BB15" s="89">
        <v>0.11417816813048934</v>
      </c>
      <c r="BC15" s="81"/>
      <c r="BE15" s="87" t="s">
        <v>34</v>
      </c>
      <c r="BF15" s="88">
        <v>14494471.330000002</v>
      </c>
      <c r="BG15" s="89">
        <v>0.13028930262617955</v>
      </c>
      <c r="BH15" s="90">
        <v>65</v>
      </c>
      <c r="BI15" s="89">
        <v>0.11417816813048934</v>
      </c>
      <c r="BJ15" s="81"/>
      <c r="BL15" s="87" t="s">
        <v>34</v>
      </c>
      <c r="BM15" s="88">
        <v>13194597.629999999</v>
      </c>
      <c r="BN15" s="89">
        <v>0.12290593086367393</v>
      </c>
      <c r="BO15" s="90">
        <v>58</v>
      </c>
      <c r="BP15" s="89">
        <v>0.11417816813048934</v>
      </c>
      <c r="BQ15" s="81"/>
      <c r="BS15" s="87" t="s">
        <v>34</v>
      </c>
      <c r="BT15" s="88">
        <v>12952816.359999999</v>
      </c>
      <c r="BU15" s="89">
        <v>0.1259334606303549</v>
      </c>
      <c r="BV15" s="90">
        <v>56</v>
      </c>
      <c r="BW15" s="89">
        <v>0.11417816813048934</v>
      </c>
      <c r="BX15" s="81"/>
      <c r="BZ15" s="87" t="s">
        <v>34</v>
      </c>
      <c r="CA15" s="88">
        <v>11814367.540000003</v>
      </c>
      <c r="CB15" s="89">
        <v>0.11942901761425496</v>
      </c>
      <c r="CC15" s="90">
        <v>57</v>
      </c>
      <c r="CD15" s="89">
        <v>0.11417816813048934</v>
      </c>
      <c r="CE15" s="81"/>
      <c r="CG15" s="87" t="s">
        <v>34</v>
      </c>
      <c r="CH15" s="5">
        <v>0</v>
      </c>
      <c r="CI15" s="22">
        <v>0</v>
      </c>
      <c r="CJ15" s="7">
        <v>0</v>
      </c>
      <c r="CK15" s="22">
        <v>0</v>
      </c>
      <c r="CL15" s="81"/>
    </row>
    <row r="16" spans="1:90" x14ac:dyDescent="0.2">
      <c r="A16" s="4" t="s">
        <v>35</v>
      </c>
      <c r="B16" s="5">
        <v>21005679.330000002</v>
      </c>
      <c r="C16" s="22">
        <v>0.19465790297342495</v>
      </c>
      <c r="D16" s="7">
        <v>90</v>
      </c>
      <c r="E16" s="22">
        <v>0.14173228346456693</v>
      </c>
      <c r="F16" s="31"/>
      <c r="H16" s="4" t="s">
        <v>35</v>
      </c>
      <c r="I16" s="5">
        <v>25613201.539999999</v>
      </c>
      <c r="J16" s="22">
        <v>0.20229093880498933</v>
      </c>
      <c r="K16" s="7">
        <v>120</v>
      </c>
      <c r="L16" s="22">
        <v>0.16085790884718498</v>
      </c>
      <c r="M16" s="31"/>
      <c r="O16" s="4" t="s">
        <v>35</v>
      </c>
      <c r="P16" s="5">
        <v>25510692.029999997</v>
      </c>
      <c r="Q16" s="22">
        <v>0.20177681529794725</v>
      </c>
      <c r="R16" s="7">
        <v>120</v>
      </c>
      <c r="S16" s="22">
        <v>0.16129032258064516</v>
      </c>
      <c r="T16" s="31"/>
      <c r="V16" s="4" t="s">
        <v>35</v>
      </c>
      <c r="W16" s="5">
        <v>25782225.25</v>
      </c>
      <c r="X16" s="22">
        <v>0.20423243566699154</v>
      </c>
      <c r="Y16" s="7">
        <v>119</v>
      </c>
      <c r="Z16" s="22">
        <v>0.16059379217273953</v>
      </c>
      <c r="AA16" s="31"/>
      <c r="AC16" s="4" t="s">
        <v>35</v>
      </c>
      <c r="AD16" s="5">
        <v>25849099.949999999</v>
      </c>
      <c r="AE16" s="22">
        <v>0.20542405989418736</v>
      </c>
      <c r="AF16" s="7">
        <v>121</v>
      </c>
      <c r="AG16" s="22">
        <v>0.16395663956639567</v>
      </c>
      <c r="AH16" s="31"/>
      <c r="AJ16" s="87" t="s">
        <v>35</v>
      </c>
      <c r="AK16" s="88">
        <v>26127259.640000001</v>
      </c>
      <c r="AL16" s="89">
        <v>0.20980134455881649</v>
      </c>
      <c r="AM16" s="90">
        <v>124</v>
      </c>
      <c r="AN16" s="89">
        <v>0.16986301369863013</v>
      </c>
      <c r="AO16" s="100"/>
      <c r="AQ16" s="87" t="s">
        <v>35</v>
      </c>
      <c r="AR16" s="88">
        <v>22685999.809999995</v>
      </c>
      <c r="AS16" s="89">
        <v>0.19159736010611364</v>
      </c>
      <c r="AT16" s="90">
        <v>116</v>
      </c>
      <c r="AU16" s="89">
        <v>0.19949811794228356</v>
      </c>
      <c r="AV16" s="81"/>
      <c r="AX16" s="87" t="s">
        <v>35</v>
      </c>
      <c r="AY16" s="88">
        <v>21936908.580000006</v>
      </c>
      <c r="AZ16" s="89">
        <v>0.19048863910041672</v>
      </c>
      <c r="BA16" s="90">
        <v>111</v>
      </c>
      <c r="BB16" s="89">
        <v>0.19949811794228356</v>
      </c>
      <c r="BC16" s="81"/>
      <c r="BE16" s="87" t="s">
        <v>35</v>
      </c>
      <c r="BF16" s="88">
        <v>21183738.939999998</v>
      </c>
      <c r="BG16" s="89">
        <v>0.19041843684185228</v>
      </c>
      <c r="BH16" s="90">
        <v>106</v>
      </c>
      <c r="BI16" s="89">
        <v>0.19949811794228356</v>
      </c>
      <c r="BJ16" s="81"/>
      <c r="BL16" s="87" t="s">
        <v>35</v>
      </c>
      <c r="BM16" s="88">
        <v>20666318.020000003</v>
      </c>
      <c r="BN16" s="89">
        <v>0.19250401755319152</v>
      </c>
      <c r="BO16" s="90">
        <v>103</v>
      </c>
      <c r="BP16" s="89">
        <v>0.19949811794228356</v>
      </c>
      <c r="BQ16" s="81"/>
      <c r="BS16" s="87" t="s">
        <v>35</v>
      </c>
      <c r="BT16" s="88">
        <v>18957196.840000004</v>
      </c>
      <c r="BU16" s="89">
        <v>0.18431091243480188</v>
      </c>
      <c r="BV16" s="90">
        <v>91</v>
      </c>
      <c r="BW16" s="89">
        <v>0.19949811794228356</v>
      </c>
      <c r="BX16" s="81"/>
      <c r="BZ16" s="87" t="s">
        <v>35</v>
      </c>
      <c r="CA16" s="88">
        <v>19231447.210000001</v>
      </c>
      <c r="CB16" s="89">
        <v>0.19440675430271098</v>
      </c>
      <c r="CC16" s="90">
        <v>97</v>
      </c>
      <c r="CD16" s="89">
        <v>0.19949811794228356</v>
      </c>
      <c r="CE16" s="81"/>
      <c r="CG16" s="87" t="s">
        <v>35</v>
      </c>
      <c r="CH16" s="5">
        <v>0</v>
      </c>
      <c r="CI16" s="22">
        <v>0</v>
      </c>
      <c r="CJ16" s="7">
        <v>0</v>
      </c>
      <c r="CK16" s="22">
        <v>0</v>
      </c>
      <c r="CL16" s="81"/>
    </row>
    <row r="17" spans="1:90" x14ac:dyDescent="0.2">
      <c r="A17" s="4" t="s">
        <v>36</v>
      </c>
      <c r="B17" s="5">
        <v>4237604.1399999997</v>
      </c>
      <c r="C17" s="22">
        <v>3.9269529090916751E-2</v>
      </c>
      <c r="D17" s="7">
        <v>27</v>
      </c>
      <c r="E17" s="22">
        <v>4.2519685039370078E-2</v>
      </c>
      <c r="F17" s="31"/>
      <c r="H17" s="4" t="s">
        <v>36</v>
      </c>
      <c r="I17" s="5">
        <v>5493105.169999999</v>
      </c>
      <c r="J17" s="22">
        <v>4.3384088477126798E-2</v>
      </c>
      <c r="K17" s="7">
        <v>37</v>
      </c>
      <c r="L17" s="22">
        <v>4.9597855227882036E-2</v>
      </c>
      <c r="M17" s="31"/>
      <c r="O17" s="4" t="s">
        <v>36</v>
      </c>
      <c r="P17" s="5">
        <v>5373011.0899999999</v>
      </c>
      <c r="Q17" s="22">
        <v>4.2497830518506412E-2</v>
      </c>
      <c r="R17" s="7">
        <v>35</v>
      </c>
      <c r="S17" s="22">
        <v>4.7043010752688172E-2</v>
      </c>
      <c r="T17" s="31"/>
      <c r="V17" s="4" t="s">
        <v>36</v>
      </c>
      <c r="W17" s="5">
        <v>5004107.0099999988</v>
      </c>
      <c r="X17" s="22">
        <v>3.9639749985915823E-2</v>
      </c>
      <c r="Y17" s="7">
        <v>35</v>
      </c>
      <c r="Z17" s="22">
        <v>4.7233468286099867E-2</v>
      </c>
      <c r="AA17" s="31"/>
      <c r="AC17" s="4" t="s">
        <v>36</v>
      </c>
      <c r="AD17" s="5">
        <v>4469560.3499999996</v>
      </c>
      <c r="AE17" s="22">
        <v>3.5519814415785292E-2</v>
      </c>
      <c r="AF17" s="7">
        <v>34</v>
      </c>
      <c r="AG17" s="22">
        <v>4.6070460704607047E-2</v>
      </c>
      <c r="AH17" s="31"/>
      <c r="AJ17" s="87" t="s">
        <v>36</v>
      </c>
      <c r="AK17" s="88">
        <v>4439167.1099999994</v>
      </c>
      <c r="AL17" s="89">
        <v>3.5646418385700838E-2</v>
      </c>
      <c r="AM17" s="90">
        <v>32</v>
      </c>
      <c r="AN17" s="89">
        <v>4.3835616438356165E-2</v>
      </c>
      <c r="AO17" s="100"/>
      <c r="AQ17" s="87" t="s">
        <v>36</v>
      </c>
      <c r="AR17" s="88">
        <v>4700192.75</v>
      </c>
      <c r="AS17" s="89">
        <v>3.969604736102194E-2</v>
      </c>
      <c r="AT17" s="90">
        <v>31</v>
      </c>
      <c r="AU17" s="89">
        <v>0.18193224592220827</v>
      </c>
      <c r="AV17" s="81"/>
      <c r="AX17" s="87" t="s">
        <v>36</v>
      </c>
      <c r="AY17" s="88">
        <v>5177680.3800000008</v>
      </c>
      <c r="AZ17" s="89">
        <v>4.4960268019821802E-2</v>
      </c>
      <c r="BA17" s="90">
        <v>33</v>
      </c>
      <c r="BB17" s="89">
        <v>0.18193224592220827</v>
      </c>
      <c r="BC17" s="81"/>
      <c r="BE17" s="87" t="s">
        <v>36</v>
      </c>
      <c r="BF17" s="88">
        <v>5176186.53</v>
      </c>
      <c r="BG17" s="89">
        <v>4.6528204989503691E-2</v>
      </c>
      <c r="BH17" s="90">
        <v>33</v>
      </c>
      <c r="BI17" s="89">
        <v>0.18193224592220827</v>
      </c>
      <c r="BJ17" s="81"/>
      <c r="BL17" s="87" t="s">
        <v>36</v>
      </c>
      <c r="BM17" s="88">
        <v>5456727.5899999999</v>
      </c>
      <c r="BN17" s="89">
        <v>5.0828695404366193E-2</v>
      </c>
      <c r="BO17" s="90">
        <v>34</v>
      </c>
      <c r="BP17" s="89">
        <v>0.18193224592220827</v>
      </c>
      <c r="BQ17" s="81"/>
      <c r="BS17" s="87" t="s">
        <v>36</v>
      </c>
      <c r="BT17" s="88">
        <v>6164191.3399999999</v>
      </c>
      <c r="BU17" s="89">
        <v>5.993120923346934E-2</v>
      </c>
      <c r="BV17" s="90">
        <v>42</v>
      </c>
      <c r="BW17" s="89">
        <v>0.18193224592220827</v>
      </c>
      <c r="BX17" s="81"/>
      <c r="BZ17" s="87" t="s">
        <v>36</v>
      </c>
      <c r="CA17" s="88">
        <v>5412614.6699999999</v>
      </c>
      <c r="CB17" s="89">
        <v>5.4715011241524711E-2</v>
      </c>
      <c r="CC17" s="90">
        <v>33</v>
      </c>
      <c r="CD17" s="89">
        <v>0.18193224592220827</v>
      </c>
      <c r="CE17" s="81"/>
      <c r="CG17" s="87" t="s">
        <v>36</v>
      </c>
      <c r="CH17" s="5">
        <v>0</v>
      </c>
      <c r="CI17" s="22">
        <v>0</v>
      </c>
      <c r="CJ17" s="7">
        <v>0</v>
      </c>
      <c r="CK17" s="22">
        <v>0</v>
      </c>
      <c r="CL17" s="81"/>
    </row>
    <row r="18" spans="1:90" x14ac:dyDescent="0.2">
      <c r="A18" s="4" t="s">
        <v>37</v>
      </c>
      <c r="B18" s="5">
        <v>27755467.679999989</v>
      </c>
      <c r="C18" s="22">
        <v>0.2572076365518558</v>
      </c>
      <c r="D18" s="7">
        <v>194</v>
      </c>
      <c r="E18" s="22">
        <v>0.30551181102362207</v>
      </c>
      <c r="F18" s="31"/>
      <c r="H18" s="4" t="s">
        <v>37</v>
      </c>
      <c r="I18" s="5">
        <v>31480677.409999993</v>
      </c>
      <c r="J18" s="22">
        <v>0.24863177598242248</v>
      </c>
      <c r="K18" s="7">
        <v>218</v>
      </c>
      <c r="L18" s="22">
        <v>0.29222520107238603</v>
      </c>
      <c r="M18" s="31"/>
      <c r="O18" s="4" t="s">
        <v>37</v>
      </c>
      <c r="P18" s="5">
        <v>31383073.36999999</v>
      </c>
      <c r="Q18" s="22">
        <v>0.24822441474397022</v>
      </c>
      <c r="R18" s="7">
        <v>216</v>
      </c>
      <c r="S18" s="22">
        <v>0.29032258064516131</v>
      </c>
      <c r="T18" s="31"/>
      <c r="V18" s="4" t="s">
        <v>37</v>
      </c>
      <c r="W18" s="5">
        <v>30652286.399999995</v>
      </c>
      <c r="X18" s="22">
        <v>0.24281034897227105</v>
      </c>
      <c r="Y18" s="7">
        <v>209</v>
      </c>
      <c r="Z18" s="22">
        <v>0.28205128205128205</v>
      </c>
      <c r="AA18" s="31"/>
      <c r="AC18" s="4" t="s">
        <v>37</v>
      </c>
      <c r="AD18" s="5">
        <v>30414631.969999995</v>
      </c>
      <c r="AE18" s="22">
        <v>0.24170656585917008</v>
      </c>
      <c r="AF18" s="7">
        <v>206</v>
      </c>
      <c r="AG18" s="22">
        <v>0.2791327913279133</v>
      </c>
      <c r="AH18" s="31"/>
      <c r="AJ18" s="87" t="s">
        <v>37</v>
      </c>
      <c r="AK18" s="88">
        <v>29781300.719999995</v>
      </c>
      <c r="AL18" s="89">
        <v>0.23914321746168588</v>
      </c>
      <c r="AM18" s="90">
        <v>202</v>
      </c>
      <c r="AN18" s="89">
        <v>0.27671232876712326</v>
      </c>
      <c r="AO18" s="100"/>
      <c r="AQ18" s="87" t="s">
        <v>37</v>
      </c>
      <c r="AR18" s="88">
        <v>29273884.119999986</v>
      </c>
      <c r="AS18" s="89">
        <v>0.24723613525606744</v>
      </c>
      <c r="AT18" s="90">
        <v>197</v>
      </c>
      <c r="AU18" s="89">
        <v>0.28858218318695106</v>
      </c>
      <c r="AV18" s="81"/>
      <c r="AX18" s="87" t="s">
        <v>37</v>
      </c>
      <c r="AY18" s="88">
        <v>28074896.679999996</v>
      </c>
      <c r="AZ18" s="89">
        <v>0.24378771703200514</v>
      </c>
      <c r="BA18" s="90">
        <v>189</v>
      </c>
      <c r="BB18" s="89">
        <v>0.28858218318695106</v>
      </c>
      <c r="BC18" s="81"/>
      <c r="BE18" s="87" t="s">
        <v>37</v>
      </c>
      <c r="BF18" s="88">
        <v>26208869.18</v>
      </c>
      <c r="BG18" s="89">
        <v>0.23558881247467822</v>
      </c>
      <c r="BH18" s="90">
        <v>176</v>
      </c>
      <c r="BI18" s="89">
        <v>0.28858218318695106</v>
      </c>
      <c r="BJ18" s="81"/>
      <c r="BL18" s="87" t="s">
        <v>37</v>
      </c>
      <c r="BM18" s="88">
        <v>24362441.049999997</v>
      </c>
      <c r="BN18" s="89">
        <v>0.22693291446445052</v>
      </c>
      <c r="BO18" s="90">
        <v>167</v>
      </c>
      <c r="BP18" s="89">
        <v>0.28858218318695106</v>
      </c>
      <c r="BQ18" s="81"/>
      <c r="BS18" s="87" t="s">
        <v>37</v>
      </c>
      <c r="BT18" s="88">
        <v>23200226.43</v>
      </c>
      <c r="BU18" s="89">
        <v>0.22556367052035659</v>
      </c>
      <c r="BV18" s="90">
        <v>157</v>
      </c>
      <c r="BW18" s="89">
        <v>0.28858218318695106</v>
      </c>
      <c r="BX18" s="81"/>
      <c r="BZ18" s="87" t="s">
        <v>37</v>
      </c>
      <c r="CA18" s="88">
        <v>21804103.250000007</v>
      </c>
      <c r="CB18" s="89">
        <v>0.2204132064023534</v>
      </c>
      <c r="CC18" s="90">
        <v>148</v>
      </c>
      <c r="CD18" s="89">
        <v>0.28858218318695106</v>
      </c>
      <c r="CE18" s="81"/>
      <c r="CG18" s="87" t="s">
        <v>37</v>
      </c>
      <c r="CH18" s="5">
        <v>0</v>
      </c>
      <c r="CI18" s="22">
        <v>0</v>
      </c>
      <c r="CJ18" s="7">
        <v>0</v>
      </c>
      <c r="CK18" s="22">
        <v>0</v>
      </c>
      <c r="CL18" s="81"/>
    </row>
    <row r="19" spans="1:90" x14ac:dyDescent="0.2">
      <c r="A19" s="4" t="s">
        <v>38</v>
      </c>
      <c r="B19" s="5">
        <v>15880223.629999999</v>
      </c>
      <c r="C19" s="22">
        <v>0.14716072648743181</v>
      </c>
      <c r="D19" s="7">
        <v>126</v>
      </c>
      <c r="E19" s="22">
        <v>0.1984251968503937</v>
      </c>
      <c r="F19" s="31"/>
      <c r="H19" s="4" t="s">
        <v>38</v>
      </c>
      <c r="I19" s="5">
        <v>17825048.629999999</v>
      </c>
      <c r="J19" s="22">
        <v>0.14078075386148264</v>
      </c>
      <c r="K19" s="7">
        <v>135</v>
      </c>
      <c r="L19" s="22">
        <v>0.18096514745308312</v>
      </c>
      <c r="M19" s="31"/>
      <c r="O19" s="4" t="s">
        <v>38</v>
      </c>
      <c r="P19" s="5">
        <v>17826861.240000002</v>
      </c>
      <c r="Q19" s="22">
        <v>0.14100155666242095</v>
      </c>
      <c r="R19" s="7">
        <v>136</v>
      </c>
      <c r="S19" s="22">
        <v>0.18279569892473119</v>
      </c>
      <c r="T19" s="31"/>
      <c r="V19" s="4" t="s">
        <v>38</v>
      </c>
      <c r="W19" s="5">
        <v>18066486.239999998</v>
      </c>
      <c r="X19" s="22">
        <v>0.14311264652143971</v>
      </c>
      <c r="Y19" s="7">
        <v>138</v>
      </c>
      <c r="Z19" s="22">
        <v>0.18623481781376519</v>
      </c>
      <c r="AA19" s="31"/>
      <c r="AC19" s="4" t="s">
        <v>38</v>
      </c>
      <c r="AD19" s="5">
        <v>18475986.239999998</v>
      </c>
      <c r="AE19" s="22">
        <v>0.14682956510328868</v>
      </c>
      <c r="AF19" s="7">
        <v>139</v>
      </c>
      <c r="AG19" s="22">
        <v>0.18834688346883469</v>
      </c>
      <c r="AH19" s="31"/>
      <c r="AJ19" s="87" t="s">
        <v>38</v>
      </c>
      <c r="AK19" s="88">
        <v>18362536.239999998</v>
      </c>
      <c r="AL19" s="89">
        <v>0.14745077921466984</v>
      </c>
      <c r="AM19" s="90">
        <v>138</v>
      </c>
      <c r="AN19" s="89">
        <v>0.18904109589041096</v>
      </c>
      <c r="AO19" s="100"/>
      <c r="AQ19" s="87" t="s">
        <v>38</v>
      </c>
      <c r="AR19" s="88">
        <v>17972273.740000002</v>
      </c>
      <c r="AS19" s="89">
        <v>0.15178701545128995</v>
      </c>
      <c r="AT19" s="90">
        <v>136</v>
      </c>
      <c r="AU19" s="89">
        <v>8.7829360100376407E-3</v>
      </c>
      <c r="AV19" s="81"/>
      <c r="AX19" s="87" t="s">
        <v>38</v>
      </c>
      <c r="AY19" s="88">
        <v>17185954.989999998</v>
      </c>
      <c r="AZ19" s="89">
        <v>0.14923384330783926</v>
      </c>
      <c r="BA19" s="90">
        <v>132</v>
      </c>
      <c r="BB19" s="89">
        <v>8.7829360100376407E-3</v>
      </c>
      <c r="BC19" s="81"/>
      <c r="BE19" s="87" t="s">
        <v>38</v>
      </c>
      <c r="BF19" s="88">
        <v>16887624.109999999</v>
      </c>
      <c r="BG19" s="89">
        <v>0.15180110527735652</v>
      </c>
      <c r="BH19" s="90">
        <v>130</v>
      </c>
      <c r="BI19" s="89">
        <v>8.7829360100376407E-3</v>
      </c>
      <c r="BJ19" s="81"/>
      <c r="BL19" s="87" t="s">
        <v>38</v>
      </c>
      <c r="BM19" s="88">
        <v>16389380.359999999</v>
      </c>
      <c r="BN19" s="89">
        <v>0.15266490922350434</v>
      </c>
      <c r="BO19" s="90">
        <v>126</v>
      </c>
      <c r="BP19" s="89">
        <v>8.7829360100376407E-3</v>
      </c>
      <c r="BQ19" s="81"/>
      <c r="BS19" s="87" t="s">
        <v>38</v>
      </c>
      <c r="BT19" s="88">
        <v>15357342.859999999</v>
      </c>
      <c r="BU19" s="89">
        <v>0.14931141449817267</v>
      </c>
      <c r="BV19" s="90">
        <v>120</v>
      </c>
      <c r="BW19" s="89">
        <v>8.7829360100376407E-3</v>
      </c>
      <c r="BX19" s="81"/>
      <c r="BZ19" s="87" t="s">
        <v>38</v>
      </c>
      <c r="CA19" s="88">
        <v>14826147.75</v>
      </c>
      <c r="CB19" s="89">
        <v>0.14987448585726801</v>
      </c>
      <c r="CC19" s="90">
        <v>116</v>
      </c>
      <c r="CD19" s="89">
        <v>8.7829360100376407E-3</v>
      </c>
      <c r="CE19" s="81"/>
      <c r="CG19" s="87" t="s">
        <v>38</v>
      </c>
      <c r="CH19" s="5">
        <v>0</v>
      </c>
      <c r="CI19" s="22">
        <v>0</v>
      </c>
      <c r="CJ19" s="7">
        <v>0</v>
      </c>
      <c r="CK19" s="22">
        <v>0</v>
      </c>
      <c r="CL19" s="81"/>
    </row>
    <row r="20" spans="1:90" x14ac:dyDescent="0.2">
      <c r="A20" s="4" t="s">
        <v>39</v>
      </c>
      <c r="B20" s="5">
        <v>0</v>
      </c>
      <c r="C20" s="22">
        <v>0</v>
      </c>
      <c r="D20" s="7">
        <v>0</v>
      </c>
      <c r="E20" s="22">
        <v>0</v>
      </c>
      <c r="F20" s="31"/>
      <c r="H20" s="4" t="s">
        <v>39</v>
      </c>
      <c r="I20" s="5">
        <v>0</v>
      </c>
      <c r="J20" s="22">
        <v>0</v>
      </c>
      <c r="K20" s="7">
        <v>0</v>
      </c>
      <c r="L20" s="22">
        <v>0</v>
      </c>
      <c r="M20" s="31"/>
      <c r="O20" s="4" t="s">
        <v>39</v>
      </c>
      <c r="P20" s="5">
        <v>0</v>
      </c>
      <c r="Q20" s="22">
        <v>0</v>
      </c>
      <c r="R20" s="7">
        <v>0</v>
      </c>
      <c r="S20" s="22">
        <v>0</v>
      </c>
      <c r="T20" s="31"/>
      <c r="V20" s="4" t="s">
        <v>39</v>
      </c>
      <c r="W20" s="5">
        <v>0</v>
      </c>
      <c r="X20" s="22">
        <v>0</v>
      </c>
      <c r="Y20" s="7">
        <v>0</v>
      </c>
      <c r="Z20" s="22">
        <v>0</v>
      </c>
      <c r="AA20" s="31"/>
      <c r="AC20" s="4" t="s">
        <v>39</v>
      </c>
      <c r="AD20" s="5">
        <v>0</v>
      </c>
      <c r="AE20" s="22">
        <v>0</v>
      </c>
      <c r="AF20" s="7">
        <v>0</v>
      </c>
      <c r="AG20" s="22">
        <v>0</v>
      </c>
      <c r="AH20" s="31"/>
      <c r="AJ20" s="87" t="s">
        <v>39</v>
      </c>
      <c r="AK20" s="88">
        <v>0</v>
      </c>
      <c r="AL20" s="89">
        <v>0</v>
      </c>
      <c r="AM20" s="90">
        <v>0</v>
      </c>
      <c r="AN20" s="89">
        <v>0</v>
      </c>
      <c r="AO20" s="100"/>
      <c r="AQ20" s="87" t="s">
        <v>39</v>
      </c>
      <c r="AR20" s="88">
        <v>0</v>
      </c>
      <c r="AS20" s="89">
        <v>0</v>
      </c>
      <c r="AT20" s="90">
        <v>0</v>
      </c>
      <c r="AU20" s="89">
        <v>0</v>
      </c>
      <c r="AV20" s="81"/>
      <c r="AX20" s="87" t="s">
        <v>39</v>
      </c>
      <c r="AY20" s="88">
        <v>0</v>
      </c>
      <c r="AZ20" s="89">
        <v>0</v>
      </c>
      <c r="BA20" s="90">
        <v>0</v>
      </c>
      <c r="BB20" s="89">
        <v>0</v>
      </c>
      <c r="BC20" s="81"/>
      <c r="BE20" s="87" t="s">
        <v>39</v>
      </c>
      <c r="BF20" s="88">
        <v>0</v>
      </c>
      <c r="BG20" s="89">
        <v>0</v>
      </c>
      <c r="BH20" s="90">
        <v>0</v>
      </c>
      <c r="BI20" s="89">
        <v>0</v>
      </c>
      <c r="BJ20" s="81"/>
      <c r="BL20" s="87" t="s">
        <v>39</v>
      </c>
      <c r="BM20" s="88">
        <v>0</v>
      </c>
      <c r="BN20" s="89">
        <v>0</v>
      </c>
      <c r="BO20" s="90">
        <v>0</v>
      </c>
      <c r="BP20" s="89">
        <v>0</v>
      </c>
      <c r="BQ20" s="81"/>
      <c r="BS20" s="87" t="s">
        <v>39</v>
      </c>
      <c r="BT20" s="88">
        <v>0</v>
      </c>
      <c r="BU20" s="89">
        <v>0</v>
      </c>
      <c r="BV20" s="90">
        <v>0</v>
      </c>
      <c r="BW20" s="89">
        <v>0</v>
      </c>
      <c r="BX20" s="81"/>
      <c r="BZ20" s="87" t="s">
        <v>39</v>
      </c>
      <c r="CA20" s="88">
        <v>0</v>
      </c>
      <c r="CB20" s="89">
        <v>0</v>
      </c>
      <c r="CC20" s="90">
        <v>0</v>
      </c>
      <c r="CD20" s="89">
        <v>0</v>
      </c>
      <c r="CE20" s="81"/>
      <c r="CG20" s="87" t="s">
        <v>39</v>
      </c>
      <c r="CH20" s="5">
        <v>0</v>
      </c>
      <c r="CI20" s="22">
        <v>0</v>
      </c>
      <c r="CJ20" s="7">
        <v>0</v>
      </c>
      <c r="CK20" s="22">
        <v>0</v>
      </c>
      <c r="CL20" s="81"/>
    </row>
    <row r="21" spans="1:90" x14ac:dyDescent="0.2">
      <c r="A21" s="4" t="s">
        <v>40</v>
      </c>
      <c r="B21" s="5">
        <v>0</v>
      </c>
      <c r="C21" s="22">
        <v>0</v>
      </c>
      <c r="D21" s="7">
        <v>0</v>
      </c>
      <c r="E21" s="22">
        <v>0</v>
      </c>
      <c r="F21" s="31"/>
      <c r="H21" s="4" t="s">
        <v>40</v>
      </c>
      <c r="I21" s="5">
        <v>0</v>
      </c>
      <c r="J21" s="22">
        <v>0</v>
      </c>
      <c r="K21" s="7">
        <v>0</v>
      </c>
      <c r="L21" s="22">
        <v>0</v>
      </c>
      <c r="M21" s="31"/>
      <c r="O21" s="4" t="s">
        <v>40</v>
      </c>
      <c r="P21" s="5">
        <v>0</v>
      </c>
      <c r="Q21" s="22">
        <v>0</v>
      </c>
      <c r="R21" s="7">
        <v>0</v>
      </c>
      <c r="S21" s="22">
        <v>0</v>
      </c>
      <c r="T21" s="31"/>
      <c r="V21" s="4" t="s">
        <v>40</v>
      </c>
      <c r="W21" s="5">
        <v>0</v>
      </c>
      <c r="X21" s="22">
        <v>0</v>
      </c>
      <c r="Y21" s="7">
        <v>0</v>
      </c>
      <c r="Z21" s="22">
        <v>0</v>
      </c>
      <c r="AA21" s="31"/>
      <c r="AC21" s="4" t="s">
        <v>40</v>
      </c>
      <c r="AD21" s="5">
        <v>0</v>
      </c>
      <c r="AE21" s="22">
        <v>0</v>
      </c>
      <c r="AF21" s="7">
        <v>0</v>
      </c>
      <c r="AG21" s="22">
        <v>0</v>
      </c>
      <c r="AH21" s="31"/>
      <c r="AJ21" s="87" t="s">
        <v>40</v>
      </c>
      <c r="AK21" s="88">
        <v>0</v>
      </c>
      <c r="AL21" s="89">
        <v>0</v>
      </c>
      <c r="AM21" s="90">
        <v>0</v>
      </c>
      <c r="AN21" s="89">
        <v>0</v>
      </c>
      <c r="AO21" s="100"/>
      <c r="AQ21" s="87" t="s">
        <v>40</v>
      </c>
      <c r="AR21" s="88">
        <v>0</v>
      </c>
      <c r="AS21" s="89">
        <v>0</v>
      </c>
      <c r="AT21" s="90">
        <v>0</v>
      </c>
      <c r="AU21" s="89">
        <v>0</v>
      </c>
      <c r="AV21" s="81"/>
      <c r="AX21" s="87" t="s">
        <v>40</v>
      </c>
      <c r="AY21" s="88">
        <v>0</v>
      </c>
      <c r="AZ21" s="89">
        <v>0</v>
      </c>
      <c r="BA21" s="90">
        <v>0</v>
      </c>
      <c r="BB21" s="89">
        <v>0</v>
      </c>
      <c r="BC21" s="81"/>
      <c r="BE21" s="87" t="s">
        <v>40</v>
      </c>
      <c r="BF21" s="88">
        <v>0</v>
      </c>
      <c r="BG21" s="89">
        <v>0</v>
      </c>
      <c r="BH21" s="90">
        <v>0</v>
      </c>
      <c r="BI21" s="89">
        <v>0</v>
      </c>
      <c r="BJ21" s="81"/>
      <c r="BL21" s="87" t="s">
        <v>40</v>
      </c>
      <c r="BM21" s="88">
        <v>0</v>
      </c>
      <c r="BN21" s="89">
        <v>0</v>
      </c>
      <c r="BO21" s="90">
        <v>0</v>
      </c>
      <c r="BP21" s="89">
        <v>0</v>
      </c>
      <c r="BQ21" s="81"/>
      <c r="BS21" s="87" t="s">
        <v>40</v>
      </c>
      <c r="BT21" s="88">
        <v>0</v>
      </c>
      <c r="BU21" s="89">
        <v>0</v>
      </c>
      <c r="BV21" s="90">
        <v>0</v>
      </c>
      <c r="BW21" s="89">
        <v>0</v>
      </c>
      <c r="BX21" s="81"/>
      <c r="BZ21" s="87" t="s">
        <v>40</v>
      </c>
      <c r="CA21" s="88">
        <v>0</v>
      </c>
      <c r="CB21" s="89">
        <v>0</v>
      </c>
      <c r="CC21" s="90">
        <v>0</v>
      </c>
      <c r="CD21" s="89">
        <v>0</v>
      </c>
      <c r="CE21" s="81"/>
      <c r="CG21" s="87" t="s">
        <v>40</v>
      </c>
      <c r="CH21" s="5">
        <v>0</v>
      </c>
      <c r="CI21" s="22">
        <v>0</v>
      </c>
      <c r="CJ21" s="7">
        <v>0</v>
      </c>
      <c r="CK21" s="22">
        <v>0</v>
      </c>
      <c r="CL21" s="81"/>
    </row>
    <row r="22" spans="1:90" x14ac:dyDescent="0.2">
      <c r="A22" s="4" t="s">
        <v>41</v>
      </c>
      <c r="B22" s="5">
        <v>0</v>
      </c>
      <c r="C22" s="22">
        <v>0</v>
      </c>
      <c r="D22" s="7">
        <v>0</v>
      </c>
      <c r="E22" s="22">
        <v>0</v>
      </c>
      <c r="F22" s="31"/>
      <c r="H22" s="4" t="s">
        <v>41</v>
      </c>
      <c r="I22" s="5">
        <v>0</v>
      </c>
      <c r="J22" s="22">
        <v>0</v>
      </c>
      <c r="K22" s="7">
        <v>0</v>
      </c>
      <c r="L22" s="22">
        <v>0</v>
      </c>
      <c r="M22" s="31"/>
      <c r="O22" s="4" t="s">
        <v>41</v>
      </c>
      <c r="P22" s="5">
        <v>0</v>
      </c>
      <c r="Q22" s="22">
        <v>0</v>
      </c>
      <c r="R22" s="7">
        <v>0</v>
      </c>
      <c r="S22" s="22">
        <v>0</v>
      </c>
      <c r="T22" s="31"/>
      <c r="V22" s="4" t="s">
        <v>41</v>
      </c>
      <c r="W22" s="5">
        <v>0</v>
      </c>
      <c r="X22" s="22">
        <v>0</v>
      </c>
      <c r="Y22" s="7">
        <v>0</v>
      </c>
      <c r="Z22" s="22">
        <v>0</v>
      </c>
      <c r="AA22" s="31"/>
      <c r="AC22" s="4" t="s">
        <v>41</v>
      </c>
      <c r="AD22" s="5">
        <v>0</v>
      </c>
      <c r="AE22" s="22">
        <v>0</v>
      </c>
      <c r="AF22" s="7">
        <v>0</v>
      </c>
      <c r="AG22" s="22">
        <v>0</v>
      </c>
      <c r="AH22" s="31"/>
      <c r="AJ22" s="87" t="s">
        <v>41</v>
      </c>
      <c r="AK22" s="88">
        <v>0</v>
      </c>
      <c r="AL22" s="89">
        <v>0</v>
      </c>
      <c r="AM22" s="90">
        <v>0</v>
      </c>
      <c r="AN22" s="89">
        <v>0</v>
      </c>
      <c r="AO22" s="100"/>
      <c r="AQ22" s="87" t="s">
        <v>41</v>
      </c>
      <c r="AR22" s="88">
        <v>0</v>
      </c>
      <c r="AS22" s="89">
        <v>0</v>
      </c>
      <c r="AT22" s="90">
        <v>0</v>
      </c>
      <c r="AU22" s="89">
        <v>0</v>
      </c>
      <c r="AV22" s="81"/>
      <c r="AX22" s="87" t="s">
        <v>41</v>
      </c>
      <c r="AY22" s="88">
        <v>0</v>
      </c>
      <c r="AZ22" s="89">
        <v>0</v>
      </c>
      <c r="BA22" s="90">
        <v>0</v>
      </c>
      <c r="BB22" s="89">
        <v>0</v>
      </c>
      <c r="BC22" s="81"/>
      <c r="BE22" s="87" t="s">
        <v>41</v>
      </c>
      <c r="BF22" s="88">
        <v>0</v>
      </c>
      <c r="BG22" s="89">
        <v>0</v>
      </c>
      <c r="BH22" s="90">
        <v>0</v>
      </c>
      <c r="BI22" s="89">
        <v>0</v>
      </c>
      <c r="BJ22" s="81"/>
      <c r="BL22" s="87" t="s">
        <v>41</v>
      </c>
      <c r="BM22" s="88">
        <v>0</v>
      </c>
      <c r="BN22" s="89">
        <v>0</v>
      </c>
      <c r="BO22" s="90">
        <v>0</v>
      </c>
      <c r="BP22" s="89">
        <v>0</v>
      </c>
      <c r="BQ22" s="81"/>
      <c r="BS22" s="87" t="s">
        <v>41</v>
      </c>
      <c r="BT22" s="88">
        <v>0</v>
      </c>
      <c r="BU22" s="89">
        <v>0</v>
      </c>
      <c r="BV22" s="90">
        <v>0</v>
      </c>
      <c r="BW22" s="89">
        <v>0</v>
      </c>
      <c r="BX22" s="81"/>
      <c r="BZ22" s="87" t="s">
        <v>41</v>
      </c>
      <c r="CA22" s="88">
        <v>0</v>
      </c>
      <c r="CB22" s="89">
        <v>0</v>
      </c>
      <c r="CC22" s="90">
        <v>0</v>
      </c>
      <c r="CD22" s="89">
        <v>0</v>
      </c>
      <c r="CE22" s="81"/>
      <c r="CG22" s="87" t="s">
        <v>41</v>
      </c>
      <c r="CH22" s="5">
        <v>0</v>
      </c>
      <c r="CI22" s="22">
        <v>0</v>
      </c>
      <c r="CJ22" s="7">
        <v>0</v>
      </c>
      <c r="CK22" s="22">
        <v>0</v>
      </c>
      <c r="CL22" s="81"/>
    </row>
    <row r="23" spans="1:90" x14ac:dyDescent="0.2">
      <c r="A23" s="4"/>
      <c r="B23" s="11"/>
      <c r="C23" s="22"/>
      <c r="D23" s="7"/>
      <c r="E23" s="22"/>
      <c r="F23" s="3"/>
      <c r="H23" s="4"/>
      <c r="I23" s="11"/>
      <c r="J23" s="22"/>
      <c r="K23" s="7"/>
      <c r="L23" s="22"/>
      <c r="M23" s="3"/>
      <c r="O23" s="4"/>
      <c r="P23" s="11"/>
      <c r="Q23" s="22"/>
      <c r="R23" s="7"/>
      <c r="S23" s="22"/>
      <c r="T23" s="3"/>
      <c r="V23" s="4"/>
      <c r="W23" s="11"/>
      <c r="X23" s="22"/>
      <c r="Y23" s="7"/>
      <c r="Z23" s="22"/>
      <c r="AA23" s="3"/>
      <c r="AC23" s="4"/>
      <c r="AD23" s="11"/>
      <c r="AE23" s="22"/>
      <c r="AF23" s="7"/>
      <c r="AG23" s="22"/>
      <c r="AH23" s="3"/>
      <c r="AJ23" s="87"/>
      <c r="AK23" s="91"/>
      <c r="AL23" s="89"/>
      <c r="AM23" s="90"/>
      <c r="AN23" s="89"/>
      <c r="AO23" s="81"/>
      <c r="AQ23" s="87"/>
      <c r="AR23" s="91"/>
      <c r="AS23" s="89"/>
      <c r="AT23" s="90"/>
      <c r="AU23" s="89"/>
      <c r="AV23" s="81"/>
      <c r="AX23" s="87"/>
      <c r="AY23" s="91"/>
      <c r="AZ23" s="89"/>
      <c r="BA23" s="90"/>
      <c r="BB23" s="89"/>
      <c r="BC23" s="81"/>
      <c r="BE23" s="87"/>
      <c r="BF23" s="91"/>
      <c r="BG23" s="89"/>
      <c r="BH23" s="90"/>
      <c r="BI23" s="89"/>
      <c r="BJ23" s="81"/>
      <c r="BL23" s="87"/>
      <c r="BM23" s="91"/>
      <c r="BN23" s="89"/>
      <c r="BO23" s="90"/>
      <c r="BP23" s="89"/>
      <c r="BQ23" s="81"/>
      <c r="BS23" s="87"/>
      <c r="BT23" s="91"/>
      <c r="BU23" s="89"/>
      <c r="BV23" s="90"/>
      <c r="BW23" s="89"/>
      <c r="BX23" s="81"/>
      <c r="BZ23" s="87"/>
      <c r="CA23" s="91"/>
      <c r="CB23" s="89"/>
      <c r="CC23" s="90"/>
      <c r="CD23" s="89"/>
      <c r="CE23" s="81"/>
      <c r="CG23" s="87"/>
      <c r="CH23" s="91"/>
      <c r="CI23" s="89"/>
      <c r="CJ23" s="90"/>
      <c r="CK23" s="89"/>
      <c r="CL23" s="81"/>
    </row>
    <row r="24" spans="1:90" ht="13.5" thickBot="1" x14ac:dyDescent="0.25">
      <c r="A24" s="4"/>
      <c r="B24" s="23">
        <v>107910745</v>
      </c>
      <c r="C24" s="22"/>
      <c r="D24" s="24">
        <v>635</v>
      </c>
      <c r="E24" s="22"/>
      <c r="F24" s="30"/>
      <c r="H24" s="4"/>
      <c r="I24" s="23">
        <v>126615664.01000001</v>
      </c>
      <c r="J24" s="22"/>
      <c r="K24" s="24">
        <v>746</v>
      </c>
      <c r="L24" s="22"/>
      <c r="M24" s="30"/>
      <c r="O24" s="4"/>
      <c r="P24" s="23">
        <v>126430244.19</v>
      </c>
      <c r="Q24" s="22"/>
      <c r="R24" s="24">
        <v>744</v>
      </c>
      <c r="S24" s="22"/>
      <c r="T24" s="30"/>
      <c r="V24" s="4"/>
      <c r="W24" s="23">
        <v>126239620.88</v>
      </c>
      <c r="X24" s="22"/>
      <c r="Y24" s="24">
        <v>741</v>
      </c>
      <c r="Z24" s="22"/>
      <c r="AA24" s="30"/>
      <c r="AC24" s="4"/>
      <c r="AD24" s="23">
        <v>125832874.50999999</v>
      </c>
      <c r="AE24" s="22"/>
      <c r="AF24" s="24">
        <v>738</v>
      </c>
      <c r="AG24" s="22"/>
      <c r="AH24" s="30"/>
      <c r="AJ24" s="87"/>
      <c r="AK24" s="92">
        <v>124533327.91999999</v>
      </c>
      <c r="AL24" s="89"/>
      <c r="AM24" s="93">
        <v>730</v>
      </c>
      <c r="AN24" s="89"/>
      <c r="AO24" s="94"/>
      <c r="AQ24" s="87"/>
      <c r="AR24" s="92">
        <v>118404553.16</v>
      </c>
      <c r="AS24" s="89"/>
      <c r="AT24" s="93">
        <v>709</v>
      </c>
      <c r="AU24" s="89"/>
      <c r="AV24" s="94"/>
      <c r="AX24" s="87"/>
      <c r="AY24" s="92">
        <v>115161243.64999999</v>
      </c>
      <c r="AZ24" s="89"/>
      <c r="BA24" s="93">
        <v>690</v>
      </c>
      <c r="BB24" s="89"/>
      <c r="BC24" s="94"/>
      <c r="BE24" s="87"/>
      <c r="BF24" s="92">
        <v>111248360.67</v>
      </c>
      <c r="BG24" s="89"/>
      <c r="BH24" s="93">
        <v>665</v>
      </c>
      <c r="BI24" s="89"/>
      <c r="BJ24" s="94"/>
      <c r="BL24" s="87"/>
      <c r="BM24" s="92">
        <v>107355255.66</v>
      </c>
      <c r="BN24" s="89"/>
      <c r="BO24" s="93">
        <v>642</v>
      </c>
      <c r="BP24" s="89"/>
      <c r="BQ24" s="94"/>
      <c r="BS24" s="87"/>
      <c r="BT24" s="92">
        <v>102854446.27</v>
      </c>
      <c r="BU24" s="89"/>
      <c r="BV24" s="93">
        <v>615</v>
      </c>
      <c r="BW24" s="89"/>
      <c r="BX24" s="94"/>
      <c r="BZ24" s="87"/>
      <c r="CA24" s="92">
        <v>98923760.540000021</v>
      </c>
      <c r="CB24" s="89"/>
      <c r="CC24" s="93">
        <v>589</v>
      </c>
      <c r="CD24" s="89"/>
      <c r="CE24" s="94"/>
      <c r="CG24" s="87"/>
      <c r="CH24" s="92">
        <v>0</v>
      </c>
      <c r="CI24" s="89"/>
      <c r="CJ24" s="93">
        <v>0</v>
      </c>
      <c r="CK24" s="89"/>
      <c r="CL24" s="94"/>
    </row>
    <row r="25" spans="1:90" ht="13.5" thickTop="1" x14ac:dyDescent="0.2">
      <c r="A25" s="4"/>
      <c r="B25" s="11"/>
      <c r="C25" s="22"/>
      <c r="D25" s="7"/>
      <c r="E25" s="22"/>
      <c r="F25" s="3"/>
      <c r="H25" s="4"/>
      <c r="I25" s="11"/>
      <c r="J25" s="22"/>
      <c r="K25" s="7"/>
      <c r="L25" s="22"/>
      <c r="M25" s="3"/>
      <c r="O25" s="4"/>
      <c r="P25" s="11"/>
      <c r="Q25" s="22"/>
      <c r="R25" s="7"/>
      <c r="S25" s="22"/>
      <c r="T25" s="3"/>
      <c r="V25" s="4"/>
      <c r="W25" s="11"/>
      <c r="X25" s="22"/>
      <c r="Y25" s="7"/>
      <c r="Z25" s="22"/>
      <c r="AA25" s="3"/>
      <c r="AC25" s="4"/>
      <c r="AD25" s="11"/>
      <c r="AE25" s="22"/>
      <c r="AF25" s="7"/>
      <c r="AG25" s="22"/>
      <c r="AH25" s="3"/>
      <c r="AJ25" s="87"/>
      <c r="AK25" s="91"/>
      <c r="AL25" s="89"/>
      <c r="AM25" s="90"/>
      <c r="AN25" s="89"/>
      <c r="AO25" s="81"/>
      <c r="AQ25" s="87"/>
      <c r="AR25" s="91"/>
      <c r="AS25" s="89"/>
      <c r="AT25" s="90"/>
      <c r="AU25" s="89"/>
      <c r="AV25" s="81"/>
      <c r="AX25" s="87"/>
      <c r="AY25" s="91"/>
      <c r="AZ25" s="89"/>
      <c r="BA25" s="90"/>
      <c r="BB25" s="89"/>
      <c r="BC25" s="81"/>
      <c r="BE25" s="87"/>
      <c r="BF25" s="91"/>
      <c r="BG25" s="89"/>
      <c r="BH25" s="90"/>
      <c r="BI25" s="89"/>
      <c r="BJ25" s="81"/>
      <c r="BL25" s="87"/>
      <c r="BM25" s="91"/>
      <c r="BN25" s="89"/>
      <c r="BO25" s="90"/>
      <c r="BP25" s="89"/>
      <c r="BQ25" s="81"/>
      <c r="BS25" s="87"/>
      <c r="BT25" s="91"/>
      <c r="BU25" s="89"/>
      <c r="BV25" s="90"/>
      <c r="BW25" s="89"/>
      <c r="BX25" s="81"/>
      <c r="BZ25" s="87"/>
      <c r="CA25" s="91"/>
      <c r="CB25" s="89"/>
      <c r="CC25" s="90"/>
      <c r="CD25" s="89"/>
      <c r="CE25" s="81"/>
      <c r="CG25" s="87"/>
      <c r="CH25" s="91"/>
      <c r="CI25" s="89"/>
      <c r="CJ25" s="90"/>
      <c r="CK25" s="89"/>
      <c r="CL25" s="81"/>
    </row>
    <row r="26" spans="1:90" x14ac:dyDescent="0.2">
      <c r="A26" s="25" t="s">
        <v>42</v>
      </c>
      <c r="B26" s="11"/>
      <c r="C26" s="4"/>
      <c r="D26" s="26">
        <v>0.69397465227192978</v>
      </c>
      <c r="E26" s="22"/>
      <c r="F26" s="3"/>
      <c r="H26" s="25" t="s">
        <v>42</v>
      </c>
      <c r="I26" s="11"/>
      <c r="J26" s="4"/>
      <c r="K26" s="26">
        <v>0.69504453934809052</v>
      </c>
      <c r="L26" s="22"/>
      <c r="M26" s="3"/>
      <c r="O26" s="25" t="s">
        <v>42</v>
      </c>
      <c r="P26" s="11"/>
      <c r="Q26" s="4"/>
      <c r="R26" s="26">
        <v>0.69465604434894646</v>
      </c>
      <c r="S26" s="22"/>
      <c r="T26" s="3"/>
      <c r="V26" s="25" t="s">
        <v>42</v>
      </c>
      <c r="W26" s="11"/>
      <c r="X26" s="4"/>
      <c r="Y26" s="26">
        <v>0.69438911874699194</v>
      </c>
      <c r="Z26" s="22"/>
      <c r="AA26" s="3"/>
      <c r="AC26" s="25" t="s">
        <v>42</v>
      </c>
      <c r="AD26" s="11"/>
      <c r="AE26" s="4"/>
      <c r="AF26" s="26">
        <v>0.69397383973986504</v>
      </c>
      <c r="AG26" s="22"/>
      <c r="AH26" s="3"/>
      <c r="AJ26" s="95" t="s">
        <v>42</v>
      </c>
      <c r="AK26" s="91"/>
      <c r="AL26" s="87"/>
      <c r="AM26" s="96">
        <v>0.69459180694162626</v>
      </c>
      <c r="AN26" s="89"/>
      <c r="AO26" s="81"/>
      <c r="AQ26" s="95" t="s">
        <v>42</v>
      </c>
      <c r="AR26" s="91"/>
      <c r="AS26" s="87"/>
      <c r="AT26" s="96">
        <v>0.69433252943379786</v>
      </c>
      <c r="AU26" s="89"/>
      <c r="AV26" s="81"/>
      <c r="AX26" s="95" t="s">
        <v>42</v>
      </c>
      <c r="AY26" s="91"/>
      <c r="AZ26" s="87"/>
      <c r="BA26" s="96">
        <v>0.69328965609900417</v>
      </c>
      <c r="BB26" s="89"/>
      <c r="BC26" s="81"/>
      <c r="BE26" s="95" t="s">
        <v>42</v>
      </c>
      <c r="BF26" s="91"/>
      <c r="BG26" s="87"/>
      <c r="BH26" s="96">
        <v>0.69283979867948531</v>
      </c>
      <c r="BI26" s="89"/>
      <c r="BJ26" s="81"/>
      <c r="BL26" s="95" t="s">
        <v>42</v>
      </c>
      <c r="BM26" s="91"/>
      <c r="BN26" s="87"/>
      <c r="BO26" s="96">
        <v>0.69140271285761634</v>
      </c>
      <c r="BP26" s="89"/>
      <c r="BQ26" s="81"/>
      <c r="BS26" s="95" t="s">
        <v>42</v>
      </c>
      <c r="BT26" s="91"/>
      <c r="BU26" s="87"/>
      <c r="BV26" s="96">
        <v>0.69019220074221843</v>
      </c>
      <c r="BW26" s="89"/>
      <c r="BX26" s="81"/>
      <c r="BZ26" s="95" t="s">
        <v>42</v>
      </c>
      <c r="CA26" s="91"/>
      <c r="CB26" s="87"/>
      <c r="CC26" s="96">
        <v>0.69024549798604184</v>
      </c>
      <c r="CD26" s="89"/>
      <c r="CE26" s="81"/>
      <c r="CG26" s="95" t="s">
        <v>42</v>
      </c>
      <c r="CH26" s="91"/>
      <c r="CI26" s="87"/>
      <c r="CJ26" s="96">
        <v>0</v>
      </c>
      <c r="CK26" s="89"/>
      <c r="CL26" s="81"/>
    </row>
    <row r="27" spans="1:90" x14ac:dyDescent="0.2">
      <c r="A27" s="27"/>
      <c r="B27" s="28"/>
      <c r="C27" s="27"/>
      <c r="D27" s="29"/>
      <c r="E27" s="29"/>
      <c r="F27" s="3"/>
      <c r="H27" s="27"/>
      <c r="I27" s="28"/>
      <c r="J27" s="27"/>
      <c r="K27" s="29"/>
      <c r="L27" s="29"/>
      <c r="M27" s="3"/>
      <c r="O27" s="27"/>
      <c r="P27" s="28"/>
      <c r="Q27" s="27"/>
      <c r="R27" s="29"/>
      <c r="S27" s="29"/>
      <c r="T27" s="3"/>
      <c r="V27" s="27"/>
      <c r="W27" s="28"/>
      <c r="X27" s="27"/>
      <c r="Y27" s="29"/>
      <c r="Z27" s="29"/>
      <c r="AA27" s="3"/>
      <c r="AC27" s="27"/>
      <c r="AD27" s="28"/>
      <c r="AE27" s="27"/>
      <c r="AF27" s="29"/>
      <c r="AG27" s="29"/>
      <c r="AH27" s="3"/>
      <c r="AJ27" s="97"/>
      <c r="AK27" s="98"/>
      <c r="AL27" s="97"/>
      <c r="AM27" s="99"/>
      <c r="AN27" s="99"/>
      <c r="AO27" s="81"/>
      <c r="AQ27" s="97"/>
      <c r="AR27" s="98"/>
      <c r="AS27" s="97"/>
      <c r="AT27" s="99"/>
      <c r="AU27" s="99"/>
      <c r="AV27" s="81"/>
      <c r="AX27" s="97"/>
      <c r="AY27" s="98"/>
      <c r="AZ27" s="97"/>
      <c r="BA27" s="99"/>
      <c r="BB27" s="99"/>
      <c r="BC27" s="81"/>
      <c r="BE27" s="97"/>
      <c r="BF27" s="98"/>
      <c r="BG27" s="97"/>
      <c r="BH27" s="99"/>
      <c r="BI27" s="99"/>
      <c r="BJ27" s="81"/>
      <c r="BL27" s="97"/>
      <c r="BM27" s="98"/>
      <c r="BN27" s="97"/>
      <c r="BO27" s="99"/>
      <c r="BP27" s="99"/>
      <c r="BQ27" s="81"/>
      <c r="BS27" s="97"/>
      <c r="BT27" s="98"/>
      <c r="BU27" s="97"/>
      <c r="BV27" s="99"/>
      <c r="BW27" s="99"/>
      <c r="BX27" s="81"/>
      <c r="BZ27" s="97"/>
      <c r="CA27" s="98"/>
      <c r="CB27" s="97"/>
      <c r="CC27" s="99"/>
      <c r="CD27" s="99"/>
      <c r="CE27" s="81"/>
      <c r="CG27" s="97"/>
      <c r="CH27" s="98"/>
      <c r="CI27" s="97"/>
      <c r="CJ27" s="99"/>
      <c r="CK27" s="99"/>
      <c r="CL27" s="81"/>
    </row>
    <row r="28" spans="1:90" x14ac:dyDescent="0.2">
      <c r="A28" s="3"/>
      <c r="B28" s="30"/>
      <c r="C28" s="31"/>
      <c r="D28" s="31"/>
      <c r="E28" s="31"/>
      <c r="F28" s="3"/>
      <c r="H28" s="3"/>
      <c r="I28" s="30"/>
      <c r="J28" s="31"/>
      <c r="K28" s="31"/>
      <c r="L28" s="31"/>
      <c r="M28" s="3"/>
      <c r="O28" s="3"/>
      <c r="P28" s="30"/>
      <c r="Q28" s="31"/>
      <c r="R28" s="31"/>
      <c r="S28" s="31"/>
      <c r="T28" s="3"/>
      <c r="V28" s="3"/>
      <c r="W28" s="30"/>
      <c r="X28" s="31"/>
      <c r="Y28" s="31"/>
      <c r="Z28" s="31"/>
      <c r="AA28" s="3"/>
      <c r="AC28" s="3"/>
      <c r="AD28" s="30"/>
      <c r="AE28" s="31"/>
      <c r="AF28" s="31"/>
      <c r="AG28" s="31"/>
      <c r="AH28" s="3"/>
      <c r="AJ28" s="81"/>
      <c r="AK28" s="94"/>
      <c r="AL28" s="31"/>
      <c r="AM28" s="31"/>
      <c r="AN28" s="31"/>
      <c r="AO28" s="81"/>
      <c r="AQ28" s="81"/>
      <c r="AR28" s="94"/>
      <c r="AS28" s="31"/>
      <c r="AT28" s="32"/>
      <c r="AU28" s="31"/>
      <c r="AV28" s="81"/>
      <c r="AX28" s="81"/>
      <c r="AY28" s="94"/>
      <c r="AZ28" s="31"/>
      <c r="BA28" s="32"/>
      <c r="BB28" s="31"/>
      <c r="BC28" s="81"/>
      <c r="BE28" s="81"/>
      <c r="BF28" s="94"/>
      <c r="BG28" s="31"/>
      <c r="BH28" s="32"/>
      <c r="BI28" s="31"/>
      <c r="BJ28" s="81"/>
      <c r="BL28" s="81"/>
      <c r="BM28" s="94"/>
      <c r="BN28" s="31"/>
      <c r="BO28" s="32"/>
      <c r="BP28" s="31"/>
      <c r="BQ28" s="81"/>
      <c r="BS28" s="81"/>
      <c r="BT28" s="94"/>
      <c r="BU28" s="31"/>
      <c r="BV28" s="32"/>
      <c r="BW28" s="31"/>
      <c r="BX28" s="81"/>
      <c r="BZ28" s="81"/>
      <c r="CA28" s="94"/>
      <c r="CB28" s="31"/>
      <c r="CC28" s="32"/>
      <c r="CD28" s="31"/>
      <c r="CE28" s="81"/>
      <c r="CG28" s="81"/>
      <c r="CH28" s="94"/>
      <c r="CI28" s="31"/>
      <c r="CJ28" s="32"/>
      <c r="CK28" s="31"/>
      <c r="CL28" s="81"/>
    </row>
    <row r="29" spans="1:90" x14ac:dyDescent="0.2">
      <c r="A29" s="13" t="s">
        <v>172</v>
      </c>
      <c r="B29" s="14"/>
      <c r="C29" s="15"/>
      <c r="D29" s="16"/>
      <c r="E29" s="16"/>
      <c r="F29" s="3"/>
      <c r="H29" s="13" t="s">
        <v>177</v>
      </c>
      <c r="I29" s="14"/>
      <c r="J29" s="15"/>
      <c r="K29" s="16"/>
      <c r="L29" s="16"/>
      <c r="M29" s="3"/>
      <c r="O29" s="13" t="s">
        <v>182</v>
      </c>
      <c r="P29" s="14"/>
      <c r="Q29" s="15"/>
      <c r="R29" s="16"/>
      <c r="S29" s="16"/>
      <c r="T29" s="3"/>
      <c r="V29" s="13" t="s">
        <v>188</v>
      </c>
      <c r="W29" s="14"/>
      <c r="X29" s="15"/>
      <c r="Y29" s="16"/>
      <c r="Z29" s="16"/>
      <c r="AA29" s="3"/>
      <c r="AC29" s="13" t="s">
        <v>194</v>
      </c>
      <c r="AD29" s="14"/>
      <c r="AE29" s="15"/>
      <c r="AF29" s="16"/>
      <c r="AG29" s="16"/>
      <c r="AH29" s="3"/>
      <c r="AJ29" s="77" t="s">
        <v>199</v>
      </c>
      <c r="AK29" s="78"/>
      <c r="AL29" s="79"/>
      <c r="AM29" s="80"/>
      <c r="AN29" s="80"/>
      <c r="AO29" s="81"/>
      <c r="AQ29" s="77" t="s">
        <v>204</v>
      </c>
      <c r="AR29" s="78"/>
      <c r="AS29" s="79"/>
      <c r="AT29" s="80"/>
      <c r="AU29" s="80"/>
      <c r="AV29" s="81"/>
      <c r="AX29" s="77" t="s">
        <v>220</v>
      </c>
      <c r="AY29" s="78"/>
      <c r="AZ29" s="79"/>
      <c r="BA29" s="80"/>
      <c r="BB29" s="80"/>
      <c r="BC29" s="81"/>
      <c r="BE29" s="77" t="s">
        <v>226</v>
      </c>
      <c r="BF29" s="78"/>
      <c r="BG29" s="79"/>
      <c r="BH29" s="80"/>
      <c r="BI29" s="80"/>
      <c r="BJ29" s="81"/>
      <c r="BL29" s="77" t="s">
        <v>232</v>
      </c>
      <c r="BM29" s="78"/>
      <c r="BN29" s="79"/>
      <c r="BO29" s="80"/>
      <c r="BP29" s="80"/>
      <c r="BQ29" s="81"/>
      <c r="BS29" s="77" t="s">
        <v>238</v>
      </c>
      <c r="BT29" s="78"/>
      <c r="BU29" s="79"/>
      <c r="BV29" s="80"/>
      <c r="BW29" s="80"/>
      <c r="BX29" s="81"/>
      <c r="BZ29" s="77" t="s">
        <v>246</v>
      </c>
      <c r="CA29" s="78"/>
      <c r="CB29" s="79"/>
      <c r="CC29" s="80"/>
      <c r="CD29" s="80"/>
      <c r="CE29" s="81"/>
      <c r="CG29" s="77" t="s">
        <v>254</v>
      </c>
      <c r="CH29" s="78"/>
      <c r="CI29" s="79"/>
      <c r="CJ29" s="80"/>
      <c r="CK29" s="80"/>
      <c r="CL29" s="81"/>
    </row>
    <row r="30" spans="1:90" x14ac:dyDescent="0.2">
      <c r="A30" s="16"/>
      <c r="B30" s="14"/>
      <c r="C30" s="15"/>
      <c r="D30" s="17"/>
      <c r="E30" s="15"/>
      <c r="F30" s="3"/>
      <c r="H30" s="16"/>
      <c r="I30" s="14"/>
      <c r="J30" s="15"/>
      <c r="K30" s="17"/>
      <c r="L30" s="15"/>
      <c r="M30" s="3"/>
      <c r="O30" s="16"/>
      <c r="P30" s="14"/>
      <c r="Q30" s="15"/>
      <c r="R30" s="17"/>
      <c r="S30" s="15"/>
      <c r="T30" s="3"/>
      <c r="V30" s="16"/>
      <c r="W30" s="14"/>
      <c r="X30" s="15"/>
      <c r="Y30" s="17"/>
      <c r="Z30" s="15"/>
      <c r="AA30" s="3"/>
      <c r="AC30" s="16"/>
      <c r="AD30" s="14"/>
      <c r="AE30" s="15"/>
      <c r="AF30" s="17"/>
      <c r="AG30" s="15"/>
      <c r="AH30" s="3"/>
      <c r="AJ30" s="80"/>
      <c r="AK30" s="78"/>
      <c r="AL30" s="79"/>
      <c r="AM30" s="82"/>
      <c r="AN30" s="79"/>
      <c r="AO30" s="81"/>
      <c r="AQ30" s="80"/>
      <c r="AR30" s="78"/>
      <c r="AS30" s="79"/>
      <c r="AT30" s="82"/>
      <c r="AU30" s="79"/>
      <c r="AV30" s="81"/>
      <c r="AX30" s="80"/>
      <c r="AY30" s="78"/>
      <c r="AZ30" s="79"/>
      <c r="BA30" s="82"/>
      <c r="BB30" s="79"/>
      <c r="BC30" s="81"/>
      <c r="BE30" s="80"/>
      <c r="BF30" s="78"/>
      <c r="BG30" s="79"/>
      <c r="BH30" s="82"/>
      <c r="BI30" s="79"/>
      <c r="BJ30" s="81"/>
      <c r="BL30" s="80"/>
      <c r="BM30" s="78"/>
      <c r="BN30" s="79"/>
      <c r="BO30" s="82"/>
      <c r="BP30" s="79"/>
      <c r="BQ30" s="81"/>
      <c r="BS30" s="80"/>
      <c r="BT30" s="78"/>
      <c r="BU30" s="79"/>
      <c r="BV30" s="82"/>
      <c r="BW30" s="79"/>
      <c r="BX30" s="81"/>
      <c r="BZ30" s="80"/>
      <c r="CA30" s="78"/>
      <c r="CB30" s="79"/>
      <c r="CC30" s="82"/>
      <c r="CD30" s="79"/>
      <c r="CE30" s="81"/>
      <c r="CG30" s="80"/>
      <c r="CH30" s="78"/>
      <c r="CI30" s="79"/>
      <c r="CJ30" s="82"/>
      <c r="CK30" s="79"/>
      <c r="CL30" s="81"/>
    </row>
    <row r="31" spans="1:90" ht="25.5" x14ac:dyDescent="0.2">
      <c r="A31" s="18" t="s">
        <v>25</v>
      </c>
      <c r="B31" s="19" t="s">
        <v>26</v>
      </c>
      <c r="C31" s="20" t="s">
        <v>27</v>
      </c>
      <c r="D31" s="21" t="s">
        <v>28</v>
      </c>
      <c r="E31" s="20" t="s">
        <v>27</v>
      </c>
      <c r="F31" s="3"/>
      <c r="H31" s="18" t="s">
        <v>25</v>
      </c>
      <c r="I31" s="19" t="s">
        <v>26</v>
      </c>
      <c r="J31" s="20" t="s">
        <v>27</v>
      </c>
      <c r="K31" s="21" t="s">
        <v>28</v>
      </c>
      <c r="L31" s="20" t="s">
        <v>27</v>
      </c>
      <c r="M31" s="3"/>
      <c r="O31" s="18" t="s">
        <v>25</v>
      </c>
      <c r="P31" s="19" t="s">
        <v>26</v>
      </c>
      <c r="Q31" s="20" t="s">
        <v>27</v>
      </c>
      <c r="R31" s="21" t="s">
        <v>28</v>
      </c>
      <c r="S31" s="20" t="s">
        <v>27</v>
      </c>
      <c r="T31" s="3"/>
      <c r="V31" s="18" t="s">
        <v>25</v>
      </c>
      <c r="W31" s="19" t="s">
        <v>26</v>
      </c>
      <c r="X31" s="20" t="s">
        <v>27</v>
      </c>
      <c r="Y31" s="21" t="s">
        <v>28</v>
      </c>
      <c r="Z31" s="20" t="s">
        <v>27</v>
      </c>
      <c r="AA31" s="3"/>
      <c r="AC31" s="18" t="s">
        <v>25</v>
      </c>
      <c r="AD31" s="19" t="s">
        <v>26</v>
      </c>
      <c r="AE31" s="20" t="s">
        <v>27</v>
      </c>
      <c r="AF31" s="21" t="s">
        <v>28</v>
      </c>
      <c r="AG31" s="20" t="s">
        <v>27</v>
      </c>
      <c r="AH31" s="3"/>
      <c r="AJ31" s="83" t="s">
        <v>25</v>
      </c>
      <c r="AK31" s="84" t="s">
        <v>26</v>
      </c>
      <c r="AL31" s="85" t="s">
        <v>27</v>
      </c>
      <c r="AM31" s="86" t="s">
        <v>28</v>
      </c>
      <c r="AN31" s="85" t="s">
        <v>27</v>
      </c>
      <c r="AO31" s="81"/>
      <c r="AQ31" s="83" t="s">
        <v>25</v>
      </c>
      <c r="AR31" s="84" t="s">
        <v>26</v>
      </c>
      <c r="AS31" s="85" t="s">
        <v>27</v>
      </c>
      <c r="AT31" s="86" t="s">
        <v>28</v>
      </c>
      <c r="AU31" s="85" t="s">
        <v>27</v>
      </c>
      <c r="AV31" s="81"/>
      <c r="AX31" s="83" t="s">
        <v>25</v>
      </c>
      <c r="AY31" s="84" t="s">
        <v>26</v>
      </c>
      <c r="AZ31" s="85" t="s">
        <v>27</v>
      </c>
      <c r="BA31" s="86" t="s">
        <v>28</v>
      </c>
      <c r="BB31" s="85" t="s">
        <v>27</v>
      </c>
      <c r="BC31" s="81"/>
      <c r="BE31" s="83" t="s">
        <v>25</v>
      </c>
      <c r="BF31" s="84" t="s">
        <v>26</v>
      </c>
      <c r="BG31" s="85" t="s">
        <v>27</v>
      </c>
      <c r="BH31" s="86" t="s">
        <v>28</v>
      </c>
      <c r="BI31" s="85" t="s">
        <v>27</v>
      </c>
      <c r="BJ31" s="81"/>
      <c r="BL31" s="83" t="s">
        <v>25</v>
      </c>
      <c r="BM31" s="84" t="s">
        <v>26</v>
      </c>
      <c r="BN31" s="85" t="s">
        <v>27</v>
      </c>
      <c r="BO31" s="86" t="s">
        <v>28</v>
      </c>
      <c r="BP31" s="85" t="s">
        <v>27</v>
      </c>
      <c r="BQ31" s="81"/>
      <c r="BS31" s="83" t="s">
        <v>25</v>
      </c>
      <c r="BT31" s="84" t="s">
        <v>26</v>
      </c>
      <c r="BU31" s="85" t="s">
        <v>27</v>
      </c>
      <c r="BV31" s="86" t="s">
        <v>28</v>
      </c>
      <c r="BW31" s="85" t="s">
        <v>27</v>
      </c>
      <c r="BX31" s="81"/>
      <c r="BZ31" s="83" t="s">
        <v>25</v>
      </c>
      <c r="CA31" s="84" t="s">
        <v>26</v>
      </c>
      <c r="CB31" s="85" t="s">
        <v>27</v>
      </c>
      <c r="CC31" s="86" t="s">
        <v>28</v>
      </c>
      <c r="CD31" s="85" t="s">
        <v>27</v>
      </c>
      <c r="CE31" s="81"/>
      <c r="CG31" s="83" t="s">
        <v>25</v>
      </c>
      <c r="CH31" s="84" t="s">
        <v>26</v>
      </c>
      <c r="CI31" s="85" t="s">
        <v>27</v>
      </c>
      <c r="CJ31" s="86" t="s">
        <v>28</v>
      </c>
      <c r="CK31" s="85" t="s">
        <v>27</v>
      </c>
      <c r="CL31" s="81"/>
    </row>
    <row r="32" spans="1:90" x14ac:dyDescent="0.2">
      <c r="A32" s="16"/>
      <c r="B32" s="14"/>
      <c r="C32" s="15"/>
      <c r="D32" s="17"/>
      <c r="E32" s="15"/>
      <c r="F32" s="3"/>
      <c r="H32" s="16"/>
      <c r="I32" s="14"/>
      <c r="J32" s="15"/>
      <c r="K32" s="17"/>
      <c r="L32" s="15"/>
      <c r="M32" s="3"/>
      <c r="O32" s="16"/>
      <c r="P32" s="14"/>
      <c r="Q32" s="15"/>
      <c r="R32" s="17"/>
      <c r="S32" s="15"/>
      <c r="T32" s="3"/>
      <c r="V32" s="16"/>
      <c r="W32" s="14"/>
      <c r="X32" s="15"/>
      <c r="Y32" s="17"/>
      <c r="Z32" s="15"/>
      <c r="AA32" s="3"/>
      <c r="AC32" s="16"/>
      <c r="AD32" s="14"/>
      <c r="AE32" s="15"/>
      <c r="AF32" s="17"/>
      <c r="AG32" s="15"/>
      <c r="AH32" s="3"/>
      <c r="AJ32" s="80"/>
      <c r="AK32" s="78"/>
      <c r="AL32" s="79"/>
      <c r="AM32" s="82"/>
      <c r="AN32" s="79"/>
      <c r="AO32" s="81"/>
      <c r="AQ32" s="80"/>
      <c r="AR32" s="78"/>
      <c r="AS32" s="79"/>
      <c r="AT32" s="82"/>
      <c r="AU32" s="79"/>
      <c r="AV32" s="81"/>
      <c r="AX32" s="80"/>
      <c r="AY32" s="78"/>
      <c r="AZ32" s="79"/>
      <c r="BA32" s="82"/>
      <c r="BB32" s="79"/>
      <c r="BC32" s="81"/>
      <c r="BE32" s="80"/>
      <c r="BF32" s="78"/>
      <c r="BG32" s="79"/>
      <c r="BH32" s="82"/>
      <c r="BI32" s="79"/>
      <c r="BJ32" s="81"/>
      <c r="BL32" s="80"/>
      <c r="BM32" s="78"/>
      <c r="BN32" s="79"/>
      <c r="BO32" s="82"/>
      <c r="BP32" s="79"/>
      <c r="BQ32" s="81"/>
      <c r="BS32" s="80"/>
      <c r="BT32" s="78"/>
      <c r="BU32" s="79"/>
      <c r="BV32" s="82"/>
      <c r="BW32" s="79"/>
      <c r="BX32" s="81"/>
      <c r="BZ32" s="80"/>
      <c r="CA32" s="78"/>
      <c r="CB32" s="79"/>
      <c r="CC32" s="82"/>
      <c r="CD32" s="79"/>
      <c r="CE32" s="81"/>
      <c r="CG32" s="80"/>
      <c r="CH32" s="78"/>
      <c r="CI32" s="79"/>
      <c r="CJ32" s="82"/>
      <c r="CK32" s="79"/>
      <c r="CL32" s="81"/>
    </row>
    <row r="33" spans="1:90" x14ac:dyDescent="0.2">
      <c r="A33" s="4" t="s">
        <v>29</v>
      </c>
      <c r="B33" s="5">
        <v>415204.49</v>
      </c>
      <c r="C33" s="22">
        <v>3.8476658649701646E-3</v>
      </c>
      <c r="D33" s="7">
        <v>4</v>
      </c>
      <c r="E33" s="22">
        <v>6.2992125984251968E-3</v>
      </c>
      <c r="F33" s="3"/>
      <c r="H33" s="4" t="s">
        <v>29</v>
      </c>
      <c r="I33" s="5">
        <v>516386.11</v>
      </c>
      <c r="J33" s="22">
        <v>2.6036781887905677E-3</v>
      </c>
      <c r="K33" s="7">
        <v>5</v>
      </c>
      <c r="L33" s="22">
        <v>4.1220115416323163E-3</v>
      </c>
      <c r="M33" s="3"/>
      <c r="O33" s="4" t="s">
        <v>29</v>
      </c>
      <c r="P33" s="5">
        <v>461925</v>
      </c>
      <c r="Q33" s="22">
        <v>3.6535957275050171E-3</v>
      </c>
      <c r="R33" s="7">
        <v>4</v>
      </c>
      <c r="S33" s="22">
        <v>5.3763440860215058E-3</v>
      </c>
      <c r="T33" s="3"/>
      <c r="V33" s="4" t="s">
        <v>29</v>
      </c>
      <c r="W33" s="5">
        <v>461925</v>
      </c>
      <c r="X33" s="22">
        <v>3.6591126999588621E-3</v>
      </c>
      <c r="Y33" s="7">
        <v>4</v>
      </c>
      <c r="Z33" s="22">
        <v>5.3981106612685558E-3</v>
      </c>
      <c r="AA33" s="3"/>
      <c r="AC33" s="4" t="s">
        <v>29</v>
      </c>
      <c r="AD33" s="5">
        <v>461925</v>
      </c>
      <c r="AE33" s="22">
        <v>3.6709405375881365E-3</v>
      </c>
      <c r="AF33" s="7">
        <v>4</v>
      </c>
      <c r="AG33" s="22">
        <v>5.4200542005420054E-3</v>
      </c>
      <c r="AH33" s="3"/>
      <c r="AJ33" s="87" t="s">
        <v>29</v>
      </c>
      <c r="AK33" s="88">
        <v>204350</v>
      </c>
      <c r="AL33" s="89">
        <v>1.0616698109422161E-3</v>
      </c>
      <c r="AM33" s="90">
        <v>3</v>
      </c>
      <c r="AN33" s="89">
        <v>2.5445292620865142E-3</v>
      </c>
      <c r="AO33" s="81"/>
      <c r="AQ33" s="87" t="s">
        <v>29</v>
      </c>
      <c r="AR33" s="88">
        <v>427664.44</v>
      </c>
      <c r="AS33" s="89">
        <v>3.6118918452578189E-3</v>
      </c>
      <c r="AT33" s="90">
        <v>6</v>
      </c>
      <c r="AU33" s="89">
        <v>8.4626234132581107E-3</v>
      </c>
      <c r="AV33" s="81"/>
      <c r="AX33" s="87" t="s">
        <v>29</v>
      </c>
      <c r="AY33" s="88">
        <v>619175.97</v>
      </c>
      <c r="AZ33" s="89">
        <v>5.3766002378526755E-3</v>
      </c>
      <c r="BA33" s="90">
        <v>8</v>
      </c>
      <c r="BB33" s="89">
        <v>1.1594202898550725E-2</v>
      </c>
      <c r="BC33" s="81"/>
      <c r="BE33" s="87" t="s">
        <v>29</v>
      </c>
      <c r="BF33" s="88">
        <v>499812.63</v>
      </c>
      <c r="BG33" s="89">
        <v>4.4927640011039102E-3</v>
      </c>
      <c r="BH33" s="90">
        <v>8</v>
      </c>
      <c r="BI33" s="89">
        <v>1.2030075187969926E-2</v>
      </c>
      <c r="BJ33" s="81"/>
      <c r="BL33" s="87" t="s">
        <v>29</v>
      </c>
      <c r="BM33" s="88">
        <v>535920.83000000007</v>
      </c>
      <c r="BN33" s="89">
        <v>4.9920316122881846E-3</v>
      </c>
      <c r="BO33" s="90">
        <v>8</v>
      </c>
      <c r="BP33" s="89">
        <v>1.2461059190031152E-2</v>
      </c>
      <c r="BQ33" s="81"/>
      <c r="BS33" s="87" t="s">
        <v>29</v>
      </c>
      <c r="BT33" s="88">
        <v>514933.98</v>
      </c>
      <c r="BU33" s="89">
        <v>5.0064338361052747E-3</v>
      </c>
      <c r="BV33" s="90">
        <v>8</v>
      </c>
      <c r="BW33" s="89">
        <v>1.3008130081300813E-2</v>
      </c>
      <c r="BX33" s="81"/>
      <c r="BZ33" s="87" t="s">
        <v>29</v>
      </c>
      <c r="CA33" s="88">
        <v>465066.22</v>
      </c>
      <c r="CB33" s="89">
        <v>4.7012590045234851E-3</v>
      </c>
      <c r="CC33" s="90">
        <v>7</v>
      </c>
      <c r="CD33" s="89">
        <v>1.1884550084889643E-2</v>
      </c>
      <c r="CE33" s="81"/>
      <c r="CG33" s="87" t="s">
        <v>29</v>
      </c>
      <c r="CH33" s="5">
        <v>0</v>
      </c>
      <c r="CI33" s="22">
        <v>0</v>
      </c>
      <c r="CJ33" s="7">
        <v>0</v>
      </c>
      <c r="CK33" s="22">
        <v>0</v>
      </c>
      <c r="CL33" s="81"/>
    </row>
    <row r="34" spans="1:90" x14ac:dyDescent="0.2">
      <c r="A34" s="4" t="s">
        <v>30</v>
      </c>
      <c r="B34" s="5">
        <v>5782527.2400000021</v>
      </c>
      <c r="C34" s="22">
        <v>5.3586204413656864E-2</v>
      </c>
      <c r="D34" s="7">
        <v>35</v>
      </c>
      <c r="E34" s="22">
        <v>5.5118110236220472E-2</v>
      </c>
      <c r="F34" s="3"/>
      <c r="H34" s="4" t="s">
        <v>30</v>
      </c>
      <c r="I34" s="5">
        <v>5950350.2100000018</v>
      </c>
      <c r="J34" s="22">
        <v>3.0002350484296291E-2</v>
      </c>
      <c r="K34" s="7">
        <v>36</v>
      </c>
      <c r="L34" s="22">
        <v>2.967848309975268E-2</v>
      </c>
      <c r="M34" s="3"/>
      <c r="O34" s="4" t="s">
        <v>30</v>
      </c>
      <c r="P34" s="5">
        <v>6709385.3400000008</v>
      </c>
      <c r="Q34" s="22">
        <v>5.3067882475312654E-2</v>
      </c>
      <c r="R34" s="7">
        <v>37</v>
      </c>
      <c r="S34" s="22">
        <v>4.9731182795698922E-2</v>
      </c>
      <c r="T34" s="3"/>
      <c r="V34" s="4" t="s">
        <v>30</v>
      </c>
      <c r="W34" s="5">
        <v>9055053.3900000006</v>
      </c>
      <c r="X34" s="22">
        <v>7.1729092078052822E-2</v>
      </c>
      <c r="Y34" s="7">
        <v>46</v>
      </c>
      <c r="Z34" s="22">
        <v>6.2078272604588397E-2</v>
      </c>
      <c r="AA34" s="3"/>
      <c r="AC34" s="4" t="s">
        <v>30</v>
      </c>
      <c r="AD34" s="5">
        <v>9020722.5700000003</v>
      </c>
      <c r="AE34" s="22">
        <v>7.1688122878279456E-2</v>
      </c>
      <c r="AF34" s="7">
        <v>46</v>
      </c>
      <c r="AG34" s="22">
        <v>6.2330623306233061E-2</v>
      </c>
      <c r="AH34" s="3"/>
      <c r="AJ34" s="87" t="s">
        <v>30</v>
      </c>
      <c r="AK34" s="88">
        <v>9781102.1100000013</v>
      </c>
      <c r="AL34" s="89">
        <v>5.0816250687204363E-2</v>
      </c>
      <c r="AM34" s="90">
        <v>51</v>
      </c>
      <c r="AN34" s="89">
        <v>4.3256997455470736E-2</v>
      </c>
      <c r="AO34" s="81"/>
      <c r="AQ34" s="87" t="s">
        <v>30</v>
      </c>
      <c r="AR34" s="88">
        <v>10751311.57</v>
      </c>
      <c r="AS34" s="89">
        <v>9.0801504528898958E-2</v>
      </c>
      <c r="AT34" s="90">
        <v>54</v>
      </c>
      <c r="AU34" s="89">
        <v>7.6163610719322997E-2</v>
      </c>
      <c r="AV34" s="81"/>
      <c r="AX34" s="87" t="s">
        <v>30</v>
      </c>
      <c r="AY34" s="88">
        <v>16133584.209999999</v>
      </c>
      <c r="AZ34" s="89">
        <v>0.14009560594042783</v>
      </c>
      <c r="BA34" s="90">
        <v>68</v>
      </c>
      <c r="BB34" s="89">
        <v>9.8550724637681164E-2</v>
      </c>
      <c r="BC34" s="81"/>
      <c r="BE34" s="87" t="s">
        <v>30</v>
      </c>
      <c r="BF34" s="88">
        <v>15550800.639999999</v>
      </c>
      <c r="BG34" s="89">
        <v>0.13978453746504094</v>
      </c>
      <c r="BH34" s="90">
        <v>65</v>
      </c>
      <c r="BI34" s="89">
        <v>9.7744360902255634E-2</v>
      </c>
      <c r="BJ34" s="81"/>
      <c r="BL34" s="87" t="s">
        <v>30</v>
      </c>
      <c r="BM34" s="88">
        <v>15722377.35</v>
      </c>
      <c r="BN34" s="89">
        <v>0.14645186445080652</v>
      </c>
      <c r="BO34" s="90">
        <v>62</v>
      </c>
      <c r="BP34" s="89">
        <v>9.657320872274143E-2</v>
      </c>
      <c r="BQ34" s="81"/>
      <c r="BS34" s="87" t="s">
        <v>30</v>
      </c>
      <c r="BT34" s="88">
        <v>15501074.029999999</v>
      </c>
      <c r="BU34" s="89">
        <v>0.15070883750915942</v>
      </c>
      <c r="BV34" s="90">
        <v>61</v>
      </c>
      <c r="BW34" s="89">
        <v>9.9186991869918695E-2</v>
      </c>
      <c r="BX34" s="81"/>
      <c r="BZ34" s="87" t="s">
        <v>30</v>
      </c>
      <c r="CA34" s="88">
        <v>18341813.350000001</v>
      </c>
      <c r="CB34" s="89">
        <v>0.18541362813015441</v>
      </c>
      <c r="CC34" s="90">
        <v>76</v>
      </c>
      <c r="CD34" s="89">
        <v>0.12903225806451613</v>
      </c>
      <c r="CE34" s="81"/>
      <c r="CG34" s="87" t="s">
        <v>30</v>
      </c>
      <c r="CH34" s="5">
        <v>0</v>
      </c>
      <c r="CI34" s="22">
        <v>0</v>
      </c>
      <c r="CJ34" s="7">
        <v>0</v>
      </c>
      <c r="CK34" s="22">
        <v>0</v>
      </c>
      <c r="CL34" s="81"/>
    </row>
    <row r="35" spans="1:90" x14ac:dyDescent="0.2">
      <c r="A35" s="4" t="s">
        <v>31</v>
      </c>
      <c r="B35" s="5">
        <v>4189162.2</v>
      </c>
      <c r="C35" s="22">
        <v>3.8820621616503521E-2</v>
      </c>
      <c r="D35" s="7">
        <v>20</v>
      </c>
      <c r="E35" s="22">
        <v>3.1496062992125984E-2</v>
      </c>
      <c r="F35" s="3"/>
      <c r="H35" s="4" t="s">
        <v>31</v>
      </c>
      <c r="I35" s="5">
        <v>3724472.33</v>
      </c>
      <c r="J35" s="22">
        <v>1.8779218074581799E-2</v>
      </c>
      <c r="K35" s="7">
        <v>19</v>
      </c>
      <c r="L35" s="22">
        <v>1.5663643858202802E-2</v>
      </c>
      <c r="M35" s="3"/>
      <c r="O35" s="4" t="s">
        <v>31</v>
      </c>
      <c r="P35" s="5">
        <v>3703804.9</v>
      </c>
      <c r="Q35" s="22">
        <v>2.9295244375498505E-2</v>
      </c>
      <c r="R35" s="7">
        <v>20</v>
      </c>
      <c r="S35" s="22">
        <v>2.6881720430107527E-2</v>
      </c>
      <c r="T35" s="3"/>
      <c r="V35" s="4" t="s">
        <v>31</v>
      </c>
      <c r="W35" s="5">
        <v>4496945.1900000004</v>
      </c>
      <c r="X35" s="22">
        <v>3.5622296380901489E-2</v>
      </c>
      <c r="Y35" s="7">
        <v>28</v>
      </c>
      <c r="Z35" s="22">
        <v>3.7786774628879895E-2</v>
      </c>
      <c r="AA35" s="3"/>
      <c r="AC35" s="4" t="s">
        <v>31</v>
      </c>
      <c r="AD35" s="5">
        <v>4444313.8100000005</v>
      </c>
      <c r="AE35" s="22">
        <v>3.5319178929245618E-2</v>
      </c>
      <c r="AF35" s="7">
        <v>28</v>
      </c>
      <c r="AG35" s="22">
        <v>3.7940379403794036E-2</v>
      </c>
      <c r="AH35" s="3"/>
      <c r="AJ35" s="87" t="s">
        <v>31</v>
      </c>
      <c r="AK35" s="88">
        <v>8040962.7000000002</v>
      </c>
      <c r="AL35" s="89">
        <v>4.1775617076106733E-2</v>
      </c>
      <c r="AM35" s="90">
        <v>36</v>
      </c>
      <c r="AN35" s="89">
        <v>3.0534351145038167E-2</v>
      </c>
      <c r="AO35" s="81"/>
      <c r="AQ35" s="87" t="s">
        <v>31</v>
      </c>
      <c r="AR35" s="88">
        <v>7992704.7999999998</v>
      </c>
      <c r="AS35" s="89">
        <v>6.7503356810945103E-2</v>
      </c>
      <c r="AT35" s="90">
        <v>35</v>
      </c>
      <c r="AU35" s="89">
        <v>4.9365303244005641E-2</v>
      </c>
      <c r="AV35" s="81"/>
      <c r="AX35" s="87" t="s">
        <v>31</v>
      </c>
      <c r="AY35" s="88">
        <v>8764381.6600000001</v>
      </c>
      <c r="AZ35" s="89">
        <v>7.6105305762734346E-2</v>
      </c>
      <c r="BA35" s="90">
        <v>50</v>
      </c>
      <c r="BB35" s="89">
        <v>7.2463768115942032E-2</v>
      </c>
      <c r="BC35" s="81"/>
      <c r="BE35" s="87" t="s">
        <v>31</v>
      </c>
      <c r="BF35" s="88">
        <v>8481606.1000000015</v>
      </c>
      <c r="BG35" s="89">
        <v>7.6240279397548114E-2</v>
      </c>
      <c r="BH35" s="90">
        <v>48</v>
      </c>
      <c r="BI35" s="89">
        <v>7.2180451127819553E-2</v>
      </c>
      <c r="BJ35" s="81"/>
      <c r="BL35" s="87" t="s">
        <v>31</v>
      </c>
      <c r="BM35" s="88">
        <v>8275845.9299999997</v>
      </c>
      <c r="BN35" s="89">
        <v>7.708840968354691E-2</v>
      </c>
      <c r="BO35" s="90">
        <v>50</v>
      </c>
      <c r="BP35" s="89">
        <v>7.7881619937694699E-2</v>
      </c>
      <c r="BQ35" s="81"/>
      <c r="BS35" s="87" t="s">
        <v>31</v>
      </c>
      <c r="BT35" s="88">
        <v>7449496.0600000005</v>
      </c>
      <c r="BU35" s="89">
        <v>7.2427554959020049E-2</v>
      </c>
      <c r="BV35" s="90">
        <v>45</v>
      </c>
      <c r="BW35" s="89">
        <v>7.3170731707317069E-2</v>
      </c>
      <c r="BX35" s="81"/>
      <c r="BZ35" s="87" t="s">
        <v>31</v>
      </c>
      <c r="CA35" s="88">
        <v>9932728.2199999988</v>
      </c>
      <c r="CB35" s="89">
        <v>0.10040791176740277</v>
      </c>
      <c r="CC35" s="90">
        <v>52</v>
      </c>
      <c r="CD35" s="89">
        <v>8.8285229202037352E-2</v>
      </c>
      <c r="CE35" s="81"/>
      <c r="CG35" s="87" t="s">
        <v>31</v>
      </c>
      <c r="CH35" s="5">
        <v>0</v>
      </c>
      <c r="CI35" s="22">
        <v>0</v>
      </c>
      <c r="CJ35" s="7">
        <v>0</v>
      </c>
      <c r="CK35" s="22">
        <v>0</v>
      </c>
      <c r="CL35" s="81"/>
    </row>
    <row r="36" spans="1:90" x14ac:dyDescent="0.2">
      <c r="A36" s="4" t="s">
        <v>32</v>
      </c>
      <c r="B36" s="5">
        <v>6598283.1700000009</v>
      </c>
      <c r="C36" s="22">
        <v>6.1145747534223763E-2</v>
      </c>
      <c r="D36" s="7">
        <v>33</v>
      </c>
      <c r="E36" s="22">
        <v>5.1968503937007873E-2</v>
      </c>
      <c r="F36" s="3"/>
      <c r="H36" s="4" t="s">
        <v>32</v>
      </c>
      <c r="I36" s="5">
        <v>7115951.96</v>
      </c>
      <c r="J36" s="22">
        <v>3.5879448637248373E-2</v>
      </c>
      <c r="K36" s="7">
        <v>36</v>
      </c>
      <c r="L36" s="22">
        <v>2.967848309975268E-2</v>
      </c>
      <c r="M36" s="3"/>
      <c r="O36" s="4" t="s">
        <v>32</v>
      </c>
      <c r="P36" s="5">
        <v>6527659.1700000009</v>
      </c>
      <c r="Q36" s="22">
        <v>5.1630519357300314E-2</v>
      </c>
      <c r="R36" s="7">
        <v>36</v>
      </c>
      <c r="S36" s="22">
        <v>4.8387096774193547E-2</v>
      </c>
      <c r="T36" s="3"/>
      <c r="V36" s="4" t="s">
        <v>32</v>
      </c>
      <c r="W36" s="5">
        <v>13308159.219999999</v>
      </c>
      <c r="X36" s="22">
        <v>0.10541982879250229</v>
      </c>
      <c r="Y36" s="7">
        <v>67</v>
      </c>
      <c r="Z36" s="22">
        <v>9.041835357624832E-2</v>
      </c>
      <c r="AA36" s="3"/>
      <c r="AC36" s="4" t="s">
        <v>32</v>
      </c>
      <c r="AD36" s="5">
        <v>12561225.500000002</v>
      </c>
      <c r="AE36" s="22">
        <v>9.9824672597793623E-2</v>
      </c>
      <c r="AF36" s="7">
        <v>62</v>
      </c>
      <c r="AG36" s="22">
        <v>8.4010840108401083E-2</v>
      </c>
      <c r="AH36" s="3"/>
      <c r="AJ36" s="87" t="s">
        <v>32</v>
      </c>
      <c r="AK36" s="88">
        <v>10319568</v>
      </c>
      <c r="AL36" s="89">
        <v>5.3613769550111781E-2</v>
      </c>
      <c r="AM36" s="90">
        <v>57</v>
      </c>
      <c r="AN36" s="89">
        <v>4.8346055979643768E-2</v>
      </c>
      <c r="AO36" s="81"/>
      <c r="AQ36" s="87" t="s">
        <v>32</v>
      </c>
      <c r="AR36" s="88">
        <v>11803018.679999998</v>
      </c>
      <c r="AS36" s="89">
        <v>9.9683824354715345E-2</v>
      </c>
      <c r="AT36" s="90">
        <v>61</v>
      </c>
      <c r="AU36" s="89">
        <v>8.6036671368124124E-2</v>
      </c>
      <c r="AV36" s="81"/>
      <c r="AX36" s="87" t="s">
        <v>32</v>
      </c>
      <c r="AY36" s="88">
        <v>17481679.019999996</v>
      </c>
      <c r="AZ36" s="89">
        <v>0.15180175609366126</v>
      </c>
      <c r="BA36" s="90">
        <v>90</v>
      </c>
      <c r="BB36" s="89">
        <v>0.13043478260869565</v>
      </c>
      <c r="BC36" s="81"/>
      <c r="BE36" s="87" t="s">
        <v>32</v>
      </c>
      <c r="BF36" s="88">
        <v>17139617.850000001</v>
      </c>
      <c r="BG36" s="89">
        <v>0.15406625092518772</v>
      </c>
      <c r="BH36" s="90">
        <v>88</v>
      </c>
      <c r="BI36" s="89">
        <v>0.13233082706766916</v>
      </c>
      <c r="BJ36" s="81"/>
      <c r="BL36" s="87" t="s">
        <v>32</v>
      </c>
      <c r="BM36" s="88">
        <v>15148572.039999999</v>
      </c>
      <c r="BN36" s="89">
        <v>0.14110694392062517</v>
      </c>
      <c r="BO36" s="90">
        <v>78</v>
      </c>
      <c r="BP36" s="89">
        <v>0.12149532710280374</v>
      </c>
      <c r="BQ36" s="81"/>
      <c r="BS36" s="87" t="s">
        <v>32</v>
      </c>
      <c r="BT36" s="88">
        <v>14773280.92</v>
      </c>
      <c r="BU36" s="89">
        <v>0.14363288565298499</v>
      </c>
      <c r="BV36" s="90">
        <v>73</v>
      </c>
      <c r="BW36" s="89">
        <v>0.11869918699186992</v>
      </c>
      <c r="BX36" s="81"/>
      <c r="BZ36" s="87" t="s">
        <v>32</v>
      </c>
      <c r="CA36" s="88">
        <v>13879964.4</v>
      </c>
      <c r="CB36" s="89">
        <v>0.14030971249205204</v>
      </c>
      <c r="CC36" s="90">
        <v>65</v>
      </c>
      <c r="CD36" s="89">
        <v>0.11035653650254669</v>
      </c>
      <c r="CE36" s="81"/>
      <c r="CG36" s="87" t="s">
        <v>32</v>
      </c>
      <c r="CH36" s="5">
        <v>0</v>
      </c>
      <c r="CI36" s="22">
        <v>0</v>
      </c>
      <c r="CJ36" s="7">
        <v>0</v>
      </c>
      <c r="CK36" s="22">
        <v>0</v>
      </c>
      <c r="CL36" s="81"/>
    </row>
    <row r="37" spans="1:90" x14ac:dyDescent="0.2">
      <c r="A37" s="4" t="s">
        <v>33</v>
      </c>
      <c r="B37" s="5">
        <v>12635853.270000001</v>
      </c>
      <c r="C37" s="22">
        <v>0.11709541315834672</v>
      </c>
      <c r="D37" s="7">
        <v>54</v>
      </c>
      <c r="E37" s="22">
        <v>8.5039370078740156E-2</v>
      </c>
      <c r="F37" s="3"/>
      <c r="H37" s="4" t="s">
        <v>33</v>
      </c>
      <c r="I37" s="5">
        <v>12045516.970000001</v>
      </c>
      <c r="J37" s="22">
        <v>6.0734882678187545E-2</v>
      </c>
      <c r="K37" s="7">
        <v>63</v>
      </c>
      <c r="L37" s="22">
        <v>5.193734542456719E-2</v>
      </c>
      <c r="M37" s="3"/>
      <c r="O37" s="4" t="s">
        <v>33</v>
      </c>
      <c r="P37" s="5">
        <v>12843779.43</v>
      </c>
      <c r="Q37" s="22">
        <v>0.10158787173343037</v>
      </c>
      <c r="R37" s="7">
        <v>65</v>
      </c>
      <c r="S37" s="22">
        <v>8.7365591397849468E-2</v>
      </c>
      <c r="T37" s="3"/>
      <c r="V37" s="4" t="s">
        <v>33</v>
      </c>
      <c r="W37" s="5">
        <v>18942904.169999994</v>
      </c>
      <c r="X37" s="22">
        <v>0.15005514146788043</v>
      </c>
      <c r="Y37" s="7">
        <v>75</v>
      </c>
      <c r="Z37" s="22">
        <v>0.10121457489878542</v>
      </c>
      <c r="AA37" s="3"/>
      <c r="AC37" s="4" t="s">
        <v>33</v>
      </c>
      <c r="AD37" s="5">
        <v>18413266.890000004</v>
      </c>
      <c r="AE37" s="22">
        <v>0.14633113136533085</v>
      </c>
      <c r="AF37" s="7">
        <v>78</v>
      </c>
      <c r="AG37" s="22">
        <v>0.10569105691056911</v>
      </c>
      <c r="AH37" s="3"/>
      <c r="AJ37" s="87" t="s">
        <v>33</v>
      </c>
      <c r="AK37" s="88">
        <v>19189689.429999996</v>
      </c>
      <c r="AL37" s="89">
        <v>9.9697156590104904E-2</v>
      </c>
      <c r="AM37" s="90">
        <v>81</v>
      </c>
      <c r="AN37" s="89">
        <v>6.8702290076335881E-2</v>
      </c>
      <c r="AO37" s="81"/>
      <c r="AQ37" s="87" t="s">
        <v>33</v>
      </c>
      <c r="AR37" s="88">
        <v>16775021.719999997</v>
      </c>
      <c r="AS37" s="89">
        <v>0.14167547845336587</v>
      </c>
      <c r="AT37" s="90">
        <v>85</v>
      </c>
      <c r="AU37" s="89">
        <v>0.11988716502115655</v>
      </c>
      <c r="AV37" s="81"/>
      <c r="AX37" s="87" t="s">
        <v>33</v>
      </c>
      <c r="AY37" s="88">
        <v>23109197.960000005</v>
      </c>
      <c r="AZ37" s="89">
        <v>0.20066818686183929</v>
      </c>
      <c r="BA37" s="90">
        <v>122</v>
      </c>
      <c r="BB37" s="89">
        <v>0.17681159420289855</v>
      </c>
      <c r="BC37" s="81"/>
      <c r="BE37" s="87" t="s">
        <v>33</v>
      </c>
      <c r="BF37" s="88">
        <v>22697625.990000002</v>
      </c>
      <c r="BG37" s="89">
        <v>0.20402661084893453</v>
      </c>
      <c r="BH37" s="90">
        <v>119</v>
      </c>
      <c r="BI37" s="89">
        <v>0.17894736842105263</v>
      </c>
      <c r="BJ37" s="81"/>
      <c r="BL37" s="87" t="s">
        <v>33</v>
      </c>
      <c r="BM37" s="88">
        <v>22525283.660000008</v>
      </c>
      <c r="BN37" s="89">
        <v>0.20982003649023778</v>
      </c>
      <c r="BO37" s="90">
        <v>115</v>
      </c>
      <c r="BP37" s="89">
        <v>0.17912772585669781</v>
      </c>
      <c r="BQ37" s="81"/>
      <c r="BS37" s="87" t="s">
        <v>33</v>
      </c>
      <c r="BT37" s="88">
        <v>20959541.360000007</v>
      </c>
      <c r="BU37" s="89">
        <v>0.2037786612061453</v>
      </c>
      <c r="BV37" s="90">
        <v>109</v>
      </c>
      <c r="BW37" s="89">
        <v>0.17723577235772359</v>
      </c>
      <c r="BX37" s="81"/>
      <c r="BZ37" s="87" t="s">
        <v>33</v>
      </c>
      <c r="CA37" s="88">
        <v>21308802.710000001</v>
      </c>
      <c r="CB37" s="89">
        <v>0.21540631485985362</v>
      </c>
      <c r="CC37" s="90">
        <v>121</v>
      </c>
      <c r="CD37" s="89">
        <v>0.20543293718166383</v>
      </c>
      <c r="CE37" s="81"/>
      <c r="CG37" s="87" t="s">
        <v>33</v>
      </c>
      <c r="CH37" s="5">
        <v>0</v>
      </c>
      <c r="CI37" s="22">
        <v>0</v>
      </c>
      <c r="CJ37" s="7">
        <v>0</v>
      </c>
      <c r="CK37" s="22">
        <v>0</v>
      </c>
      <c r="CL37" s="81"/>
    </row>
    <row r="38" spans="1:90" x14ac:dyDescent="0.2">
      <c r="A38" s="4" t="s">
        <v>34</v>
      </c>
      <c r="B38" s="5">
        <v>15370885.540000001</v>
      </c>
      <c r="C38" s="22">
        <v>0.14244073229222906</v>
      </c>
      <c r="D38" s="7">
        <v>65</v>
      </c>
      <c r="E38" s="22">
        <v>0.10236220472440945</v>
      </c>
      <c r="F38" s="3"/>
      <c r="H38" s="4" t="s">
        <v>34</v>
      </c>
      <c r="I38" s="5">
        <v>19788935.169999998</v>
      </c>
      <c r="J38" s="22">
        <v>9.9778088302025697E-2</v>
      </c>
      <c r="K38" s="7">
        <v>78</v>
      </c>
      <c r="L38" s="22">
        <v>6.4303380049464134E-2</v>
      </c>
      <c r="M38" s="3"/>
      <c r="O38" s="4" t="s">
        <v>34</v>
      </c>
      <c r="P38" s="5">
        <v>21280065.329999998</v>
      </c>
      <c r="Q38" s="22">
        <v>0.16831467396377256</v>
      </c>
      <c r="R38" s="7">
        <v>84</v>
      </c>
      <c r="S38" s="22">
        <v>0.11290322580645161</v>
      </c>
      <c r="T38" s="3"/>
      <c r="V38" s="4" t="s">
        <v>34</v>
      </c>
      <c r="W38" s="5">
        <v>20760645.23</v>
      </c>
      <c r="X38" s="22">
        <v>0.16445427422294392</v>
      </c>
      <c r="Y38" s="7">
        <v>103</v>
      </c>
      <c r="Z38" s="22">
        <v>0.13900134952766532</v>
      </c>
      <c r="AA38" s="3"/>
      <c r="AC38" s="4" t="s">
        <v>34</v>
      </c>
      <c r="AD38" s="5">
        <v>19171326.270000003</v>
      </c>
      <c r="AE38" s="22">
        <v>0.15235546628537397</v>
      </c>
      <c r="AF38" s="7">
        <v>96</v>
      </c>
      <c r="AG38" s="22">
        <v>0.13008130081300814</v>
      </c>
      <c r="AH38" s="3"/>
      <c r="AJ38" s="87" t="s">
        <v>34</v>
      </c>
      <c r="AK38" s="88">
        <v>21353490.109999996</v>
      </c>
      <c r="AL38" s="89">
        <v>0.11093885885999596</v>
      </c>
      <c r="AM38" s="90">
        <v>119</v>
      </c>
      <c r="AN38" s="89">
        <v>0.10093299406276506</v>
      </c>
      <c r="AO38" s="81"/>
      <c r="AQ38" s="87" t="s">
        <v>34</v>
      </c>
      <c r="AR38" s="88">
        <v>24764425.650000006</v>
      </c>
      <c r="AS38" s="89">
        <v>0.20915095736678171</v>
      </c>
      <c r="AT38" s="90">
        <v>141</v>
      </c>
      <c r="AU38" s="89">
        <v>0.19887165021156558</v>
      </c>
      <c r="AV38" s="81"/>
      <c r="AX38" s="87" t="s">
        <v>34</v>
      </c>
      <c r="AY38" s="88">
        <v>32005579.919999998</v>
      </c>
      <c r="AZ38" s="89">
        <v>0.27791971418155137</v>
      </c>
      <c r="BA38" s="90">
        <v>205</v>
      </c>
      <c r="BB38" s="89">
        <v>0.29710144927536231</v>
      </c>
      <c r="BC38" s="81"/>
      <c r="BE38" s="87" t="s">
        <v>34</v>
      </c>
      <c r="BF38" s="88">
        <v>30752320.049999993</v>
      </c>
      <c r="BG38" s="89">
        <v>0.27642942210377108</v>
      </c>
      <c r="BH38" s="90">
        <v>197</v>
      </c>
      <c r="BI38" s="89">
        <v>0.29624060150375942</v>
      </c>
      <c r="BJ38" s="81"/>
      <c r="BL38" s="87" t="s">
        <v>34</v>
      </c>
      <c r="BM38" s="88">
        <v>24751015.580000006</v>
      </c>
      <c r="BN38" s="89">
        <v>0.23055243479078313</v>
      </c>
      <c r="BO38" s="90">
        <v>157</v>
      </c>
      <c r="BP38" s="89">
        <v>0.24454828660436137</v>
      </c>
      <c r="BQ38" s="81"/>
      <c r="BS38" s="87" t="s">
        <v>34</v>
      </c>
      <c r="BT38" s="88">
        <v>22656040.300000001</v>
      </c>
      <c r="BU38" s="89">
        <v>0.22027283332532202</v>
      </c>
      <c r="BV38" s="90">
        <v>144</v>
      </c>
      <c r="BW38" s="89">
        <v>0.23414634146341465</v>
      </c>
      <c r="BX38" s="81"/>
      <c r="BZ38" s="87" t="s">
        <v>34</v>
      </c>
      <c r="CA38" s="88">
        <v>21554352.600000001</v>
      </c>
      <c r="CB38" s="89">
        <v>0.2178885283205996</v>
      </c>
      <c r="CC38" s="90">
        <v>158</v>
      </c>
      <c r="CD38" s="89">
        <v>0.26825127334465193</v>
      </c>
      <c r="CE38" s="81"/>
      <c r="CG38" s="87" t="s">
        <v>34</v>
      </c>
      <c r="CH38" s="5">
        <v>0</v>
      </c>
      <c r="CI38" s="22">
        <v>0</v>
      </c>
      <c r="CJ38" s="7">
        <v>0</v>
      </c>
      <c r="CK38" s="22">
        <v>0</v>
      </c>
      <c r="CL38" s="81"/>
    </row>
    <row r="39" spans="1:90" x14ac:dyDescent="0.2">
      <c r="A39" s="4" t="s">
        <v>35</v>
      </c>
      <c r="B39" s="5">
        <v>19050613.500000004</v>
      </c>
      <c r="C39" s="22">
        <v>0.17654046869938669</v>
      </c>
      <c r="D39" s="7">
        <v>102</v>
      </c>
      <c r="E39" s="22">
        <v>0.16062992125984252</v>
      </c>
      <c r="F39" s="3"/>
      <c r="H39" s="4" t="s">
        <v>35</v>
      </c>
      <c r="I39" s="5">
        <v>22137178.740000002</v>
      </c>
      <c r="J39" s="22">
        <v>0.11161820260172425</v>
      </c>
      <c r="K39" s="7">
        <v>114</v>
      </c>
      <c r="L39" s="22">
        <v>9.3981863149216818E-2</v>
      </c>
      <c r="M39" s="3"/>
      <c r="O39" s="4" t="s">
        <v>35</v>
      </c>
      <c r="P39" s="5">
        <v>21229930.459999997</v>
      </c>
      <c r="Q39" s="22">
        <v>0.16791813221601909</v>
      </c>
      <c r="R39" s="7">
        <v>115</v>
      </c>
      <c r="S39" s="22">
        <v>0.15456989247311828</v>
      </c>
      <c r="T39" s="3"/>
      <c r="V39" s="4" t="s">
        <v>35</v>
      </c>
      <c r="W39" s="5">
        <v>49869586.290000014</v>
      </c>
      <c r="X39" s="22">
        <v>0.39503910058003661</v>
      </c>
      <c r="Y39" s="7">
        <v>343</v>
      </c>
      <c r="Z39" s="22">
        <v>0.46288798920377866</v>
      </c>
      <c r="AA39" s="3"/>
      <c r="AC39" s="4" t="s">
        <v>35</v>
      </c>
      <c r="AD39" s="5">
        <v>51068957.650000006</v>
      </c>
      <c r="AE39" s="22">
        <v>0.40584750089247562</v>
      </c>
      <c r="AF39" s="7">
        <v>344</v>
      </c>
      <c r="AG39" s="22">
        <v>0.46612466124661245</v>
      </c>
      <c r="AH39" s="3"/>
      <c r="AJ39" s="87" t="s">
        <v>35</v>
      </c>
      <c r="AK39" s="88">
        <v>51256520.350000039</v>
      </c>
      <c r="AL39" s="89">
        <v>0.26629557264272274</v>
      </c>
      <c r="AM39" s="90">
        <v>359</v>
      </c>
      <c r="AN39" s="89">
        <v>0.30449533502968618</v>
      </c>
      <c r="AO39" s="81"/>
      <c r="AQ39" s="87" t="s">
        <v>35</v>
      </c>
      <c r="AR39" s="88">
        <v>43086133.590000033</v>
      </c>
      <c r="AS39" s="89">
        <v>0.36388916169277508</v>
      </c>
      <c r="AT39" s="90">
        <v>311</v>
      </c>
      <c r="AU39" s="89">
        <v>0.43864598025387869</v>
      </c>
      <c r="AV39" s="81"/>
      <c r="AX39" s="87" t="s">
        <v>35</v>
      </c>
      <c r="AY39" s="88">
        <v>15787809.030000007</v>
      </c>
      <c r="AZ39" s="89">
        <v>0.13709307514933219</v>
      </c>
      <c r="BA39" s="90">
        <v>140</v>
      </c>
      <c r="BB39" s="89">
        <v>0.20289855072463769</v>
      </c>
      <c r="BC39" s="81"/>
      <c r="BE39" s="87" t="s">
        <v>35</v>
      </c>
      <c r="BF39" s="88">
        <v>14866741.530000003</v>
      </c>
      <c r="BG39" s="89">
        <v>0.13363560092449139</v>
      </c>
      <c r="BH39" s="90">
        <v>133</v>
      </c>
      <c r="BI39" s="89">
        <v>0.2</v>
      </c>
      <c r="BJ39" s="81"/>
      <c r="BL39" s="87" t="s">
        <v>35</v>
      </c>
      <c r="BM39" s="88">
        <v>18914982.260000002</v>
      </c>
      <c r="BN39" s="89">
        <v>0.17619055670553094</v>
      </c>
      <c r="BO39" s="90">
        <v>165</v>
      </c>
      <c r="BP39" s="89">
        <v>0.2570093457943925</v>
      </c>
      <c r="BQ39" s="81"/>
      <c r="BS39" s="87" t="s">
        <v>35</v>
      </c>
      <c r="BT39" s="88">
        <v>18802355.410000008</v>
      </c>
      <c r="BU39" s="89">
        <v>0.18280547017522733</v>
      </c>
      <c r="BV39" s="90">
        <v>161</v>
      </c>
      <c r="BW39" s="89">
        <v>0.26178861788617885</v>
      </c>
      <c r="BX39" s="81"/>
      <c r="BZ39" s="87" t="s">
        <v>35</v>
      </c>
      <c r="CA39" s="88">
        <v>12346471.409999998</v>
      </c>
      <c r="CB39" s="89">
        <v>0.1248079464691163</v>
      </c>
      <c r="CC39" s="90">
        <v>104</v>
      </c>
      <c r="CD39" s="89">
        <v>0.1765704584040747</v>
      </c>
      <c r="CE39" s="81"/>
      <c r="CG39" s="87" t="s">
        <v>35</v>
      </c>
      <c r="CH39" s="5">
        <v>0</v>
      </c>
      <c r="CI39" s="22">
        <v>0</v>
      </c>
      <c r="CJ39" s="7">
        <v>0</v>
      </c>
      <c r="CK39" s="22">
        <v>0</v>
      </c>
      <c r="CL39" s="81"/>
    </row>
    <row r="40" spans="1:90" x14ac:dyDescent="0.2">
      <c r="A40" s="4" t="s">
        <v>36</v>
      </c>
      <c r="B40" s="5">
        <v>12605632.730000004</v>
      </c>
      <c r="C40" s="22">
        <v>0.11681536189931782</v>
      </c>
      <c r="D40" s="7">
        <v>87</v>
      </c>
      <c r="E40" s="22">
        <v>0.13700787401574804</v>
      </c>
      <c r="F40" s="3"/>
      <c r="H40" s="4" t="s">
        <v>36</v>
      </c>
      <c r="I40" s="5">
        <v>6676096.0299999993</v>
      </c>
      <c r="J40" s="22">
        <v>3.3661644422585839E-2</v>
      </c>
      <c r="K40" s="7">
        <v>43</v>
      </c>
      <c r="L40" s="22">
        <v>3.5449299258037921E-2</v>
      </c>
      <c r="M40" s="3"/>
      <c r="O40" s="4" t="s">
        <v>36</v>
      </c>
      <c r="P40" s="5">
        <v>6867936.459999999</v>
      </c>
      <c r="Q40" s="22">
        <v>5.4321942538359966E-2</v>
      </c>
      <c r="R40" s="7">
        <v>47</v>
      </c>
      <c r="S40" s="22">
        <v>6.3172043010752688E-2</v>
      </c>
      <c r="T40" s="3"/>
      <c r="V40" s="4" t="s">
        <v>36</v>
      </c>
      <c r="W40" s="5">
        <v>7329522.2799999993</v>
      </c>
      <c r="X40" s="22">
        <v>5.8060395214330103E-2</v>
      </c>
      <c r="Y40" s="7">
        <v>62</v>
      </c>
      <c r="Z40" s="22">
        <v>8.3670715249662617E-2</v>
      </c>
      <c r="AA40" s="3"/>
      <c r="AC40" s="4" t="s">
        <v>36</v>
      </c>
      <c r="AD40" s="5">
        <v>7858424.209999999</v>
      </c>
      <c r="AE40" s="22">
        <v>6.2451281039244515E-2</v>
      </c>
      <c r="AF40" s="7">
        <v>65</v>
      </c>
      <c r="AG40" s="22">
        <v>8.8075880758807581E-2</v>
      </c>
      <c r="AH40" s="3"/>
      <c r="AJ40" s="87" t="s">
        <v>36</v>
      </c>
      <c r="AK40" s="88">
        <v>2902558.34</v>
      </c>
      <c r="AL40" s="89">
        <v>1.507980701774677E-2</v>
      </c>
      <c r="AM40" s="90">
        <v>16</v>
      </c>
      <c r="AN40" s="89">
        <v>1.3570822731128074E-2</v>
      </c>
      <c r="AO40" s="81"/>
      <c r="AQ40" s="87" t="s">
        <v>36</v>
      </c>
      <c r="AR40" s="88">
        <v>2357497.71</v>
      </c>
      <c r="AS40" s="89">
        <v>1.9910532552023689E-2</v>
      </c>
      <c r="AT40" s="90">
        <v>12</v>
      </c>
      <c r="AU40" s="89">
        <v>1.6925246826516221E-2</v>
      </c>
      <c r="AV40" s="81"/>
      <c r="AX40" s="87" t="s">
        <v>36</v>
      </c>
      <c r="AY40" s="88">
        <v>721193.75</v>
      </c>
      <c r="AZ40" s="89">
        <v>6.2624692747489273E-3</v>
      </c>
      <c r="BA40" s="90">
        <v>4</v>
      </c>
      <c r="BB40" s="89">
        <v>5.7971014492753624E-3</v>
      </c>
      <c r="BC40" s="81"/>
      <c r="BE40" s="87" t="s">
        <v>36</v>
      </c>
      <c r="BF40" s="88">
        <v>721193.75</v>
      </c>
      <c r="BG40" s="89">
        <v>6.4827359761219583E-3</v>
      </c>
      <c r="BH40" s="90">
        <v>4</v>
      </c>
      <c r="BI40" s="89">
        <v>6.0150375939849628E-3</v>
      </c>
      <c r="BJ40" s="81"/>
      <c r="BL40" s="87" t="s">
        <v>36</v>
      </c>
      <c r="BM40" s="88">
        <v>525578.38</v>
      </c>
      <c r="BN40" s="89">
        <v>4.8956930591692281E-3</v>
      </c>
      <c r="BO40" s="90">
        <v>2</v>
      </c>
      <c r="BP40" s="89">
        <v>3.1152647975077881E-3</v>
      </c>
      <c r="BQ40" s="81"/>
      <c r="BS40" s="87" t="s">
        <v>36</v>
      </c>
      <c r="BT40" s="88">
        <v>1880699.21</v>
      </c>
      <c r="BU40" s="89">
        <v>1.8285055028763996E-2</v>
      </c>
      <c r="BV40" s="90">
        <v>10</v>
      </c>
      <c r="BW40" s="89">
        <v>1.6260162601626018E-2</v>
      </c>
      <c r="BX40" s="81"/>
      <c r="BZ40" s="87" t="s">
        <v>36</v>
      </c>
      <c r="CA40" s="88">
        <v>597544.13</v>
      </c>
      <c r="CB40" s="89">
        <v>6.0404510174113532E-3</v>
      </c>
      <c r="CC40" s="90">
        <v>2</v>
      </c>
      <c r="CD40" s="89">
        <v>3.3955857385398981E-3</v>
      </c>
      <c r="CE40" s="81"/>
      <c r="CG40" s="87" t="s">
        <v>36</v>
      </c>
      <c r="CH40" s="5">
        <v>0</v>
      </c>
      <c r="CI40" s="22">
        <v>0</v>
      </c>
      <c r="CJ40" s="7">
        <v>0</v>
      </c>
      <c r="CK40" s="22">
        <v>0</v>
      </c>
      <c r="CL40" s="81"/>
    </row>
    <row r="41" spans="1:90" x14ac:dyDescent="0.2">
      <c r="A41" s="4" t="s">
        <v>37</v>
      </c>
      <c r="B41" s="5">
        <v>13717532.550000004</v>
      </c>
      <c r="C41" s="22">
        <v>0.12711924609546529</v>
      </c>
      <c r="D41" s="7">
        <v>101</v>
      </c>
      <c r="E41" s="22">
        <v>0.15905511811023623</v>
      </c>
      <c r="F41" s="3"/>
      <c r="H41" s="4" t="s">
        <v>37</v>
      </c>
      <c r="I41" s="5">
        <v>16010856.370000005</v>
      </c>
      <c r="J41" s="22">
        <v>8.0728580237039174E-2</v>
      </c>
      <c r="K41" s="7">
        <v>110</v>
      </c>
      <c r="L41" s="22">
        <v>9.0684253915910965E-2</v>
      </c>
      <c r="M41" s="3"/>
      <c r="O41" s="4" t="s">
        <v>37</v>
      </c>
      <c r="P41" s="5">
        <v>15516784.880000003</v>
      </c>
      <c r="Q41" s="22">
        <v>0.12273000799303449</v>
      </c>
      <c r="R41" s="7">
        <v>106</v>
      </c>
      <c r="S41" s="22">
        <v>0.1424731182795699</v>
      </c>
      <c r="T41" s="3"/>
      <c r="V41" s="4" t="s">
        <v>37</v>
      </c>
      <c r="W41" s="5">
        <v>1520180.11</v>
      </c>
      <c r="X41" s="22">
        <v>1.2042020559021184E-2</v>
      </c>
      <c r="Y41" s="7">
        <v>9</v>
      </c>
      <c r="Z41" s="22">
        <v>1.2145748987854251E-2</v>
      </c>
      <c r="AA41" s="3"/>
      <c r="AC41" s="4" t="s">
        <v>37</v>
      </c>
      <c r="AD41" s="5">
        <v>1928512.61</v>
      </c>
      <c r="AE41" s="22">
        <v>1.5325983909290254E-2</v>
      </c>
      <c r="AF41" s="7">
        <v>10</v>
      </c>
      <c r="AG41" s="22">
        <v>1.3550135501355014E-2</v>
      </c>
      <c r="AH41" s="3"/>
      <c r="AJ41" s="87" t="s">
        <v>37</v>
      </c>
      <c r="AK41" s="88">
        <v>786218.13</v>
      </c>
      <c r="AL41" s="89">
        <v>4.0846785095984472E-3</v>
      </c>
      <c r="AM41" s="90">
        <v>5</v>
      </c>
      <c r="AN41" s="89">
        <v>4.2408821034775231E-3</v>
      </c>
      <c r="AO41" s="81"/>
      <c r="AQ41" s="87" t="s">
        <v>37</v>
      </c>
      <c r="AR41" s="88">
        <v>214800</v>
      </c>
      <c r="AS41" s="89">
        <v>1.8141194258783347E-3</v>
      </c>
      <c r="AT41" s="90">
        <v>1</v>
      </c>
      <c r="AU41" s="89">
        <v>1.4104372355430183E-3</v>
      </c>
      <c r="AV41" s="81"/>
      <c r="AX41" s="87" t="s">
        <v>37</v>
      </c>
      <c r="AY41" s="88">
        <v>96637.5</v>
      </c>
      <c r="AZ41" s="89">
        <v>8.3914949975446879E-4</v>
      </c>
      <c r="BA41" s="90">
        <v>1</v>
      </c>
      <c r="BB41" s="89">
        <v>1.4492753623188406E-3</v>
      </c>
      <c r="BC41" s="81"/>
      <c r="BE41" s="87" t="s">
        <v>37</v>
      </c>
      <c r="BF41" s="88">
        <v>96637.5</v>
      </c>
      <c r="BG41" s="89">
        <v>8.6866448564270791E-4</v>
      </c>
      <c r="BH41" s="90">
        <v>1</v>
      </c>
      <c r="BI41" s="89">
        <v>1.5037593984962407E-3</v>
      </c>
      <c r="BJ41" s="81"/>
      <c r="BL41" s="87" t="s">
        <v>37</v>
      </c>
      <c r="BM41" s="88">
        <v>417037.5</v>
      </c>
      <c r="BN41" s="89">
        <v>3.8846491253374743E-3</v>
      </c>
      <c r="BO41" s="90">
        <v>2</v>
      </c>
      <c r="BP41" s="89">
        <v>3.1152647975077881E-3</v>
      </c>
      <c r="BQ41" s="81"/>
      <c r="BS41" s="87" t="s">
        <v>37</v>
      </c>
      <c r="BT41" s="88">
        <v>135337.5</v>
      </c>
      <c r="BU41" s="89">
        <v>1.315815746503848E-3</v>
      </c>
      <c r="BV41" s="90">
        <v>2</v>
      </c>
      <c r="BW41" s="89">
        <v>3.2520325203252032E-3</v>
      </c>
      <c r="BX41" s="81"/>
      <c r="BZ41" s="87" t="s">
        <v>37</v>
      </c>
      <c r="CA41" s="88">
        <v>249712.5</v>
      </c>
      <c r="CB41" s="89">
        <v>2.5242924312306983E-3</v>
      </c>
      <c r="CC41" s="90">
        <v>2</v>
      </c>
      <c r="CD41" s="89">
        <v>3.3955857385398981E-3</v>
      </c>
      <c r="CE41" s="81"/>
      <c r="CG41" s="87" t="s">
        <v>37</v>
      </c>
      <c r="CH41" s="5">
        <v>0</v>
      </c>
      <c r="CI41" s="22">
        <v>0</v>
      </c>
      <c r="CJ41" s="7">
        <v>0</v>
      </c>
      <c r="CK41" s="22">
        <v>0</v>
      </c>
      <c r="CL41" s="81"/>
    </row>
    <row r="42" spans="1:90" x14ac:dyDescent="0.2">
      <c r="A42" s="4" t="s">
        <v>38</v>
      </c>
      <c r="B42" s="5">
        <v>14749084.060000001</v>
      </c>
      <c r="C42" s="22">
        <v>0.13667854911019284</v>
      </c>
      <c r="D42" s="7">
        <v>119</v>
      </c>
      <c r="E42" s="22">
        <v>0.18740157480314962</v>
      </c>
      <c r="F42" s="3"/>
      <c r="H42" s="4" t="s">
        <v>38</v>
      </c>
      <c r="I42" s="5">
        <v>19696402.100000001</v>
      </c>
      <c r="J42" s="22">
        <v>9.9311525915014909E-2</v>
      </c>
      <c r="K42" s="7">
        <v>144</v>
      </c>
      <c r="L42" s="22">
        <v>0.11871393239901072</v>
      </c>
      <c r="M42" s="3"/>
      <c r="O42" s="4" t="s">
        <v>38</v>
      </c>
      <c r="P42" s="5">
        <v>16503389.440000001</v>
      </c>
      <c r="Q42" s="22">
        <v>0.13053355663221394</v>
      </c>
      <c r="R42" s="7">
        <v>107</v>
      </c>
      <c r="S42" s="22">
        <v>0.14381720430107528</v>
      </c>
      <c r="T42" s="3"/>
      <c r="V42" s="4" t="s">
        <v>38</v>
      </c>
      <c r="W42" s="5">
        <v>494700</v>
      </c>
      <c r="X42" s="22">
        <v>3.9187380043722445E-3</v>
      </c>
      <c r="Y42" s="7">
        <v>4</v>
      </c>
      <c r="Z42" s="22">
        <v>5.3981106612685558E-3</v>
      </c>
      <c r="AA42" s="3"/>
      <c r="AC42" s="4" t="s">
        <v>38</v>
      </c>
      <c r="AD42" s="5">
        <v>904200</v>
      </c>
      <c r="AE42" s="22">
        <v>7.1857215653779146E-3</v>
      </c>
      <c r="AF42" s="7">
        <v>5</v>
      </c>
      <c r="AG42" s="22">
        <v>6.7750677506775072E-3</v>
      </c>
      <c r="AH42" s="3"/>
      <c r="AJ42" s="87" t="s">
        <v>38</v>
      </c>
      <c r="AK42" s="88">
        <v>698868.75</v>
      </c>
      <c r="AL42" s="89">
        <v>3.6308678917833272E-3</v>
      </c>
      <c r="AM42" s="90">
        <v>3</v>
      </c>
      <c r="AN42" s="89">
        <v>2.5445292620865142E-3</v>
      </c>
      <c r="AO42" s="81"/>
      <c r="AQ42" s="87" t="s">
        <v>38</v>
      </c>
      <c r="AR42" s="88">
        <v>231975</v>
      </c>
      <c r="AS42" s="89">
        <v>1.9591729693581314E-3</v>
      </c>
      <c r="AT42" s="90">
        <v>3</v>
      </c>
      <c r="AU42" s="89">
        <v>4.2313117066290554E-3</v>
      </c>
      <c r="AV42" s="81"/>
      <c r="AX42" s="87" t="s">
        <v>38</v>
      </c>
      <c r="AY42" s="88">
        <v>442004.63</v>
      </c>
      <c r="AZ42" s="89">
        <v>3.8381369980976235E-3</v>
      </c>
      <c r="BA42" s="90">
        <v>2</v>
      </c>
      <c r="BB42" s="89">
        <v>2.8985507246376812E-3</v>
      </c>
      <c r="BC42" s="81"/>
      <c r="BE42" s="87" t="s">
        <v>38</v>
      </c>
      <c r="BF42" s="88">
        <v>442004.63</v>
      </c>
      <c r="BG42" s="89">
        <v>3.9731338721577594E-3</v>
      </c>
      <c r="BH42" s="90">
        <v>2</v>
      </c>
      <c r="BI42" s="89">
        <v>3.0075187969924814E-3</v>
      </c>
      <c r="BJ42" s="81"/>
      <c r="BL42" s="87" t="s">
        <v>38</v>
      </c>
      <c r="BM42" s="88">
        <v>453592.13</v>
      </c>
      <c r="BN42" s="89">
        <v>4.2251506664615582E-3</v>
      </c>
      <c r="BO42" s="90">
        <v>2</v>
      </c>
      <c r="BP42" s="89">
        <v>3.1152647975077881E-3</v>
      </c>
      <c r="BQ42" s="81"/>
      <c r="BS42" s="87" t="s">
        <v>38</v>
      </c>
      <c r="BT42" s="88">
        <v>96637.5</v>
      </c>
      <c r="BU42" s="89">
        <v>9.3955588216692069E-4</v>
      </c>
      <c r="BV42" s="90">
        <v>1</v>
      </c>
      <c r="BW42" s="89">
        <v>1.6260162601626016E-3</v>
      </c>
      <c r="BX42" s="81"/>
      <c r="BZ42" s="87" t="s">
        <v>38</v>
      </c>
      <c r="CA42" s="88">
        <v>247305</v>
      </c>
      <c r="CB42" s="89">
        <v>2.4999555076558357E-3</v>
      </c>
      <c r="CC42" s="90">
        <v>2</v>
      </c>
      <c r="CD42" s="89">
        <v>3.3955857385398981E-3</v>
      </c>
      <c r="CE42" s="81"/>
      <c r="CG42" s="87" t="s">
        <v>38</v>
      </c>
      <c r="CH42" s="5">
        <v>0</v>
      </c>
      <c r="CI42" s="22">
        <v>0</v>
      </c>
      <c r="CJ42" s="7">
        <v>0</v>
      </c>
      <c r="CK42" s="22">
        <v>0</v>
      </c>
      <c r="CL42" s="81"/>
    </row>
    <row r="43" spans="1:90" x14ac:dyDescent="0.2">
      <c r="A43" s="4" t="s">
        <v>39</v>
      </c>
      <c r="B43" s="5">
        <v>2710916.25</v>
      </c>
      <c r="C43" s="22">
        <v>2.5121837959695296E-2</v>
      </c>
      <c r="D43" s="7">
        <v>14</v>
      </c>
      <c r="E43" s="22">
        <v>2.2047244094488189E-2</v>
      </c>
      <c r="F43" s="3"/>
      <c r="H43" s="4" t="s">
        <v>39</v>
      </c>
      <c r="I43" s="5">
        <v>9599681.0199999996</v>
      </c>
      <c r="J43" s="22">
        <v>4.8402696368267509E-2</v>
      </c>
      <c r="K43" s="7">
        <v>68</v>
      </c>
      <c r="L43" s="22">
        <v>5.6059356966199507E-2</v>
      </c>
      <c r="M43" s="3"/>
      <c r="O43" s="4" t="s">
        <v>39</v>
      </c>
      <c r="P43" s="5">
        <v>12468471.280000003</v>
      </c>
      <c r="Q43" s="22">
        <v>9.8619371969750555E-2</v>
      </c>
      <c r="R43" s="7">
        <v>102</v>
      </c>
      <c r="S43" s="22">
        <v>0.13709677419354838</v>
      </c>
      <c r="T43" s="3"/>
      <c r="V43" s="4" t="s">
        <v>39</v>
      </c>
      <c r="W43" s="5">
        <v>0</v>
      </c>
      <c r="X43" s="22">
        <v>0</v>
      </c>
      <c r="Y43" s="7">
        <v>0</v>
      </c>
      <c r="Z43" s="22">
        <v>0</v>
      </c>
      <c r="AA43" s="3"/>
      <c r="AC43" s="4" t="s">
        <v>39</v>
      </c>
      <c r="AD43" s="5">
        <v>0</v>
      </c>
      <c r="AE43" s="22">
        <v>0</v>
      </c>
      <c r="AF43" s="7">
        <v>0</v>
      </c>
      <c r="AG43" s="22">
        <v>0</v>
      </c>
      <c r="AH43" s="3"/>
      <c r="AJ43" s="87" t="s">
        <v>39</v>
      </c>
      <c r="AK43" s="88">
        <v>0</v>
      </c>
      <c r="AL43" s="89">
        <v>0</v>
      </c>
      <c r="AM43" s="90">
        <v>0</v>
      </c>
      <c r="AN43" s="89">
        <v>0</v>
      </c>
      <c r="AO43" s="81"/>
      <c r="AQ43" s="87" t="s">
        <v>39</v>
      </c>
      <c r="AR43" s="88">
        <v>0</v>
      </c>
      <c r="AS43" s="89">
        <v>0</v>
      </c>
      <c r="AT43" s="90">
        <v>0</v>
      </c>
      <c r="AU43" s="89">
        <v>0</v>
      </c>
      <c r="AV43" s="81"/>
      <c r="AX43" s="87" t="s">
        <v>39</v>
      </c>
      <c r="AY43" s="88">
        <v>0</v>
      </c>
      <c r="AZ43" s="89">
        <v>0</v>
      </c>
      <c r="BA43" s="90">
        <v>0</v>
      </c>
      <c r="BB43" s="89">
        <v>0</v>
      </c>
      <c r="BC43" s="81"/>
      <c r="BE43" s="87" t="s">
        <v>39</v>
      </c>
      <c r="BF43" s="88">
        <v>0</v>
      </c>
      <c r="BG43" s="89">
        <v>0</v>
      </c>
      <c r="BH43" s="90">
        <v>0</v>
      </c>
      <c r="BI43" s="89">
        <v>0</v>
      </c>
      <c r="BJ43" s="81"/>
      <c r="BL43" s="87" t="s">
        <v>39</v>
      </c>
      <c r="BM43" s="88">
        <v>85050</v>
      </c>
      <c r="BN43" s="89">
        <v>7.9222949521314564E-4</v>
      </c>
      <c r="BO43" s="90">
        <v>1</v>
      </c>
      <c r="BP43" s="89">
        <v>1.557632398753894E-3</v>
      </c>
      <c r="BQ43" s="81"/>
      <c r="BS43" s="87" t="s">
        <v>39</v>
      </c>
      <c r="BT43" s="88">
        <v>85050</v>
      </c>
      <c r="BU43" s="89">
        <v>8.2689667860092202E-4</v>
      </c>
      <c r="BV43" s="90">
        <v>1</v>
      </c>
      <c r="BW43" s="89">
        <v>1.6260162601626016E-3</v>
      </c>
      <c r="BX43" s="81"/>
      <c r="BZ43" s="87" t="s">
        <v>39</v>
      </c>
      <c r="CA43" s="88">
        <v>0</v>
      </c>
      <c r="CB43" s="89">
        <v>0</v>
      </c>
      <c r="CC43" s="90">
        <v>0</v>
      </c>
      <c r="CD43" s="89">
        <v>0</v>
      </c>
      <c r="CE43" s="81"/>
      <c r="CG43" s="87" t="s">
        <v>39</v>
      </c>
      <c r="CH43" s="5">
        <v>0</v>
      </c>
      <c r="CI43" s="22">
        <v>0</v>
      </c>
      <c r="CJ43" s="7">
        <v>0</v>
      </c>
      <c r="CK43" s="22">
        <v>0</v>
      </c>
      <c r="CL43" s="81"/>
    </row>
    <row r="44" spans="1:90" x14ac:dyDescent="0.2">
      <c r="A44" s="4" t="s">
        <v>40</v>
      </c>
      <c r="B44" s="5">
        <v>85050</v>
      </c>
      <c r="C44" s="22">
        <v>7.8815135601185938E-4</v>
      </c>
      <c r="D44" s="7">
        <v>1</v>
      </c>
      <c r="E44" s="22">
        <v>1.5748031496062992E-3</v>
      </c>
      <c r="F44" s="3"/>
      <c r="H44" s="4" t="s">
        <v>40</v>
      </c>
      <c r="I44" s="5">
        <v>3253337</v>
      </c>
      <c r="J44" s="22">
        <v>1.6403699525700526E-2</v>
      </c>
      <c r="K44" s="7">
        <v>29</v>
      </c>
      <c r="L44" s="22">
        <v>2.3907666941467436E-2</v>
      </c>
      <c r="M44" s="3"/>
      <c r="O44" s="4" t="s">
        <v>40</v>
      </c>
      <c r="P44" s="5">
        <v>1493762.5</v>
      </c>
      <c r="Q44" s="22">
        <v>1.1814914299739597E-2</v>
      </c>
      <c r="R44" s="7">
        <v>17</v>
      </c>
      <c r="S44" s="22">
        <v>2.2849462365591398E-2</v>
      </c>
      <c r="T44" s="3"/>
      <c r="V44" s="4" t="s">
        <v>40</v>
      </c>
      <c r="W44" s="5">
        <v>0</v>
      </c>
      <c r="X44" s="22">
        <v>0</v>
      </c>
      <c r="Y44" s="7">
        <v>0</v>
      </c>
      <c r="Z44" s="22">
        <v>0</v>
      </c>
      <c r="AA44" s="3"/>
      <c r="AC44" s="4" t="s">
        <v>40</v>
      </c>
      <c r="AD44" s="5">
        <v>0</v>
      </c>
      <c r="AE44" s="22">
        <v>0</v>
      </c>
      <c r="AF44" s="7">
        <v>0</v>
      </c>
      <c r="AG44" s="22">
        <v>0</v>
      </c>
      <c r="AH44" s="3"/>
      <c r="AJ44" s="87" t="s">
        <v>40</v>
      </c>
      <c r="AK44" s="88">
        <v>0</v>
      </c>
      <c r="AL44" s="89">
        <v>0</v>
      </c>
      <c r="AM44" s="90">
        <v>0</v>
      </c>
      <c r="AN44" s="89">
        <v>0</v>
      </c>
      <c r="AO44" s="81"/>
      <c r="AQ44" s="87" t="s">
        <v>40</v>
      </c>
      <c r="AR44" s="88">
        <v>0</v>
      </c>
      <c r="AS44" s="89">
        <v>0</v>
      </c>
      <c r="AT44" s="90">
        <v>0</v>
      </c>
      <c r="AU44" s="89">
        <v>0</v>
      </c>
      <c r="AV44" s="81"/>
      <c r="AX44" s="87" t="s">
        <v>40</v>
      </c>
      <c r="AY44" s="88">
        <v>0</v>
      </c>
      <c r="AZ44" s="89">
        <v>0</v>
      </c>
      <c r="BA44" s="90">
        <v>0</v>
      </c>
      <c r="BB44" s="89">
        <v>0</v>
      </c>
      <c r="BC44" s="81"/>
      <c r="BE44" s="87" t="s">
        <v>40</v>
      </c>
      <c r="BF44" s="88">
        <v>0</v>
      </c>
      <c r="BG44" s="89">
        <v>0</v>
      </c>
      <c r="BH44" s="90">
        <v>0</v>
      </c>
      <c r="BI44" s="89">
        <v>0</v>
      </c>
      <c r="BJ44" s="81"/>
      <c r="BL44" s="87" t="s">
        <v>40</v>
      </c>
      <c r="BM44" s="88">
        <v>0</v>
      </c>
      <c r="BN44" s="89">
        <v>0</v>
      </c>
      <c r="BO44" s="90">
        <v>0</v>
      </c>
      <c r="BP44" s="89">
        <v>0</v>
      </c>
      <c r="BQ44" s="81"/>
      <c r="BS44" s="87" t="s">
        <v>40</v>
      </c>
      <c r="BT44" s="88">
        <v>0</v>
      </c>
      <c r="BU44" s="89">
        <v>0</v>
      </c>
      <c r="BV44" s="90">
        <v>0</v>
      </c>
      <c r="BW44" s="89">
        <v>0</v>
      </c>
      <c r="BX44" s="81"/>
      <c r="BZ44" s="87" t="s">
        <v>40</v>
      </c>
      <c r="CA44" s="88">
        <v>0</v>
      </c>
      <c r="CB44" s="89">
        <v>0</v>
      </c>
      <c r="CC44" s="90">
        <v>0</v>
      </c>
      <c r="CD44" s="89">
        <v>0</v>
      </c>
      <c r="CE44" s="81"/>
      <c r="CG44" s="87" t="s">
        <v>40</v>
      </c>
      <c r="CH44" s="5">
        <v>0</v>
      </c>
      <c r="CI44" s="22">
        <v>0</v>
      </c>
      <c r="CJ44" s="7">
        <v>0</v>
      </c>
      <c r="CK44" s="22">
        <v>0</v>
      </c>
      <c r="CL44" s="81"/>
    </row>
    <row r="45" spans="1:90" x14ac:dyDescent="0.2">
      <c r="A45" s="4" t="s">
        <v>41</v>
      </c>
      <c r="B45" s="5">
        <v>0</v>
      </c>
      <c r="C45" s="22">
        <v>0</v>
      </c>
      <c r="D45" s="7">
        <v>0</v>
      </c>
      <c r="E45" s="22">
        <v>0</v>
      </c>
      <c r="F45" s="3"/>
      <c r="H45" s="4" t="s">
        <v>41</v>
      </c>
      <c r="I45" s="5">
        <v>100500</v>
      </c>
      <c r="J45" s="22">
        <v>5.0673256485046054E-4</v>
      </c>
      <c r="K45" s="7">
        <v>1</v>
      </c>
      <c r="L45" s="22">
        <v>8.2440230832646333E-4</v>
      </c>
      <c r="M45" s="3"/>
      <c r="O45" s="4" t="s">
        <v>41</v>
      </c>
      <c r="P45" s="5">
        <v>823350</v>
      </c>
      <c r="Q45" s="22">
        <v>6.51228671806301E-3</v>
      </c>
      <c r="R45" s="7">
        <v>4</v>
      </c>
      <c r="S45" s="22">
        <v>5.3763440860215058E-3</v>
      </c>
      <c r="T45" s="3"/>
      <c r="V45" s="4" t="s">
        <v>41</v>
      </c>
      <c r="W45" s="5">
        <v>0</v>
      </c>
      <c r="X45" s="22">
        <v>0</v>
      </c>
      <c r="Y45" s="7">
        <v>0</v>
      </c>
      <c r="Z45" s="22">
        <v>0</v>
      </c>
      <c r="AA45" s="3"/>
      <c r="AC45" s="4" t="s">
        <v>41</v>
      </c>
      <c r="AD45" s="5">
        <v>0</v>
      </c>
      <c r="AE45" s="22">
        <v>0</v>
      </c>
      <c r="AF45" s="7">
        <v>0</v>
      </c>
      <c r="AG45" s="22">
        <v>0</v>
      </c>
      <c r="AH45" s="3"/>
      <c r="AJ45" s="87" t="s">
        <v>41</v>
      </c>
      <c r="AK45" s="88">
        <v>0</v>
      </c>
      <c r="AL45" s="89">
        <v>0</v>
      </c>
      <c r="AM45" s="90">
        <v>0</v>
      </c>
      <c r="AN45" s="89">
        <v>0</v>
      </c>
      <c r="AO45" s="81"/>
      <c r="AQ45" s="87" t="s">
        <v>41</v>
      </c>
      <c r="AR45" s="88">
        <v>0</v>
      </c>
      <c r="AS45" s="89">
        <v>0</v>
      </c>
      <c r="AT45" s="90">
        <v>0</v>
      </c>
      <c r="AU45" s="89">
        <v>0</v>
      </c>
      <c r="AV45" s="81"/>
      <c r="AX45" s="87" t="s">
        <v>41</v>
      </c>
      <c r="AY45" s="88">
        <v>0</v>
      </c>
      <c r="AZ45" s="89">
        <v>0</v>
      </c>
      <c r="BA45" s="90">
        <v>0</v>
      </c>
      <c r="BB45" s="89">
        <v>0</v>
      </c>
      <c r="BC45" s="81"/>
      <c r="BE45" s="87" t="s">
        <v>41</v>
      </c>
      <c r="BF45" s="88">
        <v>0</v>
      </c>
      <c r="BG45" s="89">
        <v>0</v>
      </c>
      <c r="BH45" s="90">
        <v>0</v>
      </c>
      <c r="BI45" s="89">
        <v>0</v>
      </c>
      <c r="BJ45" s="81"/>
      <c r="BL45" s="87" t="s">
        <v>41</v>
      </c>
      <c r="BM45" s="88">
        <v>0</v>
      </c>
      <c r="BN45" s="89">
        <v>0</v>
      </c>
      <c r="BO45" s="90">
        <v>0</v>
      </c>
      <c r="BP45" s="89">
        <v>0</v>
      </c>
      <c r="BQ45" s="81"/>
      <c r="BS45" s="87" t="s">
        <v>41</v>
      </c>
      <c r="BT45" s="88">
        <v>0</v>
      </c>
      <c r="BU45" s="89">
        <v>0</v>
      </c>
      <c r="BV45" s="90">
        <v>0</v>
      </c>
      <c r="BW45" s="89">
        <v>0</v>
      </c>
      <c r="BX45" s="81"/>
      <c r="BZ45" s="87" t="s">
        <v>41</v>
      </c>
      <c r="CA45" s="88">
        <v>0</v>
      </c>
      <c r="CB45" s="89">
        <v>0</v>
      </c>
      <c r="CC45" s="90">
        <v>0</v>
      </c>
      <c r="CD45" s="89">
        <v>0</v>
      </c>
      <c r="CE45" s="81"/>
      <c r="CG45" s="87" t="s">
        <v>41</v>
      </c>
      <c r="CH45" s="5">
        <v>0</v>
      </c>
      <c r="CI45" s="22">
        <v>0</v>
      </c>
      <c r="CJ45" s="7">
        <v>0</v>
      </c>
      <c r="CK45" s="22">
        <v>0</v>
      </c>
      <c r="CL45" s="81"/>
    </row>
    <row r="46" spans="1:90" x14ac:dyDescent="0.2">
      <c r="A46" s="4"/>
      <c r="B46" s="11"/>
      <c r="C46" s="22"/>
      <c r="D46" s="7"/>
      <c r="E46" s="22"/>
      <c r="F46" s="3"/>
      <c r="H46" s="4"/>
      <c r="I46" s="11"/>
      <c r="J46" s="22"/>
      <c r="K46" s="7"/>
      <c r="L46" s="22"/>
      <c r="M46" s="3"/>
      <c r="O46" s="4"/>
      <c r="P46" s="11"/>
      <c r="Q46" s="22"/>
      <c r="R46" s="7"/>
      <c r="S46" s="22"/>
      <c r="T46" s="3"/>
      <c r="V46" s="4"/>
      <c r="W46" s="11"/>
      <c r="X46" s="22"/>
      <c r="Y46" s="7"/>
      <c r="Z46" s="22"/>
      <c r="AA46" s="3"/>
      <c r="AC46" s="4"/>
      <c r="AD46" s="11"/>
      <c r="AE46" s="22"/>
      <c r="AF46" s="7"/>
      <c r="AG46" s="22"/>
      <c r="AH46" s="3"/>
      <c r="AJ46" s="87"/>
      <c r="AK46" s="91"/>
      <c r="AL46" s="89"/>
      <c r="AM46" s="90"/>
      <c r="AN46" s="89"/>
      <c r="AO46" s="81"/>
      <c r="AQ46" s="87"/>
      <c r="AR46" s="91"/>
      <c r="AS46" s="89"/>
      <c r="AT46" s="90"/>
      <c r="AU46" s="89"/>
      <c r="AV46" s="81"/>
      <c r="AX46" s="87"/>
      <c r="AY46" s="91"/>
      <c r="AZ46" s="89"/>
      <c r="BA46" s="90"/>
      <c r="BB46" s="89"/>
      <c r="BC46" s="81"/>
      <c r="BE46" s="87"/>
      <c r="BF46" s="91"/>
      <c r="BG46" s="89"/>
      <c r="BH46" s="90"/>
      <c r="BI46" s="89"/>
      <c r="BJ46" s="81"/>
      <c r="BL46" s="87"/>
      <c r="BM46" s="91"/>
      <c r="BN46" s="89"/>
      <c r="BO46" s="90"/>
      <c r="BP46" s="89"/>
      <c r="BQ46" s="81"/>
      <c r="BS46" s="87"/>
      <c r="BT46" s="91"/>
      <c r="BU46" s="89"/>
      <c r="BV46" s="90"/>
      <c r="BW46" s="89"/>
      <c r="BX46" s="81"/>
      <c r="BZ46" s="87"/>
      <c r="CA46" s="91"/>
      <c r="CB46" s="89"/>
      <c r="CC46" s="90"/>
      <c r="CD46" s="89"/>
      <c r="CE46" s="81"/>
      <c r="CG46" s="87"/>
      <c r="CH46" s="91"/>
      <c r="CI46" s="89"/>
      <c r="CJ46" s="90"/>
      <c r="CK46" s="89"/>
      <c r="CL46" s="81"/>
    </row>
    <row r="47" spans="1:90" ht="13.5" thickBot="1" x14ac:dyDescent="0.25">
      <c r="A47" s="4"/>
      <c r="B47" s="23">
        <v>107910745.00000003</v>
      </c>
      <c r="C47" s="22"/>
      <c r="D47" s="24">
        <v>635</v>
      </c>
      <c r="E47" s="22"/>
      <c r="F47" s="3"/>
      <c r="H47" s="4"/>
      <c r="I47" s="23">
        <v>126615664.01000001</v>
      </c>
      <c r="J47" s="22"/>
      <c r="K47" s="24">
        <v>746</v>
      </c>
      <c r="L47" s="22"/>
      <c r="M47" s="3"/>
      <c r="O47" s="4"/>
      <c r="P47" s="23">
        <v>126430244.19</v>
      </c>
      <c r="Q47" s="22"/>
      <c r="R47" s="24">
        <v>744</v>
      </c>
      <c r="S47" s="22"/>
      <c r="T47" s="3"/>
      <c r="V47" s="4"/>
      <c r="W47" s="23">
        <v>126239620.88000001</v>
      </c>
      <c r="X47" s="22"/>
      <c r="Y47" s="24">
        <v>741</v>
      </c>
      <c r="Z47" s="22"/>
      <c r="AA47" s="3"/>
      <c r="AC47" s="4"/>
      <c r="AD47" s="23">
        <v>125832874.51000002</v>
      </c>
      <c r="AE47" s="22"/>
      <c r="AF47" s="24">
        <v>738</v>
      </c>
      <c r="AG47" s="22"/>
      <c r="AH47" s="3"/>
      <c r="AJ47" s="87"/>
      <c r="AK47" s="92">
        <v>124533327.92000003</v>
      </c>
      <c r="AL47" s="89"/>
      <c r="AM47" s="93">
        <v>730</v>
      </c>
      <c r="AN47" s="89"/>
      <c r="AO47" s="81"/>
      <c r="AQ47" s="87"/>
      <c r="AR47" s="92">
        <v>118404553.16000003</v>
      </c>
      <c r="AS47" s="89"/>
      <c r="AT47" s="93">
        <v>709</v>
      </c>
      <c r="AU47" s="89"/>
      <c r="AV47" s="81"/>
      <c r="AX47" s="87"/>
      <c r="AY47" s="92">
        <v>115161243.65000001</v>
      </c>
      <c r="AZ47" s="89"/>
      <c r="BA47" s="93">
        <v>690</v>
      </c>
      <c r="BB47" s="89"/>
      <c r="BC47" s="81"/>
      <c r="BE47" s="87"/>
      <c r="BF47" s="92">
        <v>111248360.66999999</v>
      </c>
      <c r="BG47" s="89"/>
      <c r="BH47" s="93">
        <v>665</v>
      </c>
      <c r="BI47" s="89"/>
      <c r="BJ47" s="81"/>
      <c r="BL47" s="87"/>
      <c r="BM47" s="92">
        <v>107355255.66000001</v>
      </c>
      <c r="BN47" s="89"/>
      <c r="BO47" s="93">
        <v>642</v>
      </c>
      <c r="BP47" s="89"/>
      <c r="BQ47" s="81"/>
      <c r="BS47" s="87"/>
      <c r="BT47" s="92">
        <v>102854446.27000001</v>
      </c>
      <c r="BU47" s="89"/>
      <c r="BV47" s="93">
        <v>615</v>
      </c>
      <c r="BW47" s="89"/>
      <c r="BX47" s="81"/>
      <c r="BZ47" s="87"/>
      <c r="CA47" s="92">
        <v>98923760.539999992</v>
      </c>
      <c r="CB47" s="89"/>
      <c r="CC47" s="93">
        <v>589</v>
      </c>
      <c r="CD47" s="89"/>
      <c r="CE47" s="81"/>
      <c r="CG47" s="87"/>
      <c r="CH47" s="92">
        <v>0</v>
      </c>
      <c r="CI47" s="89"/>
      <c r="CJ47" s="93">
        <v>0</v>
      </c>
      <c r="CK47" s="89"/>
      <c r="CL47" s="81"/>
    </row>
    <row r="48" spans="1:90" ht="13.5" thickTop="1" x14ac:dyDescent="0.2">
      <c r="A48" s="4"/>
      <c r="B48" s="11"/>
      <c r="C48" s="22"/>
      <c r="D48" s="7"/>
      <c r="E48" s="22"/>
      <c r="F48" s="3"/>
      <c r="H48" s="4"/>
      <c r="I48" s="11"/>
      <c r="J48" s="22"/>
      <c r="K48" s="7"/>
      <c r="L48" s="22"/>
      <c r="M48" s="3"/>
      <c r="O48" s="4"/>
      <c r="P48" s="11"/>
      <c r="Q48" s="22"/>
      <c r="R48" s="7"/>
      <c r="S48" s="22"/>
      <c r="T48" s="3"/>
      <c r="V48" s="4"/>
      <c r="W48" s="11"/>
      <c r="X48" s="22"/>
      <c r="Y48" s="7"/>
      <c r="Z48" s="22"/>
      <c r="AA48" s="3"/>
      <c r="AC48" s="4"/>
      <c r="AD48" s="11"/>
      <c r="AE48" s="22"/>
      <c r="AF48" s="7"/>
      <c r="AG48" s="22"/>
      <c r="AH48" s="3"/>
      <c r="AJ48" s="87"/>
      <c r="AK48" s="91"/>
      <c r="AL48" s="89"/>
      <c r="AM48" s="90"/>
      <c r="AN48" s="89"/>
      <c r="AO48" s="81"/>
      <c r="AQ48" s="87"/>
      <c r="AR48" s="91"/>
      <c r="AS48" s="89"/>
      <c r="AT48" s="90"/>
      <c r="AU48" s="89"/>
      <c r="AV48" s="81"/>
      <c r="AX48" s="87"/>
      <c r="AY48" s="91"/>
      <c r="AZ48" s="89"/>
      <c r="BA48" s="90"/>
      <c r="BB48" s="89"/>
      <c r="BC48" s="81"/>
      <c r="BE48" s="87"/>
      <c r="BF48" s="91"/>
      <c r="BG48" s="89"/>
      <c r="BH48" s="90"/>
      <c r="BI48" s="89"/>
      <c r="BJ48" s="81"/>
      <c r="BL48" s="87"/>
      <c r="BM48" s="91"/>
      <c r="BN48" s="89"/>
      <c r="BO48" s="90"/>
      <c r="BP48" s="89"/>
      <c r="BQ48" s="81"/>
      <c r="BS48" s="87"/>
      <c r="BT48" s="91"/>
      <c r="BU48" s="89"/>
      <c r="BV48" s="90"/>
      <c r="BW48" s="89"/>
      <c r="BX48" s="81"/>
      <c r="BZ48" s="87"/>
      <c r="CA48" s="91"/>
      <c r="CB48" s="89"/>
      <c r="CC48" s="90"/>
      <c r="CD48" s="89"/>
      <c r="CE48" s="81"/>
      <c r="CG48" s="87"/>
      <c r="CH48" s="91"/>
      <c r="CI48" s="89"/>
      <c r="CJ48" s="90"/>
      <c r="CK48" s="89"/>
      <c r="CL48" s="81"/>
    </row>
    <row r="49" spans="1:90" x14ac:dyDescent="0.2">
      <c r="A49" s="25" t="s">
        <v>42</v>
      </c>
      <c r="B49" s="11"/>
      <c r="C49" s="4"/>
      <c r="D49" s="26">
        <v>0.68953611181809793</v>
      </c>
      <c r="E49" s="22"/>
      <c r="F49" s="3"/>
      <c r="H49" s="25" t="s">
        <v>42</v>
      </c>
      <c r="I49" s="11"/>
      <c r="J49" s="4"/>
      <c r="K49" s="26">
        <v>0.69552123142459643</v>
      </c>
      <c r="L49" s="22"/>
      <c r="M49" s="3"/>
      <c r="O49" s="25" t="s">
        <v>42</v>
      </c>
      <c r="P49" s="11"/>
      <c r="Q49" s="4"/>
      <c r="R49" s="26">
        <v>0.6951355484634687</v>
      </c>
      <c r="S49" s="22"/>
      <c r="T49" s="3"/>
      <c r="V49" s="25" t="s">
        <v>42</v>
      </c>
      <c r="W49" s="11"/>
      <c r="X49" s="4"/>
      <c r="Y49" s="26">
        <v>0.66223767540593226</v>
      </c>
      <c r="Z49" s="22"/>
      <c r="AA49" s="3"/>
      <c r="AC49" s="25" t="s">
        <v>42</v>
      </c>
      <c r="AD49" s="11"/>
      <c r="AE49" s="4"/>
      <c r="AF49" s="26">
        <v>0.66380582712048619</v>
      </c>
      <c r="AG49" s="22"/>
      <c r="AH49" s="3"/>
      <c r="AJ49" s="95" t="s">
        <v>42</v>
      </c>
      <c r="AK49" s="91"/>
      <c r="AL49" s="87"/>
      <c r="AM49" s="96">
        <v>0.65193905091293758</v>
      </c>
      <c r="AN49" s="89"/>
      <c r="AO49" s="81"/>
      <c r="AQ49" s="95" t="s">
        <v>42</v>
      </c>
      <c r="AR49" s="91"/>
      <c r="AS49" s="87"/>
      <c r="AT49" s="96">
        <v>0.64321337144393975</v>
      </c>
      <c r="AU49" s="89"/>
      <c r="AV49" s="81"/>
      <c r="AX49" s="95" t="s">
        <v>42</v>
      </c>
      <c r="AY49" s="91"/>
      <c r="AZ49" s="87"/>
      <c r="BA49" s="96">
        <v>0.60674358924668759</v>
      </c>
      <c r="BB49" s="89"/>
      <c r="BC49" s="81"/>
      <c r="BE49" s="95" t="s">
        <v>42</v>
      </c>
      <c r="BF49" s="91"/>
      <c r="BG49" s="87"/>
      <c r="BH49" s="96">
        <v>0.60664390099557008</v>
      </c>
      <c r="BI49" s="89"/>
      <c r="BJ49" s="81"/>
      <c r="BL49" s="95" t="s">
        <v>42</v>
      </c>
      <c r="BM49" s="91"/>
      <c r="BN49" s="87"/>
      <c r="BO49" s="96">
        <v>0.60770446038312542</v>
      </c>
      <c r="BP49" s="89"/>
      <c r="BQ49" s="81"/>
      <c r="BS49" s="95" t="s">
        <v>42</v>
      </c>
      <c r="BT49" s="91"/>
      <c r="BU49" s="87"/>
      <c r="BV49" s="96">
        <v>0.60786348734066598</v>
      </c>
      <c r="BW49" s="89"/>
      <c r="BX49" s="81"/>
      <c r="BZ49" s="95" t="s">
        <v>42</v>
      </c>
      <c r="CA49" s="91"/>
      <c r="CB49" s="87"/>
      <c r="CC49" s="96">
        <v>0.59097899807584886</v>
      </c>
      <c r="CD49" s="89"/>
      <c r="CE49" s="81"/>
      <c r="CG49" s="95" t="s">
        <v>42</v>
      </c>
      <c r="CH49" s="91"/>
      <c r="CI49" s="87"/>
      <c r="CJ49" s="96">
        <v>0</v>
      </c>
      <c r="CK49" s="89"/>
      <c r="CL49" s="81"/>
    </row>
    <row r="50" spans="1:90" x14ac:dyDescent="0.2">
      <c r="A50" s="25"/>
      <c r="B50" s="11"/>
      <c r="C50" s="22"/>
      <c r="D50" s="33"/>
      <c r="E50" s="22"/>
      <c r="F50" s="3"/>
      <c r="H50" s="25"/>
      <c r="I50" s="11"/>
      <c r="J50" s="22"/>
      <c r="K50" s="33"/>
      <c r="L50" s="22"/>
      <c r="M50" s="3"/>
      <c r="O50" s="25"/>
      <c r="P50" s="11"/>
      <c r="Q50" s="22"/>
      <c r="R50" s="33"/>
      <c r="S50" s="22"/>
      <c r="T50" s="3"/>
      <c r="V50" s="25"/>
      <c r="W50" s="11"/>
      <c r="X50" s="22"/>
      <c r="Y50" s="33"/>
      <c r="Z50" s="22"/>
      <c r="AA50" s="3"/>
      <c r="AC50" s="25"/>
      <c r="AD50" s="11"/>
      <c r="AE50" s="22"/>
      <c r="AF50" s="33"/>
      <c r="AG50" s="22"/>
      <c r="AH50" s="3"/>
      <c r="AJ50" s="95"/>
      <c r="AK50" s="91"/>
      <c r="AL50" s="89"/>
      <c r="AM50" s="102"/>
      <c r="AN50" s="89"/>
      <c r="AO50" s="81"/>
      <c r="AQ50" s="95"/>
      <c r="AR50" s="91"/>
      <c r="AS50" s="89"/>
      <c r="AT50" s="102"/>
      <c r="AU50" s="89"/>
      <c r="AV50" s="81"/>
      <c r="AX50" s="95"/>
      <c r="AY50" s="91"/>
      <c r="AZ50" s="89"/>
      <c r="BA50" s="102"/>
      <c r="BB50" s="89"/>
      <c r="BC50" s="81"/>
      <c r="BE50" s="95"/>
      <c r="BF50" s="91"/>
      <c r="BG50" s="89"/>
      <c r="BH50" s="102"/>
      <c r="BI50" s="89"/>
      <c r="BJ50" s="81"/>
      <c r="BL50" s="95"/>
      <c r="BM50" s="91"/>
      <c r="BN50" s="89"/>
      <c r="BO50" s="102"/>
      <c r="BP50" s="89"/>
      <c r="BQ50" s="81"/>
      <c r="BS50" s="95"/>
      <c r="BT50" s="91"/>
      <c r="BU50" s="89"/>
      <c r="BV50" s="102"/>
      <c r="BW50" s="89"/>
      <c r="BX50" s="81"/>
      <c r="BZ50" s="95"/>
      <c r="CA50" s="91"/>
      <c r="CB50" s="89"/>
      <c r="CC50" s="102"/>
      <c r="CD50" s="89"/>
      <c r="CE50" s="81"/>
      <c r="CG50" s="95"/>
      <c r="CH50" s="91"/>
      <c r="CI50" s="89"/>
      <c r="CJ50" s="102"/>
      <c r="CK50" s="89"/>
      <c r="CL50" s="81"/>
    </row>
    <row r="51" spans="1:90" x14ac:dyDescent="0.2">
      <c r="A51" s="25"/>
      <c r="B51" s="11"/>
      <c r="C51" s="22"/>
      <c r="D51" s="22"/>
      <c r="E51" s="22"/>
      <c r="F51" s="3"/>
      <c r="H51" s="25"/>
      <c r="I51" s="11"/>
      <c r="J51" s="22"/>
      <c r="K51" s="22"/>
      <c r="L51" s="22"/>
      <c r="M51" s="3"/>
      <c r="O51" s="25"/>
      <c r="P51" s="11"/>
      <c r="Q51" s="22"/>
      <c r="R51" s="22"/>
      <c r="S51" s="22"/>
      <c r="T51" s="3"/>
      <c r="V51" s="25"/>
      <c r="W51" s="11"/>
      <c r="X51" s="22"/>
      <c r="Y51" s="22"/>
      <c r="Z51" s="22"/>
      <c r="AA51" s="3"/>
      <c r="AC51" s="25"/>
      <c r="AD51" s="11"/>
      <c r="AE51" s="22"/>
      <c r="AF51" s="22"/>
      <c r="AG51" s="22"/>
      <c r="AH51" s="3"/>
      <c r="AJ51" s="95"/>
      <c r="AK51" s="91"/>
      <c r="AL51" s="22"/>
      <c r="AM51" s="22"/>
      <c r="AN51" s="22"/>
      <c r="AO51" s="81"/>
      <c r="AQ51" s="95"/>
      <c r="AR51" s="91"/>
      <c r="AS51" s="22"/>
      <c r="AT51" s="7"/>
      <c r="AU51" s="22"/>
      <c r="AV51" s="81"/>
      <c r="AX51" s="95"/>
      <c r="AY51" s="91"/>
      <c r="AZ51" s="22"/>
      <c r="BA51" s="7"/>
      <c r="BB51" s="22"/>
      <c r="BC51" s="81"/>
      <c r="BE51" s="95"/>
      <c r="BF51" s="91"/>
      <c r="BG51" s="22"/>
      <c r="BH51" s="7"/>
      <c r="BI51" s="22"/>
      <c r="BJ51" s="81"/>
      <c r="BL51" s="95"/>
      <c r="BM51" s="91"/>
      <c r="BN51" s="22"/>
      <c r="BO51" s="7"/>
      <c r="BP51" s="22"/>
      <c r="BQ51" s="81"/>
      <c r="BS51" s="95"/>
      <c r="BT51" s="91"/>
      <c r="BU51" s="22"/>
      <c r="BV51" s="7"/>
      <c r="BW51" s="22"/>
      <c r="BX51" s="81"/>
      <c r="BZ51" s="95"/>
      <c r="CA51" s="91"/>
      <c r="CB51" s="22"/>
      <c r="CC51" s="7"/>
      <c r="CD51" s="22"/>
      <c r="CE51" s="81"/>
      <c r="CG51" s="95"/>
      <c r="CH51" s="91"/>
      <c r="CI51" s="22"/>
      <c r="CJ51" s="7"/>
      <c r="CK51" s="22"/>
      <c r="CL51" s="81"/>
    </row>
    <row r="52" spans="1:90" x14ac:dyDescent="0.2">
      <c r="A52" s="13" t="s">
        <v>173</v>
      </c>
      <c r="B52" s="14"/>
      <c r="C52" s="15"/>
      <c r="D52" s="16"/>
      <c r="E52" s="16"/>
      <c r="F52" s="3"/>
      <c r="H52" s="13" t="s">
        <v>178</v>
      </c>
      <c r="I52" s="14"/>
      <c r="J52" s="15"/>
      <c r="K52" s="16"/>
      <c r="L52" s="16"/>
      <c r="M52" s="3"/>
      <c r="O52" s="13" t="s">
        <v>183</v>
      </c>
      <c r="P52" s="14"/>
      <c r="Q52" s="15"/>
      <c r="R52" s="16"/>
      <c r="S52" s="16"/>
      <c r="T52" s="3"/>
      <c r="V52" s="13" t="s">
        <v>189</v>
      </c>
      <c r="W52" s="14"/>
      <c r="X52" s="15"/>
      <c r="Y52" s="16"/>
      <c r="Z52" s="16"/>
      <c r="AA52" s="3"/>
      <c r="AC52" s="13" t="s">
        <v>195</v>
      </c>
      <c r="AD52" s="14"/>
      <c r="AE52" s="15"/>
      <c r="AF52" s="16"/>
      <c r="AG52" s="16"/>
      <c r="AH52" s="3"/>
      <c r="AJ52" s="77" t="s">
        <v>200</v>
      </c>
      <c r="AK52" s="78"/>
      <c r="AL52" s="79"/>
      <c r="AM52" s="80"/>
      <c r="AN52" s="80"/>
      <c r="AO52" s="81"/>
      <c r="AQ52" s="77" t="s">
        <v>205</v>
      </c>
      <c r="AR52" s="78"/>
      <c r="AS52" s="79"/>
      <c r="AT52" s="80"/>
      <c r="AU52" s="80"/>
      <c r="AV52" s="81"/>
      <c r="AX52" s="77" t="s">
        <v>221</v>
      </c>
      <c r="AY52" s="78"/>
      <c r="AZ52" s="79"/>
      <c r="BA52" s="80"/>
      <c r="BB52" s="80"/>
      <c r="BC52" s="81"/>
      <c r="BE52" s="77" t="s">
        <v>227</v>
      </c>
      <c r="BF52" s="78"/>
      <c r="BG52" s="79"/>
      <c r="BH52" s="80"/>
      <c r="BI52" s="80"/>
      <c r="BJ52" s="81"/>
      <c r="BL52" s="77" t="s">
        <v>233</v>
      </c>
      <c r="BM52" s="78"/>
      <c r="BN52" s="79"/>
      <c r="BO52" s="80"/>
      <c r="BP52" s="80"/>
      <c r="BQ52" s="81"/>
      <c r="BS52" s="77" t="s">
        <v>239</v>
      </c>
      <c r="BT52" s="78"/>
      <c r="BU52" s="79"/>
      <c r="BV52" s="80"/>
      <c r="BW52" s="80"/>
      <c r="BX52" s="81"/>
      <c r="BZ52" s="77" t="s">
        <v>247</v>
      </c>
      <c r="CA52" s="78"/>
      <c r="CB52" s="79"/>
      <c r="CC52" s="80"/>
      <c r="CD52" s="80"/>
      <c r="CE52" s="81"/>
      <c r="CG52" s="77" t="s">
        <v>255</v>
      </c>
      <c r="CH52" s="78"/>
      <c r="CI52" s="79"/>
      <c r="CJ52" s="80"/>
      <c r="CK52" s="80"/>
      <c r="CL52" s="81"/>
    </row>
    <row r="53" spans="1:90" x14ac:dyDescent="0.2">
      <c r="A53" s="16"/>
      <c r="B53" s="14"/>
      <c r="C53" s="15"/>
      <c r="D53" s="17"/>
      <c r="E53" s="15"/>
      <c r="F53" s="3"/>
      <c r="H53" s="16"/>
      <c r="I53" s="14"/>
      <c r="J53" s="15"/>
      <c r="K53" s="17"/>
      <c r="L53" s="15"/>
      <c r="M53" s="3"/>
      <c r="O53" s="16"/>
      <c r="P53" s="14"/>
      <c r="Q53" s="15"/>
      <c r="R53" s="17"/>
      <c r="S53" s="15"/>
      <c r="T53" s="3"/>
      <c r="V53" s="16"/>
      <c r="W53" s="14"/>
      <c r="X53" s="15"/>
      <c r="Y53" s="17"/>
      <c r="Z53" s="15"/>
      <c r="AA53" s="3"/>
      <c r="AC53" s="16"/>
      <c r="AD53" s="14"/>
      <c r="AE53" s="15"/>
      <c r="AF53" s="17"/>
      <c r="AG53" s="15"/>
      <c r="AH53" s="3"/>
      <c r="AJ53" s="80"/>
      <c r="AK53" s="78"/>
      <c r="AL53" s="79"/>
      <c r="AM53" s="82"/>
      <c r="AN53" s="79"/>
      <c r="AO53" s="81"/>
      <c r="AQ53" s="80"/>
      <c r="AR53" s="78"/>
      <c r="AS53" s="79"/>
      <c r="AT53" s="82"/>
      <c r="AU53" s="79"/>
      <c r="AV53" s="81"/>
      <c r="AX53" s="80"/>
      <c r="AY53" s="78"/>
      <c r="AZ53" s="79"/>
      <c r="BA53" s="82"/>
      <c r="BB53" s="79"/>
      <c r="BC53" s="81"/>
      <c r="BE53" s="80"/>
      <c r="BF53" s="78"/>
      <c r="BG53" s="79"/>
      <c r="BH53" s="82"/>
      <c r="BI53" s="79"/>
      <c r="BJ53" s="81"/>
      <c r="BL53" s="80"/>
      <c r="BM53" s="78"/>
      <c r="BN53" s="79"/>
      <c r="BO53" s="82"/>
      <c r="BP53" s="79"/>
      <c r="BQ53" s="81"/>
      <c r="BS53" s="80"/>
      <c r="BT53" s="78"/>
      <c r="BU53" s="79"/>
      <c r="BV53" s="82"/>
      <c r="BW53" s="79"/>
      <c r="BX53" s="81"/>
      <c r="BZ53" s="80"/>
      <c r="CA53" s="78"/>
      <c r="CB53" s="79"/>
      <c r="CC53" s="82"/>
      <c r="CD53" s="79"/>
      <c r="CE53" s="81"/>
      <c r="CG53" s="80"/>
      <c r="CH53" s="78"/>
      <c r="CI53" s="79"/>
      <c r="CJ53" s="82"/>
      <c r="CK53" s="79"/>
      <c r="CL53" s="81"/>
    </row>
    <row r="54" spans="1:90" ht="25.5" x14ac:dyDescent="0.2">
      <c r="A54" s="18" t="s">
        <v>25</v>
      </c>
      <c r="B54" s="19" t="s">
        <v>26</v>
      </c>
      <c r="C54" s="20" t="s">
        <v>27</v>
      </c>
      <c r="D54" s="21" t="s">
        <v>28</v>
      </c>
      <c r="E54" s="20" t="s">
        <v>27</v>
      </c>
      <c r="F54" s="3"/>
      <c r="H54" s="18" t="s">
        <v>25</v>
      </c>
      <c r="I54" s="19" t="s">
        <v>26</v>
      </c>
      <c r="J54" s="20" t="s">
        <v>27</v>
      </c>
      <c r="K54" s="21" t="s">
        <v>28</v>
      </c>
      <c r="L54" s="20" t="s">
        <v>27</v>
      </c>
      <c r="M54" s="3"/>
      <c r="O54" s="18" t="s">
        <v>25</v>
      </c>
      <c r="P54" s="19" t="s">
        <v>26</v>
      </c>
      <c r="Q54" s="20" t="s">
        <v>27</v>
      </c>
      <c r="R54" s="21" t="s">
        <v>28</v>
      </c>
      <c r="S54" s="20" t="s">
        <v>27</v>
      </c>
      <c r="T54" s="3"/>
      <c r="V54" s="18" t="s">
        <v>25</v>
      </c>
      <c r="W54" s="19" t="s">
        <v>26</v>
      </c>
      <c r="X54" s="20" t="s">
        <v>27</v>
      </c>
      <c r="Y54" s="21" t="s">
        <v>28</v>
      </c>
      <c r="Z54" s="20" t="s">
        <v>27</v>
      </c>
      <c r="AA54" s="3"/>
      <c r="AC54" s="18" t="s">
        <v>25</v>
      </c>
      <c r="AD54" s="19" t="s">
        <v>26</v>
      </c>
      <c r="AE54" s="20" t="s">
        <v>27</v>
      </c>
      <c r="AF54" s="21" t="s">
        <v>28</v>
      </c>
      <c r="AG54" s="20" t="s">
        <v>27</v>
      </c>
      <c r="AH54" s="3"/>
      <c r="AJ54" s="83" t="s">
        <v>25</v>
      </c>
      <c r="AK54" s="84" t="s">
        <v>26</v>
      </c>
      <c r="AL54" s="85" t="s">
        <v>27</v>
      </c>
      <c r="AM54" s="86" t="s">
        <v>28</v>
      </c>
      <c r="AN54" s="85" t="s">
        <v>27</v>
      </c>
      <c r="AO54" s="81"/>
      <c r="AQ54" s="83" t="s">
        <v>25</v>
      </c>
      <c r="AR54" s="84" t="s">
        <v>26</v>
      </c>
      <c r="AS54" s="85" t="s">
        <v>27</v>
      </c>
      <c r="AT54" s="86" t="s">
        <v>28</v>
      </c>
      <c r="AU54" s="85" t="s">
        <v>27</v>
      </c>
      <c r="AV54" s="81"/>
      <c r="AX54" s="83" t="s">
        <v>25</v>
      </c>
      <c r="AY54" s="84" t="s">
        <v>26</v>
      </c>
      <c r="AZ54" s="85" t="s">
        <v>27</v>
      </c>
      <c r="BA54" s="86" t="s">
        <v>28</v>
      </c>
      <c r="BB54" s="85" t="s">
        <v>27</v>
      </c>
      <c r="BC54" s="81"/>
      <c r="BE54" s="83" t="s">
        <v>25</v>
      </c>
      <c r="BF54" s="84" t="s">
        <v>26</v>
      </c>
      <c r="BG54" s="85" t="s">
        <v>27</v>
      </c>
      <c r="BH54" s="86" t="s">
        <v>28</v>
      </c>
      <c r="BI54" s="85" t="s">
        <v>27</v>
      </c>
      <c r="BJ54" s="81"/>
      <c r="BL54" s="83" t="s">
        <v>25</v>
      </c>
      <c r="BM54" s="84" t="s">
        <v>26</v>
      </c>
      <c r="BN54" s="85" t="s">
        <v>27</v>
      </c>
      <c r="BO54" s="86" t="s">
        <v>28</v>
      </c>
      <c r="BP54" s="85" t="s">
        <v>27</v>
      </c>
      <c r="BQ54" s="81"/>
      <c r="BS54" s="83" t="s">
        <v>25</v>
      </c>
      <c r="BT54" s="84" t="s">
        <v>26</v>
      </c>
      <c r="BU54" s="85" t="s">
        <v>27</v>
      </c>
      <c r="BV54" s="86" t="s">
        <v>28</v>
      </c>
      <c r="BW54" s="85" t="s">
        <v>27</v>
      </c>
      <c r="BX54" s="81"/>
      <c r="BZ54" s="83" t="s">
        <v>25</v>
      </c>
      <c r="CA54" s="84" t="s">
        <v>26</v>
      </c>
      <c r="CB54" s="85" t="s">
        <v>27</v>
      </c>
      <c r="CC54" s="86" t="s">
        <v>28</v>
      </c>
      <c r="CD54" s="85" t="s">
        <v>27</v>
      </c>
      <c r="CE54" s="81"/>
      <c r="CG54" s="83" t="s">
        <v>25</v>
      </c>
      <c r="CH54" s="84" t="s">
        <v>26</v>
      </c>
      <c r="CI54" s="85" t="s">
        <v>27</v>
      </c>
      <c r="CJ54" s="86" t="s">
        <v>28</v>
      </c>
      <c r="CK54" s="85" t="s">
        <v>27</v>
      </c>
      <c r="CL54" s="81"/>
    </row>
    <row r="55" spans="1:90" x14ac:dyDescent="0.2">
      <c r="A55" s="16"/>
      <c r="B55" s="14"/>
      <c r="C55" s="15"/>
      <c r="D55" s="17"/>
      <c r="E55" s="15"/>
      <c r="F55" s="3"/>
      <c r="H55" s="16"/>
      <c r="I55" s="14"/>
      <c r="J55" s="15"/>
      <c r="K55" s="17"/>
      <c r="L55" s="15"/>
      <c r="M55" s="3"/>
      <c r="O55" s="16"/>
      <c r="P55" s="14"/>
      <c r="Q55" s="15"/>
      <c r="R55" s="17"/>
      <c r="S55" s="15"/>
      <c r="T55" s="3"/>
      <c r="V55" s="16"/>
      <c r="W55" s="14"/>
      <c r="X55" s="15"/>
      <c r="Y55" s="17"/>
      <c r="Z55" s="15"/>
      <c r="AA55" s="3"/>
      <c r="AC55" s="16"/>
      <c r="AD55" s="14"/>
      <c r="AE55" s="15"/>
      <c r="AF55" s="17"/>
      <c r="AG55" s="15"/>
      <c r="AH55" s="3"/>
      <c r="AJ55" s="80"/>
      <c r="AK55" s="78"/>
      <c r="AL55" s="79"/>
      <c r="AM55" s="82"/>
      <c r="AN55" s="79"/>
      <c r="AO55" s="81"/>
      <c r="AQ55" s="80"/>
      <c r="AR55" s="78"/>
      <c r="AS55" s="79"/>
      <c r="AT55" s="82"/>
      <c r="AU55" s="79"/>
      <c r="AV55" s="81"/>
      <c r="AX55" s="80"/>
      <c r="AY55" s="78"/>
      <c r="AZ55" s="79"/>
      <c r="BA55" s="82"/>
      <c r="BB55" s="79"/>
      <c r="BC55" s="81"/>
      <c r="BE55" s="80"/>
      <c r="BF55" s="78"/>
      <c r="BG55" s="79"/>
      <c r="BH55" s="82"/>
      <c r="BI55" s="79"/>
      <c r="BJ55" s="81"/>
      <c r="BL55" s="80"/>
      <c r="BM55" s="78"/>
      <c r="BN55" s="79"/>
      <c r="BO55" s="82"/>
      <c r="BP55" s="79"/>
      <c r="BQ55" s="81"/>
      <c r="BS55" s="80"/>
      <c r="BT55" s="78"/>
      <c r="BU55" s="79"/>
      <c r="BV55" s="82"/>
      <c r="BW55" s="79"/>
      <c r="BX55" s="81"/>
      <c r="BZ55" s="80"/>
      <c r="CA55" s="78"/>
      <c r="CB55" s="79"/>
      <c r="CC55" s="82"/>
      <c r="CD55" s="79"/>
      <c r="CE55" s="81"/>
      <c r="CG55" s="80"/>
      <c r="CH55" s="78"/>
      <c r="CI55" s="79"/>
      <c r="CJ55" s="82"/>
      <c r="CK55" s="79"/>
      <c r="CL55" s="81"/>
    </row>
    <row r="56" spans="1:90" x14ac:dyDescent="0.2">
      <c r="A56" s="4" t="s">
        <v>29</v>
      </c>
      <c r="B56" s="5">
        <v>415204.49</v>
      </c>
      <c r="C56" s="22">
        <v>3.8476658649701659E-3</v>
      </c>
      <c r="D56" s="7">
        <v>4</v>
      </c>
      <c r="E56" s="22">
        <v>6.2992125984251968E-3</v>
      </c>
      <c r="F56" s="3"/>
      <c r="H56" s="4" t="s">
        <v>29</v>
      </c>
      <c r="I56" s="5">
        <v>516386.11</v>
      </c>
      <c r="J56" s="22">
        <v>4.0783746153178662E-3</v>
      </c>
      <c r="K56" s="7">
        <v>5</v>
      </c>
      <c r="L56" s="22">
        <v>6.7024128686327079E-3</v>
      </c>
      <c r="M56" s="3"/>
      <c r="O56" s="4" t="s">
        <v>29</v>
      </c>
      <c r="P56" s="5">
        <v>461925</v>
      </c>
      <c r="Q56" s="22">
        <v>3.6535957275050171E-3</v>
      </c>
      <c r="R56" s="7">
        <v>4</v>
      </c>
      <c r="S56" s="22">
        <v>5.3763440860215058E-3</v>
      </c>
      <c r="T56" s="3"/>
      <c r="V56" s="4" t="s">
        <v>29</v>
      </c>
      <c r="W56" s="5">
        <v>461925</v>
      </c>
      <c r="X56" s="22">
        <v>3.6591126999588621E-3</v>
      </c>
      <c r="Y56" s="7">
        <v>4</v>
      </c>
      <c r="Z56" s="22">
        <v>5.3981106612685558E-3</v>
      </c>
      <c r="AA56" s="3"/>
      <c r="AC56" s="4" t="s">
        <v>29</v>
      </c>
      <c r="AD56" s="5">
        <v>461925</v>
      </c>
      <c r="AE56" s="22">
        <v>3.6709405375881373E-3</v>
      </c>
      <c r="AF56" s="7">
        <v>4</v>
      </c>
      <c r="AG56" s="22">
        <v>5.4200542005420054E-3</v>
      </c>
      <c r="AH56" s="3"/>
      <c r="AJ56" s="87" t="s">
        <v>29</v>
      </c>
      <c r="AK56" s="88">
        <v>204350</v>
      </c>
      <c r="AL56" s="89">
        <v>1.0616698109422161E-3</v>
      </c>
      <c r="AM56" s="90">
        <v>3</v>
      </c>
      <c r="AN56" s="89">
        <v>2.5445292620865142E-3</v>
      </c>
      <c r="AO56" s="81"/>
      <c r="AQ56" s="87" t="s">
        <v>29</v>
      </c>
      <c r="AR56" s="88">
        <v>264322.44</v>
      </c>
      <c r="AS56" s="89">
        <v>2.2323671932009338E-3</v>
      </c>
      <c r="AT56" s="90">
        <v>4</v>
      </c>
      <c r="AU56" s="89">
        <v>5.6417489421720732E-3</v>
      </c>
      <c r="AV56" s="81"/>
      <c r="AX56" s="87" t="s">
        <v>29</v>
      </c>
      <c r="AY56" s="88">
        <v>619175.97</v>
      </c>
      <c r="AZ56" s="89">
        <v>5.3766002378526764E-3</v>
      </c>
      <c r="BA56" s="90">
        <v>8</v>
      </c>
      <c r="BB56" s="89">
        <v>1.1594202898550725E-2</v>
      </c>
      <c r="BC56" s="81"/>
      <c r="BE56" s="87" t="s">
        <v>29</v>
      </c>
      <c r="BF56" s="88">
        <v>568565.89</v>
      </c>
      <c r="BG56" s="89">
        <v>5.1107799393696907E-3</v>
      </c>
      <c r="BH56" s="90">
        <v>9</v>
      </c>
      <c r="BI56" s="89">
        <v>1.3533834586466165E-2</v>
      </c>
      <c r="BJ56" s="81"/>
      <c r="BL56" s="87" t="s">
        <v>29</v>
      </c>
      <c r="BM56" s="88">
        <v>433978.83</v>
      </c>
      <c r="BN56" s="89">
        <v>4.0424553724173022E-3</v>
      </c>
      <c r="BO56" s="90">
        <v>7</v>
      </c>
      <c r="BP56" s="89">
        <v>1.0903426791277258E-2</v>
      </c>
      <c r="BQ56" s="81"/>
      <c r="BS56" s="87" t="s">
        <v>29</v>
      </c>
      <c r="BT56" s="88">
        <v>514933.98</v>
      </c>
      <c r="BU56" s="89">
        <v>5.0064338361052755E-3</v>
      </c>
      <c r="BV56" s="90">
        <v>8</v>
      </c>
      <c r="BW56" s="89">
        <v>1.3008130081300813E-2</v>
      </c>
      <c r="BX56" s="81"/>
      <c r="BZ56" s="87" t="s">
        <v>29</v>
      </c>
      <c r="CA56" s="88">
        <v>718266.22</v>
      </c>
      <c r="CB56" s="89">
        <v>7.260805857755152E-3</v>
      </c>
      <c r="CC56" s="90">
        <v>8</v>
      </c>
      <c r="CD56" s="89">
        <v>1.3582342954159592E-2</v>
      </c>
      <c r="CE56" s="81"/>
      <c r="CG56" s="87" t="s">
        <v>29</v>
      </c>
      <c r="CH56" s="5">
        <v>0</v>
      </c>
      <c r="CI56" s="22">
        <v>0</v>
      </c>
      <c r="CJ56" s="7">
        <v>0</v>
      </c>
      <c r="CK56" s="22">
        <v>0</v>
      </c>
      <c r="CL56" s="81"/>
    </row>
    <row r="57" spans="1:90" x14ac:dyDescent="0.2">
      <c r="A57" s="4" t="s">
        <v>30</v>
      </c>
      <c r="B57" s="5">
        <v>5628761.3800000018</v>
      </c>
      <c r="C57" s="22">
        <v>5.2161268833794093E-2</v>
      </c>
      <c r="D57" s="7">
        <v>33</v>
      </c>
      <c r="E57" s="22">
        <v>5.1968503937007873E-2</v>
      </c>
      <c r="F57" s="3"/>
      <c r="H57" s="4" t="s">
        <v>30</v>
      </c>
      <c r="I57" s="5">
        <v>4815293.6300000008</v>
      </c>
      <c r="J57" s="22">
        <v>3.8030789220674092E-2</v>
      </c>
      <c r="K57" s="7">
        <v>34</v>
      </c>
      <c r="L57" s="22">
        <v>4.5576407506702415E-2</v>
      </c>
      <c r="M57" s="3"/>
      <c r="O57" s="4" t="s">
        <v>30</v>
      </c>
      <c r="P57" s="5">
        <v>6898679.4700000007</v>
      </c>
      <c r="Q57" s="22">
        <v>5.4565104371962068E-2</v>
      </c>
      <c r="R57" s="7">
        <v>39</v>
      </c>
      <c r="S57" s="22">
        <v>5.2419354838709679E-2</v>
      </c>
      <c r="T57" s="3"/>
      <c r="V57" s="4" t="s">
        <v>30</v>
      </c>
      <c r="W57" s="5">
        <v>8822590.9299999997</v>
      </c>
      <c r="X57" s="22">
        <v>6.9887653879969411E-2</v>
      </c>
      <c r="Y57" s="7">
        <v>48</v>
      </c>
      <c r="Z57" s="22">
        <v>6.4777327935222673E-2</v>
      </c>
      <c r="AA57" s="3"/>
      <c r="AC57" s="4" t="s">
        <v>30</v>
      </c>
      <c r="AD57" s="5">
        <v>9297155.3200000003</v>
      </c>
      <c r="AE57" s="22">
        <v>7.3884947444804269E-2</v>
      </c>
      <c r="AF57" s="7">
        <v>51</v>
      </c>
      <c r="AG57" s="22">
        <v>6.910569105691057E-2</v>
      </c>
      <c r="AH57" s="3"/>
      <c r="AJ57" s="87" t="s">
        <v>30</v>
      </c>
      <c r="AK57" s="88">
        <v>10215118.110000001</v>
      </c>
      <c r="AL57" s="89">
        <v>5.3071115794451229E-2</v>
      </c>
      <c r="AM57" s="90">
        <v>57</v>
      </c>
      <c r="AN57" s="89">
        <v>4.8346055979643768E-2</v>
      </c>
      <c r="AO57" s="81"/>
      <c r="AQ57" s="87" t="s">
        <v>30</v>
      </c>
      <c r="AR57" s="88">
        <v>11252284.57</v>
      </c>
      <c r="AS57" s="89">
        <v>9.5032532699944355E-2</v>
      </c>
      <c r="AT57" s="90">
        <v>61</v>
      </c>
      <c r="AU57" s="89">
        <v>8.6036671368124124E-2</v>
      </c>
      <c r="AV57" s="81"/>
      <c r="AX57" s="87" t="s">
        <v>30</v>
      </c>
      <c r="AY57" s="88">
        <v>13967714.789999997</v>
      </c>
      <c r="AZ57" s="89">
        <v>0.12128832884482312</v>
      </c>
      <c r="BA57" s="90">
        <v>68</v>
      </c>
      <c r="BB57" s="89">
        <v>9.8550724637681164E-2</v>
      </c>
      <c r="BC57" s="81"/>
      <c r="BE57" s="87" t="s">
        <v>30</v>
      </c>
      <c r="BF57" s="88">
        <v>16734422.380000001</v>
      </c>
      <c r="BG57" s="89">
        <v>0.1504239907825691</v>
      </c>
      <c r="BH57" s="90">
        <v>71</v>
      </c>
      <c r="BI57" s="89">
        <v>0.10676691729323308</v>
      </c>
      <c r="BJ57" s="81"/>
      <c r="BL57" s="87" t="s">
        <v>30</v>
      </c>
      <c r="BM57" s="88">
        <v>15625915.26</v>
      </c>
      <c r="BN57" s="89">
        <v>0.14555333284742139</v>
      </c>
      <c r="BO57" s="90">
        <v>70</v>
      </c>
      <c r="BP57" s="89">
        <v>0.10903426791277258</v>
      </c>
      <c r="BQ57" s="81"/>
      <c r="BS57" s="87" t="s">
        <v>30</v>
      </c>
      <c r="BT57" s="88">
        <v>17375839.869999997</v>
      </c>
      <c r="BU57" s="89">
        <v>0.16893620548388569</v>
      </c>
      <c r="BV57" s="90">
        <v>77</v>
      </c>
      <c r="BW57" s="89">
        <v>0.12520325203252033</v>
      </c>
      <c r="BX57" s="81"/>
      <c r="BZ57" s="87" t="s">
        <v>30</v>
      </c>
      <c r="CA57" s="88">
        <v>22265198.34</v>
      </c>
      <c r="CB57" s="89">
        <v>0.2250743220684279</v>
      </c>
      <c r="CC57" s="90">
        <v>105</v>
      </c>
      <c r="CD57" s="89">
        <v>0.17826825127334464</v>
      </c>
      <c r="CE57" s="81"/>
      <c r="CG57" s="87" t="s">
        <v>30</v>
      </c>
      <c r="CH57" s="5">
        <v>0</v>
      </c>
      <c r="CI57" s="22">
        <v>0</v>
      </c>
      <c r="CJ57" s="7">
        <v>0</v>
      </c>
      <c r="CK57" s="22">
        <v>0</v>
      </c>
      <c r="CL57" s="81"/>
    </row>
    <row r="58" spans="1:90" x14ac:dyDescent="0.2">
      <c r="A58" s="4" t="s">
        <v>31</v>
      </c>
      <c r="B58" s="5">
        <v>4207058.0599999996</v>
      </c>
      <c r="C58" s="22">
        <v>3.8986461079478223E-2</v>
      </c>
      <c r="D58" s="7">
        <v>20</v>
      </c>
      <c r="E58" s="22">
        <v>3.1496062992125984E-2</v>
      </c>
      <c r="F58" s="3"/>
      <c r="H58" s="4" t="s">
        <v>31</v>
      </c>
      <c r="I58" s="5">
        <v>5837435.7200000007</v>
      </c>
      <c r="J58" s="22">
        <v>4.6103582567311452E-2</v>
      </c>
      <c r="K58" s="7">
        <v>27</v>
      </c>
      <c r="L58" s="22">
        <v>3.6193029490616625E-2</v>
      </c>
      <c r="M58" s="3"/>
      <c r="O58" s="4" t="s">
        <v>31</v>
      </c>
      <c r="P58" s="5">
        <v>4356665.7699999996</v>
      </c>
      <c r="Q58" s="22">
        <v>3.4459047341969702E-2</v>
      </c>
      <c r="R58" s="7">
        <v>25</v>
      </c>
      <c r="S58" s="22">
        <v>3.3602150537634407E-2</v>
      </c>
      <c r="T58" s="3"/>
      <c r="V58" s="4" t="s">
        <v>31</v>
      </c>
      <c r="W58" s="5">
        <v>4797555.8499999996</v>
      </c>
      <c r="X58" s="22">
        <v>3.8003566681814004E-2</v>
      </c>
      <c r="Y58" s="7">
        <v>30</v>
      </c>
      <c r="Z58" s="22">
        <v>4.048582995951417E-2</v>
      </c>
      <c r="AA58" s="3"/>
      <c r="AC58" s="4" t="s">
        <v>31</v>
      </c>
      <c r="AD58" s="5">
        <v>7307935.1299999999</v>
      </c>
      <c r="AE58" s="22">
        <v>5.8076517432010463E-2</v>
      </c>
      <c r="AF58" s="7">
        <v>35</v>
      </c>
      <c r="AG58" s="22">
        <v>4.7425474254742549E-2</v>
      </c>
      <c r="AH58" s="3"/>
      <c r="AJ58" s="87" t="s">
        <v>31</v>
      </c>
      <c r="AK58" s="88">
        <v>9146331.3599999994</v>
      </c>
      <c r="AL58" s="89">
        <v>4.7518394351779111E-2</v>
      </c>
      <c r="AM58" s="90">
        <v>40</v>
      </c>
      <c r="AN58" s="89">
        <v>3.3927056827820185E-2</v>
      </c>
      <c r="AO58" s="81"/>
      <c r="AQ58" s="87" t="s">
        <v>31</v>
      </c>
      <c r="AR58" s="88">
        <v>7498855.1100000003</v>
      </c>
      <c r="AS58" s="89">
        <v>6.3332489417588539E-2</v>
      </c>
      <c r="AT58" s="90">
        <v>32</v>
      </c>
      <c r="AU58" s="89">
        <v>4.5133991537376586E-2</v>
      </c>
      <c r="AV58" s="81"/>
      <c r="AX58" s="87" t="s">
        <v>31</v>
      </c>
      <c r="AY58" s="88">
        <v>9027762.8200000003</v>
      </c>
      <c r="AZ58" s="89">
        <v>7.8392369983753651E-2</v>
      </c>
      <c r="BA58" s="90">
        <v>49</v>
      </c>
      <c r="BB58" s="89">
        <v>7.101449275362319E-2</v>
      </c>
      <c r="BC58" s="81"/>
      <c r="BE58" s="87" t="s">
        <v>31</v>
      </c>
      <c r="BF58" s="88">
        <v>10941585.99</v>
      </c>
      <c r="BG58" s="89">
        <v>9.835278402399493E-2</v>
      </c>
      <c r="BH58" s="90">
        <v>65</v>
      </c>
      <c r="BI58" s="89">
        <v>9.7744360902255634E-2</v>
      </c>
      <c r="BJ58" s="81"/>
      <c r="BL58" s="87" t="s">
        <v>31</v>
      </c>
      <c r="BM58" s="88">
        <v>10340857.789999997</v>
      </c>
      <c r="BN58" s="89">
        <v>9.6323721893505271E-2</v>
      </c>
      <c r="BO58" s="90">
        <v>64</v>
      </c>
      <c r="BP58" s="89">
        <v>9.9688473520249218E-2</v>
      </c>
      <c r="BQ58" s="81"/>
      <c r="BS58" s="87" t="s">
        <v>31</v>
      </c>
      <c r="BT58" s="88">
        <v>10947290.809999999</v>
      </c>
      <c r="BU58" s="89">
        <v>0.1064347843676355</v>
      </c>
      <c r="BV58" s="90">
        <v>63</v>
      </c>
      <c r="BW58" s="89">
        <v>0.1024390243902439</v>
      </c>
      <c r="BX58" s="81"/>
      <c r="BZ58" s="87" t="s">
        <v>31</v>
      </c>
      <c r="CA58" s="88">
        <v>10908406.890000001</v>
      </c>
      <c r="CB58" s="89">
        <v>0.11027084727120909</v>
      </c>
      <c r="CC58" s="90">
        <v>57</v>
      </c>
      <c r="CD58" s="89">
        <v>9.6774193548387094E-2</v>
      </c>
      <c r="CE58" s="81"/>
      <c r="CG58" s="87" t="s">
        <v>31</v>
      </c>
      <c r="CH58" s="5">
        <v>0</v>
      </c>
      <c r="CI58" s="22">
        <v>0</v>
      </c>
      <c r="CJ58" s="7">
        <v>0</v>
      </c>
      <c r="CK58" s="22">
        <v>0</v>
      </c>
      <c r="CL58" s="81"/>
    </row>
    <row r="59" spans="1:90" x14ac:dyDescent="0.2">
      <c r="A59" s="4" t="s">
        <v>32</v>
      </c>
      <c r="B59" s="5">
        <v>6334761.9200000009</v>
      </c>
      <c r="C59" s="22">
        <v>5.8703717780838237E-2</v>
      </c>
      <c r="D59" s="7">
        <v>32</v>
      </c>
      <c r="E59" s="22">
        <v>5.0393700787401574E-2</v>
      </c>
      <c r="F59" s="3"/>
      <c r="H59" s="4" t="s">
        <v>32</v>
      </c>
      <c r="I59" s="5">
        <v>6823307.6399999997</v>
      </c>
      <c r="J59" s="22">
        <v>5.3889917123217078E-2</v>
      </c>
      <c r="K59" s="7">
        <v>33</v>
      </c>
      <c r="L59" s="22">
        <v>4.4235924932975873E-2</v>
      </c>
      <c r="M59" s="3"/>
      <c r="O59" s="4" t="s">
        <v>32</v>
      </c>
      <c r="P59" s="5">
        <v>8708065.6300000008</v>
      </c>
      <c r="Q59" s="22">
        <v>6.8876443969478354E-2</v>
      </c>
      <c r="R59" s="7">
        <v>45</v>
      </c>
      <c r="S59" s="22">
        <v>6.0483870967741937E-2</v>
      </c>
      <c r="T59" s="3"/>
      <c r="V59" s="4" t="s">
        <v>32</v>
      </c>
      <c r="W59" s="5">
        <v>12346941.430000002</v>
      </c>
      <c r="X59" s="22">
        <v>9.7805596562561548E-2</v>
      </c>
      <c r="Y59" s="7">
        <v>62</v>
      </c>
      <c r="Z59" s="22">
        <v>8.3670715249662617E-2</v>
      </c>
      <c r="AA59" s="3"/>
      <c r="AC59" s="4" t="s">
        <v>32</v>
      </c>
      <c r="AD59" s="5">
        <v>11184286.779999997</v>
      </c>
      <c r="AE59" s="22">
        <v>8.8882073333794637E-2</v>
      </c>
      <c r="AF59" s="7">
        <v>63</v>
      </c>
      <c r="AG59" s="22">
        <v>8.5365853658536592E-2</v>
      </c>
      <c r="AH59" s="3"/>
      <c r="AJ59" s="87" t="s">
        <v>32</v>
      </c>
      <c r="AK59" s="88">
        <v>10044883.029999999</v>
      </c>
      <c r="AL59" s="89">
        <v>5.2186684939548686E-2</v>
      </c>
      <c r="AM59" s="90">
        <v>61</v>
      </c>
      <c r="AN59" s="89">
        <v>5.1738761662425782E-2</v>
      </c>
      <c r="AO59" s="81"/>
      <c r="AQ59" s="87" t="s">
        <v>32</v>
      </c>
      <c r="AR59" s="88">
        <v>13424637.889999997</v>
      </c>
      <c r="AS59" s="89">
        <v>0.11337940587351646</v>
      </c>
      <c r="AT59" s="90">
        <v>76</v>
      </c>
      <c r="AU59" s="89">
        <v>0.10719322990126939</v>
      </c>
      <c r="AV59" s="81"/>
      <c r="AX59" s="87" t="s">
        <v>32</v>
      </c>
      <c r="AY59" s="88">
        <v>16214265.59</v>
      </c>
      <c r="AZ59" s="89">
        <v>0.14079620084061154</v>
      </c>
      <c r="BA59" s="90">
        <v>73</v>
      </c>
      <c r="BB59" s="89">
        <v>0.10579710144927536</v>
      </c>
      <c r="BC59" s="81"/>
      <c r="BE59" s="87" t="s">
        <v>32</v>
      </c>
      <c r="BF59" s="88">
        <v>19579093.580000002</v>
      </c>
      <c r="BG59" s="89">
        <v>0.17599444577954881</v>
      </c>
      <c r="BH59" s="90">
        <v>94</v>
      </c>
      <c r="BI59" s="89">
        <v>0.14135338345864662</v>
      </c>
      <c r="BJ59" s="81"/>
      <c r="BL59" s="87" t="s">
        <v>32</v>
      </c>
      <c r="BM59" s="88">
        <v>17177979.369999997</v>
      </c>
      <c r="BN59" s="89">
        <v>0.16001060464523137</v>
      </c>
      <c r="BO59" s="90">
        <v>79</v>
      </c>
      <c r="BP59" s="89">
        <v>0.12305295950155763</v>
      </c>
      <c r="BQ59" s="81"/>
      <c r="BS59" s="87" t="s">
        <v>32</v>
      </c>
      <c r="BT59" s="88">
        <v>17712556.399999999</v>
      </c>
      <c r="BU59" s="89">
        <v>0.17220992424093481</v>
      </c>
      <c r="BV59" s="90">
        <v>82</v>
      </c>
      <c r="BW59" s="89">
        <v>0.13333333333333333</v>
      </c>
      <c r="BX59" s="81"/>
      <c r="BZ59" s="87" t="s">
        <v>32</v>
      </c>
      <c r="CA59" s="88">
        <v>22195552.110000003</v>
      </c>
      <c r="CB59" s="89">
        <v>0.22437028261804898</v>
      </c>
      <c r="CC59" s="90">
        <v>116</v>
      </c>
      <c r="CD59" s="89">
        <v>0.19694397283531409</v>
      </c>
      <c r="CE59" s="81"/>
      <c r="CG59" s="87" t="s">
        <v>32</v>
      </c>
      <c r="CH59" s="5">
        <v>0</v>
      </c>
      <c r="CI59" s="22">
        <v>0</v>
      </c>
      <c r="CJ59" s="7">
        <v>0</v>
      </c>
      <c r="CK59" s="22">
        <v>0</v>
      </c>
      <c r="CL59" s="81"/>
    </row>
    <row r="60" spans="1:90" x14ac:dyDescent="0.2">
      <c r="A60" s="4" t="s">
        <v>33</v>
      </c>
      <c r="B60" s="5">
        <v>8935489.4299999997</v>
      </c>
      <c r="C60" s="22">
        <v>8.28044457481968E-2</v>
      </c>
      <c r="D60" s="7">
        <v>47</v>
      </c>
      <c r="E60" s="22">
        <v>7.4015748031496062E-2</v>
      </c>
      <c r="F60" s="3"/>
      <c r="H60" s="4" t="s">
        <v>33</v>
      </c>
      <c r="I60" s="5">
        <v>12183502.59</v>
      </c>
      <c r="J60" s="22">
        <v>9.6224291719844049E-2</v>
      </c>
      <c r="K60" s="7">
        <v>69</v>
      </c>
      <c r="L60" s="22">
        <v>9.2493297587131373E-2</v>
      </c>
      <c r="M60" s="3"/>
      <c r="O60" s="4" t="s">
        <v>33</v>
      </c>
      <c r="P60" s="5">
        <v>15500401.600000001</v>
      </c>
      <c r="Q60" s="22">
        <v>0.12260042444200235</v>
      </c>
      <c r="R60" s="7">
        <v>80</v>
      </c>
      <c r="S60" s="22">
        <v>0.10752688172043011</v>
      </c>
      <c r="T60" s="3"/>
      <c r="V60" s="4" t="s">
        <v>33</v>
      </c>
      <c r="W60" s="5">
        <v>14884736.609999998</v>
      </c>
      <c r="X60" s="22">
        <v>0.117908597207758</v>
      </c>
      <c r="Y60" s="7">
        <v>70</v>
      </c>
      <c r="Z60" s="22">
        <v>9.4466936572199733E-2</v>
      </c>
      <c r="AA60" s="3"/>
      <c r="AC60" s="4" t="s">
        <v>33</v>
      </c>
      <c r="AD60" s="5">
        <v>19964842.370000001</v>
      </c>
      <c r="AE60" s="22">
        <v>0.15866157749113</v>
      </c>
      <c r="AF60" s="7">
        <v>77</v>
      </c>
      <c r="AG60" s="22">
        <v>0.1043360433604336</v>
      </c>
      <c r="AH60" s="3"/>
      <c r="AJ60" s="87" t="s">
        <v>33</v>
      </c>
      <c r="AK60" s="88">
        <v>19340546.299999997</v>
      </c>
      <c r="AL60" s="89">
        <v>0.10048091085803852</v>
      </c>
      <c r="AM60" s="90">
        <v>77</v>
      </c>
      <c r="AN60" s="89">
        <v>6.530958439355386E-2</v>
      </c>
      <c r="AO60" s="81"/>
      <c r="AQ60" s="87" t="s">
        <v>33</v>
      </c>
      <c r="AR60" s="88">
        <v>19472056.120000005</v>
      </c>
      <c r="AS60" s="89">
        <v>0.16445360926017283</v>
      </c>
      <c r="AT60" s="90">
        <v>93</v>
      </c>
      <c r="AU60" s="89">
        <v>0.1311706629055007</v>
      </c>
      <c r="AV60" s="81"/>
      <c r="AX60" s="87" t="s">
        <v>33</v>
      </c>
      <c r="AY60" s="88">
        <v>18522823.180000003</v>
      </c>
      <c r="AZ60" s="89">
        <v>0.16084250736554115</v>
      </c>
      <c r="BA60" s="90">
        <v>108</v>
      </c>
      <c r="BB60" s="89">
        <v>0.15652173913043479</v>
      </c>
      <c r="BC60" s="81"/>
      <c r="BE60" s="87" t="s">
        <v>33</v>
      </c>
      <c r="BF60" s="88">
        <v>24122572.68</v>
      </c>
      <c r="BG60" s="89">
        <v>0.21683530916518989</v>
      </c>
      <c r="BH60" s="90">
        <v>134</v>
      </c>
      <c r="BI60" s="89">
        <v>0.20150375939849624</v>
      </c>
      <c r="BJ60" s="81"/>
      <c r="BL60" s="87" t="s">
        <v>33</v>
      </c>
      <c r="BM60" s="88">
        <v>23162949.540000007</v>
      </c>
      <c r="BN60" s="89">
        <v>0.21575980977920953</v>
      </c>
      <c r="BO60" s="90">
        <v>125</v>
      </c>
      <c r="BP60" s="89">
        <v>0.19470404984423675</v>
      </c>
      <c r="BQ60" s="81"/>
      <c r="BS60" s="87" t="s">
        <v>33</v>
      </c>
      <c r="BT60" s="88">
        <v>27890467.359999996</v>
      </c>
      <c r="BU60" s="89">
        <v>0.27116443062447299</v>
      </c>
      <c r="BV60" s="90">
        <v>182</v>
      </c>
      <c r="BW60" s="89">
        <v>0.29593495934959352</v>
      </c>
      <c r="BX60" s="81"/>
      <c r="BZ60" s="87" t="s">
        <v>33</v>
      </c>
      <c r="CA60" s="88">
        <v>31075819.060000002</v>
      </c>
      <c r="CB60" s="89">
        <v>0.31413907933104135</v>
      </c>
      <c r="CC60" s="90">
        <v>219</v>
      </c>
      <c r="CD60" s="89">
        <v>0.37181663837011886</v>
      </c>
      <c r="CE60" s="81"/>
      <c r="CG60" s="87" t="s">
        <v>33</v>
      </c>
      <c r="CH60" s="5">
        <v>0</v>
      </c>
      <c r="CI60" s="22">
        <v>0</v>
      </c>
      <c r="CJ60" s="7">
        <v>0</v>
      </c>
      <c r="CK60" s="22">
        <v>0</v>
      </c>
      <c r="CL60" s="81"/>
    </row>
    <row r="61" spans="1:90" x14ac:dyDescent="0.2">
      <c r="A61" s="4" t="s">
        <v>34</v>
      </c>
      <c r="B61" s="5">
        <v>17811349.640000001</v>
      </c>
      <c r="C61" s="22">
        <v>0.16505631241819338</v>
      </c>
      <c r="D61" s="7">
        <v>68</v>
      </c>
      <c r="E61" s="22">
        <v>0.10708661417322834</v>
      </c>
      <c r="F61" s="3"/>
      <c r="H61" s="4" t="s">
        <v>34</v>
      </c>
      <c r="I61" s="5">
        <v>17005080.810000002</v>
      </c>
      <c r="J61" s="22">
        <v>0.13430471611045655</v>
      </c>
      <c r="K61" s="7">
        <v>70</v>
      </c>
      <c r="L61" s="22">
        <v>9.3833780160857902E-2</v>
      </c>
      <c r="M61" s="3"/>
      <c r="O61" s="4" t="s">
        <v>34</v>
      </c>
      <c r="P61" s="5">
        <v>21252673.279999997</v>
      </c>
      <c r="Q61" s="22">
        <v>0.16809801654785522</v>
      </c>
      <c r="R61" s="7">
        <v>81</v>
      </c>
      <c r="S61" s="22">
        <v>0.10887096774193548</v>
      </c>
      <c r="T61" s="3"/>
      <c r="V61" s="4" t="s">
        <v>34</v>
      </c>
      <c r="W61" s="5">
        <v>23898706.759999998</v>
      </c>
      <c r="X61" s="22">
        <v>0.18931225072924979</v>
      </c>
      <c r="Y61" s="7">
        <v>115</v>
      </c>
      <c r="Z61" s="22">
        <v>0.15519568151147098</v>
      </c>
      <c r="AA61" s="3"/>
      <c r="AC61" s="4" t="s">
        <v>34</v>
      </c>
      <c r="AD61" s="5">
        <v>22981557.23</v>
      </c>
      <c r="AE61" s="22">
        <v>0.18263555783408292</v>
      </c>
      <c r="AF61" s="7">
        <v>141</v>
      </c>
      <c r="AG61" s="22">
        <v>0.1910569105691057</v>
      </c>
      <c r="AH61" s="3"/>
      <c r="AJ61" s="87" t="s">
        <v>34</v>
      </c>
      <c r="AK61" s="88">
        <v>24085233.890000001</v>
      </c>
      <c r="AL61" s="89">
        <v>0.12513122442131322</v>
      </c>
      <c r="AM61" s="90">
        <v>156</v>
      </c>
      <c r="AN61" s="89">
        <v>0.13231552162849872</v>
      </c>
      <c r="AO61" s="81"/>
      <c r="AQ61" s="87" t="s">
        <v>34</v>
      </c>
      <c r="AR61" s="88">
        <v>29160618.780000009</v>
      </c>
      <c r="AS61" s="89">
        <v>0.24627953910349443</v>
      </c>
      <c r="AT61" s="90">
        <v>199</v>
      </c>
      <c r="AU61" s="89">
        <v>0.28067700987306066</v>
      </c>
      <c r="AV61" s="81"/>
      <c r="AX61" s="87" t="s">
        <v>34</v>
      </c>
      <c r="AY61" s="88">
        <v>39912610.149999991</v>
      </c>
      <c r="AZ61" s="89">
        <v>0.34658022859932874</v>
      </c>
      <c r="BA61" s="90">
        <v>272</v>
      </c>
      <c r="BB61" s="89">
        <v>0.39420289855072466</v>
      </c>
      <c r="BC61" s="81"/>
      <c r="BE61" s="87" t="s">
        <v>34</v>
      </c>
      <c r="BF61" s="88">
        <v>30908987.369999994</v>
      </c>
      <c r="BG61" s="89">
        <v>0.27783768842838441</v>
      </c>
      <c r="BH61" s="90">
        <v>236</v>
      </c>
      <c r="BI61" s="89">
        <v>0.35488721804511281</v>
      </c>
      <c r="BJ61" s="81"/>
      <c r="BL61" s="87" t="s">
        <v>34</v>
      </c>
      <c r="BM61" s="88">
        <v>27606472.259999998</v>
      </c>
      <c r="BN61" s="89">
        <v>0.2571506358983599</v>
      </c>
      <c r="BO61" s="90">
        <v>206</v>
      </c>
      <c r="BP61" s="89">
        <v>0.32087227414330216</v>
      </c>
      <c r="BQ61" s="81"/>
      <c r="BS61" s="87" t="s">
        <v>34</v>
      </c>
      <c r="BT61" s="88">
        <v>22451850.380000003</v>
      </c>
      <c r="BU61" s="89">
        <v>0.21828760150108004</v>
      </c>
      <c r="BV61" s="90">
        <v>166</v>
      </c>
      <c r="BW61" s="89">
        <v>0.26991869918699185</v>
      </c>
      <c r="BX61" s="81"/>
      <c r="BZ61" s="87" t="s">
        <v>34</v>
      </c>
      <c r="CA61" s="88">
        <v>8109034.1100000003</v>
      </c>
      <c r="CB61" s="89">
        <v>8.1972562160342641E-2</v>
      </c>
      <c r="CC61" s="90">
        <v>60</v>
      </c>
      <c r="CD61" s="89">
        <v>0.10186757215619695</v>
      </c>
      <c r="CE61" s="81"/>
      <c r="CG61" s="87" t="s">
        <v>34</v>
      </c>
      <c r="CH61" s="5">
        <v>0</v>
      </c>
      <c r="CI61" s="22">
        <v>0</v>
      </c>
      <c r="CJ61" s="7">
        <v>0</v>
      </c>
      <c r="CK61" s="22">
        <v>0</v>
      </c>
      <c r="CL61" s="81"/>
    </row>
    <row r="62" spans="1:90" x14ac:dyDescent="0.2">
      <c r="A62" s="4" t="s">
        <v>35</v>
      </c>
      <c r="B62" s="5">
        <v>18654869.539999999</v>
      </c>
      <c r="C62" s="22">
        <v>0.1728731419656124</v>
      </c>
      <c r="D62" s="7">
        <v>104</v>
      </c>
      <c r="E62" s="22">
        <v>0.16377952755905512</v>
      </c>
      <c r="F62" s="3"/>
      <c r="H62" s="4" t="s">
        <v>35</v>
      </c>
      <c r="I62" s="5">
        <v>26973042.039999999</v>
      </c>
      <c r="J62" s="22">
        <v>0.21303084615083398</v>
      </c>
      <c r="K62" s="7">
        <v>135</v>
      </c>
      <c r="L62" s="22">
        <v>0.18096514745308312</v>
      </c>
      <c r="M62" s="3"/>
      <c r="O62" s="4" t="s">
        <v>35</v>
      </c>
      <c r="P62" s="5">
        <v>33035016.889999993</v>
      </c>
      <c r="Q62" s="22">
        <v>0.26129046180085524</v>
      </c>
      <c r="R62" s="7">
        <v>193</v>
      </c>
      <c r="S62" s="22">
        <v>0.25940860215053763</v>
      </c>
      <c r="T62" s="3"/>
      <c r="V62" s="4" t="s">
        <v>35</v>
      </c>
      <c r="W62" s="5">
        <v>47594699.600000016</v>
      </c>
      <c r="X62" s="22">
        <v>0.37701871463351633</v>
      </c>
      <c r="Y62" s="7">
        <v>319</v>
      </c>
      <c r="Z62" s="22">
        <v>0.43049932523616735</v>
      </c>
      <c r="AA62" s="3"/>
      <c r="AC62" s="4" t="s">
        <v>35</v>
      </c>
      <c r="AD62" s="5">
        <v>42940035.599999994</v>
      </c>
      <c r="AE62" s="22">
        <v>0.34124656030636519</v>
      </c>
      <c r="AF62" s="7">
        <v>288</v>
      </c>
      <c r="AG62" s="22">
        <v>0.3902439024390244</v>
      </c>
      <c r="AH62" s="3"/>
      <c r="AJ62" s="87" t="s">
        <v>35</v>
      </c>
      <c r="AK62" s="88">
        <v>43206374.360000022</v>
      </c>
      <c r="AL62" s="89">
        <v>0.22447224515918687</v>
      </c>
      <c r="AM62" s="90">
        <v>291</v>
      </c>
      <c r="AN62" s="89">
        <v>0.24681933842239187</v>
      </c>
      <c r="AO62" s="81"/>
      <c r="AQ62" s="87" t="s">
        <v>35</v>
      </c>
      <c r="AR62" s="88">
        <v>33247809.290000003</v>
      </c>
      <c r="AS62" s="89">
        <v>0.28079840177321774</v>
      </c>
      <c r="AT62" s="90">
        <v>219</v>
      </c>
      <c r="AU62" s="89">
        <v>0.30888575458392104</v>
      </c>
      <c r="AV62" s="81"/>
      <c r="AX62" s="87" t="s">
        <v>35</v>
      </c>
      <c r="AY62" s="88">
        <v>14371621.57</v>
      </c>
      <c r="AZ62" s="89">
        <v>0.12479564404217861</v>
      </c>
      <c r="BA62" s="90">
        <v>95</v>
      </c>
      <c r="BB62" s="89">
        <v>0.13768115942028986</v>
      </c>
      <c r="BC62" s="81"/>
      <c r="BE62" s="87" t="s">
        <v>35</v>
      </c>
      <c r="BF62" s="88">
        <v>6388413.1000000006</v>
      </c>
      <c r="BG62" s="89">
        <v>5.7424784163338641E-2</v>
      </c>
      <c r="BH62" s="90">
        <v>43</v>
      </c>
      <c r="BI62" s="89">
        <v>6.4661654135338351E-2</v>
      </c>
      <c r="BJ62" s="81"/>
      <c r="BL62" s="87" t="s">
        <v>35</v>
      </c>
      <c r="BM62" s="88">
        <v>10216548.919999998</v>
      </c>
      <c r="BN62" s="89">
        <v>9.5165801219423959E-2</v>
      </c>
      <c r="BO62" s="90">
        <v>75</v>
      </c>
      <c r="BP62" s="89">
        <v>0.11682242990654206</v>
      </c>
      <c r="BQ62" s="81"/>
      <c r="BS62" s="87" t="s">
        <v>35</v>
      </c>
      <c r="BT62" s="88">
        <v>4908316.790000001</v>
      </c>
      <c r="BU62" s="89">
        <v>4.7720997662223881E-2</v>
      </c>
      <c r="BV62" s="90">
        <v>28</v>
      </c>
      <c r="BW62" s="89">
        <v>4.5528455284552849E-2</v>
      </c>
      <c r="BX62" s="81"/>
      <c r="BZ62" s="87" t="s">
        <v>35</v>
      </c>
      <c r="CA62" s="88">
        <v>3095564.3099999996</v>
      </c>
      <c r="CB62" s="89">
        <v>3.1292424520682295E-2</v>
      </c>
      <c r="CC62" s="90">
        <v>21</v>
      </c>
      <c r="CD62" s="89">
        <v>3.5653650254668934E-2</v>
      </c>
      <c r="CE62" s="81"/>
      <c r="CG62" s="87" t="s">
        <v>35</v>
      </c>
      <c r="CH62" s="5">
        <v>0</v>
      </c>
      <c r="CI62" s="22">
        <v>0</v>
      </c>
      <c r="CJ62" s="7">
        <v>0</v>
      </c>
      <c r="CK62" s="22">
        <v>0</v>
      </c>
      <c r="CL62" s="81"/>
    </row>
    <row r="63" spans="1:90" x14ac:dyDescent="0.2">
      <c r="A63" s="4" t="s">
        <v>36</v>
      </c>
      <c r="B63" s="5">
        <v>9442115.9900000002</v>
      </c>
      <c r="C63" s="22">
        <v>8.7499312417869041E-2</v>
      </c>
      <c r="D63" s="7">
        <v>64</v>
      </c>
      <c r="E63" s="22">
        <v>0.10078740157480315</v>
      </c>
      <c r="F63" s="3"/>
      <c r="H63" s="4" t="s">
        <v>36</v>
      </c>
      <c r="I63" s="5">
        <v>10693645.640000001</v>
      </c>
      <c r="J63" s="22">
        <v>8.4457525248656629E-2</v>
      </c>
      <c r="K63" s="7">
        <v>69</v>
      </c>
      <c r="L63" s="22">
        <v>9.2493297587131373E-2</v>
      </c>
      <c r="M63" s="3"/>
      <c r="O63" s="4" t="s">
        <v>36</v>
      </c>
      <c r="P63" s="5">
        <v>8244244.4500000002</v>
      </c>
      <c r="Q63" s="22">
        <v>6.5207850406509602E-2</v>
      </c>
      <c r="R63" s="7">
        <v>76</v>
      </c>
      <c r="S63" s="22">
        <v>0.10215053763440861</v>
      </c>
      <c r="T63" s="3"/>
      <c r="V63" s="4" t="s">
        <v>36</v>
      </c>
      <c r="W63" s="5">
        <v>3314569.0399999996</v>
      </c>
      <c r="X63" s="22">
        <v>2.6256170740173085E-2</v>
      </c>
      <c r="Y63" s="7">
        <v>20</v>
      </c>
      <c r="Z63" s="22">
        <v>2.6990553306342781E-2</v>
      </c>
      <c r="AA63" s="3"/>
      <c r="AC63" s="4" t="s">
        <v>36</v>
      </c>
      <c r="AD63" s="5">
        <v>4118454.5799999996</v>
      </c>
      <c r="AE63" s="22">
        <v>3.2729559711939221E-2</v>
      </c>
      <c r="AF63" s="7">
        <v>32</v>
      </c>
      <c r="AG63" s="22">
        <v>4.3360433604336043E-2</v>
      </c>
      <c r="AH63" s="3"/>
      <c r="AJ63" s="87" t="s">
        <v>36</v>
      </c>
      <c r="AK63" s="88">
        <v>3790505.09</v>
      </c>
      <c r="AL63" s="89">
        <v>1.9693001332399353E-2</v>
      </c>
      <c r="AM63" s="90">
        <v>22</v>
      </c>
      <c r="AN63" s="89">
        <v>1.8659881255301103E-2</v>
      </c>
      <c r="AO63" s="81"/>
      <c r="AQ63" s="87" t="s">
        <v>36</v>
      </c>
      <c r="AR63" s="88">
        <v>3252623.9099999997</v>
      </c>
      <c r="AS63" s="89">
        <v>2.7470429330574229E-2</v>
      </c>
      <c r="AT63" s="90">
        <v>17</v>
      </c>
      <c r="AU63" s="89">
        <v>2.3977433004231313E-2</v>
      </c>
      <c r="AV63" s="81"/>
      <c r="AX63" s="87" t="s">
        <v>36</v>
      </c>
      <c r="AY63" s="88">
        <v>1524299.53</v>
      </c>
      <c r="AZ63" s="89">
        <v>1.3236219770539098E-2</v>
      </c>
      <c r="BA63" s="90">
        <v>9</v>
      </c>
      <c r="BB63" s="89">
        <v>1.3043478260869565E-2</v>
      </c>
      <c r="BC63" s="81"/>
      <c r="BE63" s="87" t="s">
        <v>36</v>
      </c>
      <c r="BF63" s="88">
        <v>969940.05</v>
      </c>
      <c r="BG63" s="89">
        <v>8.7186907218989775E-3</v>
      </c>
      <c r="BH63" s="90">
        <v>7</v>
      </c>
      <c r="BI63" s="89">
        <v>1.0526315789473684E-2</v>
      </c>
      <c r="BJ63" s="81"/>
      <c r="BL63" s="87" t="s">
        <v>36</v>
      </c>
      <c r="BM63" s="88">
        <v>1279158.4300000002</v>
      </c>
      <c r="BN63" s="89">
        <v>1.1915191502604823E-2</v>
      </c>
      <c r="BO63" s="90">
        <v>7</v>
      </c>
      <c r="BP63" s="89">
        <v>1.0903426791277258E-2</v>
      </c>
      <c r="BQ63" s="81"/>
      <c r="BS63" s="87" t="s">
        <v>36</v>
      </c>
      <c r="BT63" s="88">
        <v>734358.13</v>
      </c>
      <c r="BU63" s="89">
        <v>7.1397801128816494E-3</v>
      </c>
      <c r="BV63" s="90">
        <v>6</v>
      </c>
      <c r="BW63" s="89">
        <v>9.7560975609756097E-3</v>
      </c>
      <c r="BX63" s="81"/>
      <c r="BZ63" s="87" t="s">
        <v>36</v>
      </c>
      <c r="CA63" s="88">
        <v>240589.5</v>
      </c>
      <c r="CB63" s="89">
        <v>2.432069895914614E-3</v>
      </c>
      <c r="CC63" s="90">
        <v>1</v>
      </c>
      <c r="CD63" s="89">
        <v>1.697792869269949E-3</v>
      </c>
      <c r="CE63" s="81"/>
      <c r="CG63" s="87" t="s">
        <v>36</v>
      </c>
      <c r="CH63" s="5">
        <v>0</v>
      </c>
      <c r="CI63" s="22">
        <v>0</v>
      </c>
      <c r="CJ63" s="7">
        <v>0</v>
      </c>
      <c r="CK63" s="22">
        <v>0</v>
      </c>
      <c r="CL63" s="81"/>
    </row>
    <row r="64" spans="1:90" x14ac:dyDescent="0.2">
      <c r="A64" s="4" t="s">
        <v>37</v>
      </c>
      <c r="B64" s="5">
        <v>10393290.600000001</v>
      </c>
      <c r="C64" s="22">
        <v>9.6313769309997826E-2</v>
      </c>
      <c r="D64" s="7">
        <v>73</v>
      </c>
      <c r="E64" s="22">
        <v>0.11496062992125984</v>
      </c>
      <c r="F64" s="3"/>
      <c r="H64" s="4" t="s">
        <v>37</v>
      </c>
      <c r="I64" s="5">
        <v>14209888.920000002</v>
      </c>
      <c r="J64" s="22">
        <v>0.11222852268008258</v>
      </c>
      <c r="K64" s="7">
        <v>106</v>
      </c>
      <c r="L64" s="22">
        <v>0.14209115281501342</v>
      </c>
      <c r="M64" s="3"/>
      <c r="O64" s="4" t="s">
        <v>37</v>
      </c>
      <c r="P64" s="5">
        <v>4661501.55</v>
      </c>
      <c r="Q64" s="22">
        <v>3.687014590428752E-2</v>
      </c>
      <c r="R64" s="7">
        <v>35</v>
      </c>
      <c r="S64" s="22">
        <v>4.7043010752688172E-2</v>
      </c>
      <c r="T64" s="3"/>
      <c r="V64" s="4" t="s">
        <v>37</v>
      </c>
      <c r="W64" s="5">
        <v>6194205.5499999998</v>
      </c>
      <c r="X64" s="22">
        <v>4.9067048101229999E-2</v>
      </c>
      <c r="Y64" s="7">
        <v>42</v>
      </c>
      <c r="Z64" s="22">
        <v>5.6680161943319839E-2</v>
      </c>
      <c r="AA64" s="3"/>
      <c r="AC64" s="4" t="s">
        <v>37</v>
      </c>
      <c r="AD64" s="5">
        <v>4052648.75</v>
      </c>
      <c r="AE64" s="22">
        <v>3.2206597566663185E-2</v>
      </c>
      <c r="AF64" s="7">
        <v>27</v>
      </c>
      <c r="AG64" s="22">
        <v>3.6585365853658534E-2</v>
      </c>
      <c r="AH64" s="3"/>
      <c r="AJ64" s="87" t="s">
        <v>37</v>
      </c>
      <c r="AK64" s="88">
        <v>3065935</v>
      </c>
      <c r="AL64" s="89">
        <v>1.5928605979012102E-2</v>
      </c>
      <c r="AM64" s="90">
        <v>15</v>
      </c>
      <c r="AN64" s="89">
        <v>1.2722646310432569E-2</v>
      </c>
      <c r="AO64" s="81"/>
      <c r="AQ64" s="87" t="s">
        <v>37</v>
      </c>
      <c r="AR64" s="88">
        <v>214800</v>
      </c>
      <c r="AS64" s="89">
        <v>1.8141194258783349E-3</v>
      </c>
      <c r="AT64" s="90">
        <v>1</v>
      </c>
      <c r="AU64" s="89">
        <v>1.4104372355430183E-3</v>
      </c>
      <c r="AV64" s="81"/>
      <c r="AX64" s="87" t="s">
        <v>37</v>
      </c>
      <c r="AY64" s="88">
        <v>249232.55</v>
      </c>
      <c r="AZ64" s="89">
        <v>2.164205092795557E-3</v>
      </c>
      <c r="BA64" s="90">
        <v>2</v>
      </c>
      <c r="BB64" s="89">
        <v>2.8985507246376812E-3</v>
      </c>
      <c r="BC64" s="81"/>
      <c r="BE64" s="87" t="s">
        <v>37</v>
      </c>
      <c r="BF64" s="88">
        <v>734929.63</v>
      </c>
      <c r="BG64" s="89">
        <v>6.6062063797959975E-3</v>
      </c>
      <c r="BH64" s="90">
        <v>4</v>
      </c>
      <c r="BI64" s="89">
        <v>6.0150375939849628E-3</v>
      </c>
      <c r="BJ64" s="81"/>
      <c r="BL64" s="87" t="s">
        <v>37</v>
      </c>
      <c r="BM64" s="88">
        <v>657403.13</v>
      </c>
      <c r="BN64" s="89">
        <v>6.123623160863516E-3</v>
      </c>
      <c r="BO64" s="90">
        <v>3</v>
      </c>
      <c r="BP64" s="89">
        <v>4.6728971962616819E-3</v>
      </c>
      <c r="BQ64" s="81"/>
      <c r="BS64" s="87" t="s">
        <v>37</v>
      </c>
      <c r="BT64" s="88">
        <v>318832.55</v>
      </c>
      <c r="BU64" s="89">
        <v>3.099842170780276E-3</v>
      </c>
      <c r="BV64" s="90">
        <v>3</v>
      </c>
      <c r="BW64" s="89">
        <v>4.8780487804878049E-3</v>
      </c>
      <c r="BX64" s="81"/>
      <c r="BZ64" s="87" t="s">
        <v>37</v>
      </c>
      <c r="CA64" s="88">
        <v>153075</v>
      </c>
      <c r="CB64" s="89">
        <v>1.5474037699780311E-3</v>
      </c>
      <c r="CC64" s="90">
        <v>1</v>
      </c>
      <c r="CD64" s="89">
        <v>1.697792869269949E-3</v>
      </c>
      <c r="CE64" s="81"/>
      <c r="CG64" s="87" t="s">
        <v>37</v>
      </c>
      <c r="CH64" s="5">
        <v>0</v>
      </c>
      <c r="CI64" s="22">
        <v>0</v>
      </c>
      <c r="CJ64" s="7">
        <v>0</v>
      </c>
      <c r="CK64" s="22">
        <v>0</v>
      </c>
      <c r="CL64" s="81"/>
    </row>
    <row r="65" spans="1:90" x14ac:dyDescent="0.2">
      <c r="A65" s="4" t="s">
        <v>38</v>
      </c>
      <c r="B65" s="5">
        <v>12021018.85</v>
      </c>
      <c r="C65" s="22">
        <v>0.11139779314840241</v>
      </c>
      <c r="D65" s="7">
        <v>85</v>
      </c>
      <c r="E65" s="22">
        <v>0.13385826771653545</v>
      </c>
      <c r="F65" s="3"/>
      <c r="H65" s="4" t="s">
        <v>38</v>
      </c>
      <c r="I65" s="5">
        <v>8907401.8999999985</v>
      </c>
      <c r="J65" s="22">
        <v>7.0349920522444195E-2</v>
      </c>
      <c r="K65" s="7">
        <v>64</v>
      </c>
      <c r="L65" s="22">
        <v>8.5790884718498661E-2</v>
      </c>
      <c r="M65" s="3"/>
      <c r="O65" s="4" t="s">
        <v>38</v>
      </c>
      <c r="P65" s="5">
        <v>11478365</v>
      </c>
      <c r="Q65" s="22">
        <v>9.0788126476685882E-2</v>
      </c>
      <c r="R65" s="7">
        <v>87</v>
      </c>
      <c r="S65" s="22">
        <v>0.11693548387096774</v>
      </c>
      <c r="T65" s="3"/>
      <c r="V65" s="4" t="s">
        <v>38</v>
      </c>
      <c r="W65" s="5">
        <v>3923690.11</v>
      </c>
      <c r="X65" s="22">
        <v>3.1081288763768977E-2</v>
      </c>
      <c r="Y65" s="7">
        <v>31</v>
      </c>
      <c r="Z65" s="22">
        <v>4.1835357624831308E-2</v>
      </c>
      <c r="AA65" s="3"/>
      <c r="AC65" s="4" t="s">
        <v>38</v>
      </c>
      <c r="AD65" s="5">
        <v>1133425</v>
      </c>
      <c r="AE65" s="22">
        <v>9.0073838368043176E-3</v>
      </c>
      <c r="AF65" s="7">
        <v>7</v>
      </c>
      <c r="AG65" s="22">
        <v>9.485094850948509E-3</v>
      </c>
      <c r="AH65" s="3"/>
      <c r="AJ65" s="87" t="s">
        <v>38</v>
      </c>
      <c r="AK65" s="88">
        <v>1291438.28</v>
      </c>
      <c r="AL65" s="89">
        <v>6.7094741109426995E-3</v>
      </c>
      <c r="AM65" s="90">
        <v>6</v>
      </c>
      <c r="AN65" s="89">
        <v>5.0890585241730284E-3</v>
      </c>
      <c r="AO65" s="81"/>
      <c r="AQ65" s="87" t="s">
        <v>38</v>
      </c>
      <c r="AR65" s="88">
        <v>231975</v>
      </c>
      <c r="AS65" s="89">
        <v>1.9591729693581319E-3</v>
      </c>
      <c r="AT65" s="90">
        <v>3</v>
      </c>
      <c r="AU65" s="89">
        <v>4.2313117066290554E-3</v>
      </c>
      <c r="AV65" s="81"/>
      <c r="AX65" s="87" t="s">
        <v>38</v>
      </c>
      <c r="AY65" s="88">
        <v>751737.5</v>
      </c>
      <c r="AZ65" s="89">
        <v>6.527695222575864E-3</v>
      </c>
      <c r="BA65" s="90">
        <v>6</v>
      </c>
      <c r="BB65" s="89">
        <v>8.6956521739130436E-3</v>
      </c>
      <c r="BC65" s="81"/>
      <c r="BE65" s="87" t="s">
        <v>38</v>
      </c>
      <c r="BF65" s="88">
        <v>299850</v>
      </c>
      <c r="BG65" s="89">
        <v>2.6953206159096208E-3</v>
      </c>
      <c r="BH65" s="90">
        <v>2</v>
      </c>
      <c r="BI65" s="89">
        <v>3.0075187969924814E-3</v>
      </c>
      <c r="BJ65" s="81"/>
      <c r="BL65" s="87" t="s">
        <v>38</v>
      </c>
      <c r="BM65" s="88">
        <v>792567.13</v>
      </c>
      <c r="BN65" s="89">
        <v>7.3826579344201254E-3</v>
      </c>
      <c r="BO65" s="90">
        <v>5</v>
      </c>
      <c r="BP65" s="89">
        <v>7.7881619937694704E-3</v>
      </c>
      <c r="BQ65" s="81"/>
      <c r="BS65" s="87" t="s">
        <v>38</v>
      </c>
      <c r="BT65" s="88">
        <v>0</v>
      </c>
      <c r="BU65" s="89">
        <v>0</v>
      </c>
      <c r="BV65" s="90">
        <v>0</v>
      </c>
      <c r="BW65" s="89">
        <v>0</v>
      </c>
      <c r="BX65" s="81"/>
      <c r="BZ65" s="87" t="s">
        <v>38</v>
      </c>
      <c r="CA65" s="88">
        <v>162255</v>
      </c>
      <c r="CB65" s="89">
        <v>1.6402025065999375E-3</v>
      </c>
      <c r="CC65" s="90">
        <v>1</v>
      </c>
      <c r="CD65" s="89">
        <v>1.697792869269949E-3</v>
      </c>
      <c r="CE65" s="81"/>
      <c r="CG65" s="87" t="s">
        <v>38</v>
      </c>
      <c r="CH65" s="5">
        <v>0</v>
      </c>
      <c r="CI65" s="22">
        <v>0</v>
      </c>
      <c r="CJ65" s="7">
        <v>0</v>
      </c>
      <c r="CK65" s="22">
        <v>0</v>
      </c>
      <c r="CL65" s="81"/>
    </row>
    <row r="66" spans="1:90" x14ac:dyDescent="0.2">
      <c r="A66" s="4" t="s">
        <v>39</v>
      </c>
      <c r="B66" s="5">
        <v>6508219.5</v>
      </c>
      <c r="C66" s="22">
        <v>6.0311134910615252E-2</v>
      </c>
      <c r="D66" s="7">
        <v>42</v>
      </c>
      <c r="E66" s="22">
        <v>6.6141732283464566E-2</v>
      </c>
      <c r="F66" s="3"/>
      <c r="H66" s="4" t="s">
        <v>39</v>
      </c>
      <c r="I66" s="5">
        <v>8955893.8099999987</v>
      </c>
      <c r="J66" s="22">
        <v>7.0732905600784671E-2</v>
      </c>
      <c r="K66" s="7">
        <v>64</v>
      </c>
      <c r="L66" s="22">
        <v>8.5790884718498661E-2</v>
      </c>
      <c r="M66" s="3"/>
      <c r="O66" s="4" t="s">
        <v>39</v>
      </c>
      <c r="P66" s="5">
        <v>7625427.0099999998</v>
      </c>
      <c r="Q66" s="22">
        <v>6.0313313945201834E-2</v>
      </c>
      <c r="R66" s="7">
        <v>54</v>
      </c>
      <c r="S66" s="22">
        <v>7.2580645161290328E-2</v>
      </c>
      <c r="T66" s="3"/>
      <c r="V66" s="4" t="s">
        <v>39</v>
      </c>
      <c r="W66" s="5">
        <v>0</v>
      </c>
      <c r="X66" s="22">
        <v>0</v>
      </c>
      <c r="Y66" s="7">
        <v>0</v>
      </c>
      <c r="Z66" s="22">
        <v>0</v>
      </c>
      <c r="AA66" s="3"/>
      <c r="AC66" s="4" t="s">
        <v>39</v>
      </c>
      <c r="AD66" s="5">
        <v>1284283.75</v>
      </c>
      <c r="AE66" s="22">
        <v>1.0206265691704734E-2</v>
      </c>
      <c r="AF66" s="7">
        <v>8</v>
      </c>
      <c r="AG66" s="22">
        <v>1.0840108401084011E-2</v>
      </c>
      <c r="AH66" s="3"/>
      <c r="AJ66" s="87" t="s">
        <v>39</v>
      </c>
      <c r="AK66" s="88">
        <v>81187.5</v>
      </c>
      <c r="AL66" s="89">
        <v>4.2179749339795039E-4</v>
      </c>
      <c r="AM66" s="90">
        <v>1</v>
      </c>
      <c r="AN66" s="89">
        <v>8.4817642069550466E-4</v>
      </c>
      <c r="AO66" s="81"/>
      <c r="AQ66" s="87" t="s">
        <v>39</v>
      </c>
      <c r="AR66" s="88">
        <v>135337.5</v>
      </c>
      <c r="AS66" s="89">
        <v>1.1430092541890556E-3</v>
      </c>
      <c r="AT66" s="90">
        <v>2</v>
      </c>
      <c r="AU66" s="89">
        <v>2.8208744710860366E-3</v>
      </c>
      <c r="AV66" s="81"/>
      <c r="AX66" s="87" t="s">
        <v>39</v>
      </c>
      <c r="AY66" s="88">
        <v>0</v>
      </c>
      <c r="AZ66" s="89">
        <v>0</v>
      </c>
      <c r="BA66" s="90">
        <v>0</v>
      </c>
      <c r="BB66" s="89">
        <v>0</v>
      </c>
      <c r="BC66" s="81"/>
      <c r="BE66" s="87" t="s">
        <v>39</v>
      </c>
      <c r="BF66" s="88">
        <v>0</v>
      </c>
      <c r="BG66" s="89">
        <v>0</v>
      </c>
      <c r="BH66" s="90">
        <v>0</v>
      </c>
      <c r="BI66" s="89">
        <v>0</v>
      </c>
      <c r="BJ66" s="81"/>
      <c r="BL66" s="87" t="s">
        <v>39</v>
      </c>
      <c r="BM66" s="88">
        <v>61425</v>
      </c>
      <c r="BN66" s="89">
        <v>5.7216574654282747E-4</v>
      </c>
      <c r="BO66" s="90">
        <v>1</v>
      </c>
      <c r="BP66" s="89">
        <v>1.557632398753894E-3</v>
      </c>
      <c r="BQ66" s="81"/>
      <c r="BS66" s="87" t="s">
        <v>39</v>
      </c>
      <c r="BT66" s="88">
        <v>0</v>
      </c>
      <c r="BU66" s="89">
        <v>0</v>
      </c>
      <c r="BV66" s="90">
        <v>0</v>
      </c>
      <c r="BW66" s="89">
        <v>0</v>
      </c>
      <c r="BX66" s="81"/>
      <c r="BZ66" s="87" t="s">
        <v>39</v>
      </c>
      <c r="CA66" s="88">
        <v>0</v>
      </c>
      <c r="CB66" s="89">
        <v>0</v>
      </c>
      <c r="CC66" s="90">
        <v>0</v>
      </c>
      <c r="CD66" s="89">
        <v>0</v>
      </c>
      <c r="CE66" s="81"/>
      <c r="CG66" s="87" t="s">
        <v>39</v>
      </c>
      <c r="CH66" s="5">
        <v>0</v>
      </c>
      <c r="CI66" s="22">
        <v>0</v>
      </c>
      <c r="CJ66" s="7">
        <v>0</v>
      </c>
      <c r="CK66" s="22">
        <v>0</v>
      </c>
      <c r="CL66" s="81"/>
    </row>
    <row r="67" spans="1:90" x14ac:dyDescent="0.2">
      <c r="A67" s="4" t="s">
        <v>40</v>
      </c>
      <c r="B67" s="5">
        <v>5856614.3499999987</v>
      </c>
      <c r="C67" s="22">
        <v>5.4272763569559256E-2</v>
      </c>
      <c r="D67" s="7">
        <v>50</v>
      </c>
      <c r="E67" s="22">
        <v>7.874015748031496E-2</v>
      </c>
      <c r="F67" s="3"/>
      <c r="H67" s="4" t="s">
        <v>40</v>
      </c>
      <c r="I67" s="5">
        <v>4966444.01</v>
      </c>
      <c r="J67" s="22">
        <v>3.9224562370164202E-2</v>
      </c>
      <c r="K67" s="7">
        <v>34</v>
      </c>
      <c r="L67" s="22">
        <v>4.5576407506702415E-2</v>
      </c>
      <c r="M67" s="3"/>
      <c r="O67" s="4" t="s">
        <v>40</v>
      </c>
      <c r="P67" s="5">
        <v>2613631.04</v>
      </c>
      <c r="Q67" s="22">
        <v>2.0672514371420675E-2</v>
      </c>
      <c r="R67" s="7">
        <v>15</v>
      </c>
      <c r="S67" s="22">
        <v>2.0161290322580645E-2</v>
      </c>
      <c r="T67" s="3"/>
      <c r="V67" s="4" t="s">
        <v>40</v>
      </c>
      <c r="W67" s="5">
        <v>0</v>
      </c>
      <c r="X67" s="22">
        <v>0</v>
      </c>
      <c r="Y67" s="7">
        <v>0</v>
      </c>
      <c r="Z67" s="22">
        <v>0</v>
      </c>
      <c r="AA67" s="3"/>
      <c r="AC67" s="4" t="s">
        <v>40</v>
      </c>
      <c r="AD67" s="5">
        <v>1106325</v>
      </c>
      <c r="AE67" s="22">
        <v>8.7920188131129437E-3</v>
      </c>
      <c r="AF67" s="7">
        <v>5</v>
      </c>
      <c r="AG67" s="22">
        <v>6.7750677506775072E-3</v>
      </c>
      <c r="AH67" s="3"/>
      <c r="AJ67" s="87" t="s">
        <v>40</v>
      </c>
      <c r="AK67" s="88">
        <v>61425</v>
      </c>
      <c r="AL67" s="89">
        <v>3.1912438530523916E-4</v>
      </c>
      <c r="AM67" s="90">
        <v>1</v>
      </c>
      <c r="AN67" s="89">
        <v>8.4817642069550466E-4</v>
      </c>
      <c r="AO67" s="81"/>
      <c r="AQ67" s="87" t="s">
        <v>40</v>
      </c>
      <c r="AR67" s="88">
        <v>151273.75</v>
      </c>
      <c r="AS67" s="89">
        <v>1.2776007844528061E-3</v>
      </c>
      <c r="AT67" s="90">
        <v>1</v>
      </c>
      <c r="AU67" s="89">
        <v>1.4104372355430183E-3</v>
      </c>
      <c r="AV67" s="81"/>
      <c r="AX67" s="87" t="s">
        <v>40</v>
      </c>
      <c r="AY67" s="88">
        <v>0</v>
      </c>
      <c r="AZ67" s="89">
        <v>0</v>
      </c>
      <c r="BA67" s="90">
        <v>0</v>
      </c>
      <c r="BB67" s="89">
        <v>0</v>
      </c>
      <c r="BC67" s="81"/>
      <c r="BE67" s="87" t="s">
        <v>40</v>
      </c>
      <c r="BF67" s="88">
        <v>0</v>
      </c>
      <c r="BG67" s="89">
        <v>0</v>
      </c>
      <c r="BH67" s="90">
        <v>0</v>
      </c>
      <c r="BI67" s="89">
        <v>0</v>
      </c>
      <c r="BJ67" s="81"/>
      <c r="BL67" s="87" t="s">
        <v>40</v>
      </c>
      <c r="BM67" s="88">
        <v>0</v>
      </c>
      <c r="BN67" s="89">
        <v>0</v>
      </c>
      <c r="BO67" s="90">
        <v>0</v>
      </c>
      <c r="BP67" s="89">
        <v>0</v>
      </c>
      <c r="BQ67" s="81"/>
      <c r="BS67" s="87" t="s">
        <v>40</v>
      </c>
      <c r="BT67" s="88">
        <v>0</v>
      </c>
      <c r="BU67" s="89">
        <v>0</v>
      </c>
      <c r="BV67" s="90">
        <v>0</v>
      </c>
      <c r="BW67" s="89">
        <v>0</v>
      </c>
      <c r="BX67" s="81"/>
      <c r="BZ67" s="87" t="s">
        <v>40</v>
      </c>
      <c r="CA67" s="88">
        <v>0</v>
      </c>
      <c r="CB67" s="89">
        <v>0</v>
      </c>
      <c r="CC67" s="90">
        <v>0</v>
      </c>
      <c r="CD67" s="89">
        <v>0</v>
      </c>
      <c r="CE67" s="81"/>
      <c r="CG67" s="87" t="s">
        <v>40</v>
      </c>
      <c r="CH67" s="5">
        <v>0</v>
      </c>
      <c r="CI67" s="22">
        <v>0</v>
      </c>
      <c r="CJ67" s="7">
        <v>0</v>
      </c>
      <c r="CK67" s="22">
        <v>0</v>
      </c>
      <c r="CL67" s="81"/>
    </row>
    <row r="68" spans="1:90" x14ac:dyDescent="0.2">
      <c r="A68" s="4" t="s">
        <v>41</v>
      </c>
      <c r="B68" s="5">
        <v>1701991.25</v>
      </c>
      <c r="C68" s="22">
        <v>1.5772212952472896E-2</v>
      </c>
      <c r="D68" s="7">
        <v>13</v>
      </c>
      <c r="E68" s="22">
        <v>2.0472440944881889E-2</v>
      </c>
      <c r="F68" s="3"/>
      <c r="H68" s="4" t="s">
        <v>41</v>
      </c>
      <c r="I68" s="5">
        <v>4728341.1900000004</v>
      </c>
      <c r="J68" s="22">
        <v>3.7344046070212605E-2</v>
      </c>
      <c r="K68" s="7">
        <v>36</v>
      </c>
      <c r="L68" s="22">
        <v>4.8257372654155493E-2</v>
      </c>
      <c r="M68" s="3"/>
      <c r="O68" s="4" t="s">
        <v>41</v>
      </c>
      <c r="P68" s="5">
        <v>1593647.5</v>
      </c>
      <c r="Q68" s="22">
        <v>1.2604954694266497E-2</v>
      </c>
      <c r="R68" s="7">
        <v>10</v>
      </c>
      <c r="S68" s="22">
        <v>1.3440860215053764E-2</v>
      </c>
      <c r="T68" s="3"/>
      <c r="V68" s="4" t="s">
        <v>41</v>
      </c>
      <c r="W68" s="5">
        <v>0</v>
      </c>
      <c r="X68" s="22">
        <v>0</v>
      </c>
      <c r="Y68" s="7">
        <v>0</v>
      </c>
      <c r="Z68" s="22">
        <v>0</v>
      </c>
      <c r="AA68" s="3"/>
      <c r="AC68" s="4" t="s">
        <v>41</v>
      </c>
      <c r="AD68" s="5">
        <v>0</v>
      </c>
      <c r="AE68" s="22">
        <v>0</v>
      </c>
      <c r="AF68" s="7">
        <v>0</v>
      </c>
      <c r="AG68" s="22">
        <v>0</v>
      </c>
      <c r="AH68" s="3"/>
      <c r="AJ68" s="87" t="s">
        <v>41</v>
      </c>
      <c r="AK68" s="88">
        <v>0</v>
      </c>
      <c r="AL68" s="89">
        <v>0</v>
      </c>
      <c r="AM68" s="90">
        <v>0</v>
      </c>
      <c r="AN68" s="89">
        <v>0</v>
      </c>
      <c r="AO68" s="81"/>
      <c r="AQ68" s="87" t="s">
        <v>41</v>
      </c>
      <c r="AR68" s="88">
        <v>97958.8</v>
      </c>
      <c r="AS68" s="89">
        <v>8.2732291441215376E-4</v>
      </c>
      <c r="AT68" s="90">
        <v>1</v>
      </c>
      <c r="AU68" s="89">
        <v>1.4104372355430183E-3</v>
      </c>
      <c r="AV68" s="81"/>
      <c r="AX68" s="87" t="s">
        <v>41</v>
      </c>
      <c r="AY68" s="88">
        <v>0</v>
      </c>
      <c r="AZ68" s="89">
        <v>0</v>
      </c>
      <c r="BA68" s="90">
        <v>0</v>
      </c>
      <c r="BB68" s="89">
        <v>0</v>
      </c>
      <c r="BC68" s="81"/>
      <c r="BE68" s="87" t="s">
        <v>41</v>
      </c>
      <c r="BF68" s="88">
        <v>0</v>
      </c>
      <c r="BG68" s="89">
        <v>0</v>
      </c>
      <c r="BH68" s="90">
        <v>0</v>
      </c>
      <c r="BI68" s="89">
        <v>0</v>
      </c>
      <c r="BJ68" s="81"/>
      <c r="BL68" s="87" t="s">
        <v>41</v>
      </c>
      <c r="BM68" s="88">
        <v>0</v>
      </c>
      <c r="BN68" s="89">
        <v>0</v>
      </c>
      <c r="BO68" s="90">
        <v>0</v>
      </c>
      <c r="BP68" s="89">
        <v>0</v>
      </c>
      <c r="BQ68" s="81"/>
      <c r="BS68" s="87" t="s">
        <v>41</v>
      </c>
      <c r="BT68" s="88">
        <v>0</v>
      </c>
      <c r="BU68" s="89">
        <v>0</v>
      </c>
      <c r="BV68" s="90">
        <v>0</v>
      </c>
      <c r="BW68" s="89">
        <v>0</v>
      </c>
      <c r="BX68" s="81"/>
      <c r="BZ68" s="87" t="s">
        <v>41</v>
      </c>
      <c r="CA68" s="88">
        <v>0</v>
      </c>
      <c r="CB68" s="89">
        <v>0</v>
      </c>
      <c r="CC68" s="90">
        <v>0</v>
      </c>
      <c r="CD68" s="89">
        <v>0</v>
      </c>
      <c r="CE68" s="81"/>
      <c r="CG68" s="87" t="s">
        <v>41</v>
      </c>
      <c r="CH68" s="5">
        <v>0</v>
      </c>
      <c r="CI68" s="22">
        <v>0</v>
      </c>
      <c r="CJ68" s="7">
        <v>0</v>
      </c>
      <c r="CK68" s="22">
        <v>0</v>
      </c>
      <c r="CL68" s="81"/>
    </row>
    <row r="69" spans="1:90" x14ac:dyDescent="0.2">
      <c r="A69" s="4"/>
      <c r="B69" s="11"/>
      <c r="C69" s="22"/>
      <c r="D69" s="7"/>
      <c r="E69" s="22"/>
      <c r="F69" s="3"/>
      <c r="H69" s="4"/>
      <c r="I69" s="11"/>
      <c r="J69" s="22"/>
      <c r="K69" s="7"/>
      <c r="L69" s="22"/>
      <c r="M69" s="3"/>
      <c r="O69" s="4"/>
      <c r="P69" s="11"/>
      <c r="Q69" s="22"/>
      <c r="R69" s="7"/>
      <c r="S69" s="22"/>
      <c r="T69" s="3"/>
      <c r="V69" s="4"/>
      <c r="W69" s="11"/>
      <c r="X69" s="22"/>
      <c r="Y69" s="7"/>
      <c r="Z69" s="22"/>
      <c r="AA69" s="3"/>
      <c r="AC69" s="4"/>
      <c r="AD69" s="11"/>
      <c r="AE69" s="22"/>
      <c r="AF69" s="7"/>
      <c r="AG69" s="22"/>
      <c r="AH69" s="3"/>
      <c r="AJ69" s="87"/>
      <c r="AK69" s="91"/>
      <c r="AL69" s="89"/>
      <c r="AM69" s="90"/>
      <c r="AN69" s="89"/>
      <c r="AO69" s="81"/>
      <c r="AQ69" s="87"/>
      <c r="AR69" s="91"/>
      <c r="AS69" s="89"/>
      <c r="AT69" s="90"/>
      <c r="AU69" s="89"/>
      <c r="AV69" s="81"/>
      <c r="AX69" s="87"/>
      <c r="AY69" s="91"/>
      <c r="AZ69" s="89"/>
      <c r="BA69" s="90"/>
      <c r="BB69" s="89"/>
      <c r="BC69" s="81"/>
      <c r="BE69" s="87"/>
      <c r="BF69" s="91"/>
      <c r="BG69" s="89"/>
      <c r="BH69" s="90"/>
      <c r="BI69" s="89"/>
      <c r="BJ69" s="81"/>
      <c r="BL69" s="87"/>
      <c r="BM69" s="91"/>
      <c r="BN69" s="89"/>
      <c r="BO69" s="90"/>
      <c r="BP69" s="89"/>
      <c r="BQ69" s="81"/>
      <c r="BS69" s="87"/>
      <c r="BT69" s="91"/>
      <c r="BU69" s="89"/>
      <c r="BV69" s="90"/>
      <c r="BW69" s="89"/>
      <c r="BX69" s="81"/>
      <c r="BZ69" s="87"/>
      <c r="CA69" s="91"/>
      <c r="CB69" s="89"/>
      <c r="CC69" s="90"/>
      <c r="CD69" s="89"/>
      <c r="CE69" s="81"/>
      <c r="CG69" s="87"/>
      <c r="CH69" s="91"/>
      <c r="CI69" s="89"/>
      <c r="CJ69" s="90"/>
      <c r="CK69" s="89"/>
      <c r="CL69" s="81"/>
    </row>
    <row r="70" spans="1:90" ht="13.5" thickBot="1" x14ac:dyDescent="0.25">
      <c r="A70" s="4"/>
      <c r="B70" s="23">
        <v>107910745</v>
      </c>
      <c r="C70" s="22"/>
      <c r="D70" s="24">
        <v>635</v>
      </c>
      <c r="E70" s="22"/>
      <c r="F70" s="3"/>
      <c r="H70" s="4"/>
      <c r="I70" s="23">
        <v>126615664.01000001</v>
      </c>
      <c r="J70" s="22"/>
      <c r="K70" s="24">
        <v>746</v>
      </c>
      <c r="L70" s="22"/>
      <c r="M70" s="3"/>
      <c r="O70" s="4"/>
      <c r="P70" s="23">
        <v>126430244.19</v>
      </c>
      <c r="Q70" s="22"/>
      <c r="R70" s="24">
        <v>744</v>
      </c>
      <c r="S70" s="22"/>
      <c r="T70" s="3"/>
      <c r="V70" s="4"/>
      <c r="W70" s="23">
        <v>126239620.88000001</v>
      </c>
      <c r="X70" s="22"/>
      <c r="Y70" s="24">
        <v>741</v>
      </c>
      <c r="Z70" s="22"/>
      <c r="AA70" s="3"/>
      <c r="AC70" s="4"/>
      <c r="AD70" s="23">
        <v>125832874.50999999</v>
      </c>
      <c r="AE70" s="22"/>
      <c r="AF70" s="24">
        <v>738</v>
      </c>
      <c r="AG70" s="22"/>
      <c r="AH70" s="3"/>
      <c r="AJ70" s="87"/>
      <c r="AK70" s="92">
        <v>124533327.92000002</v>
      </c>
      <c r="AL70" s="89"/>
      <c r="AM70" s="93">
        <v>730</v>
      </c>
      <c r="AN70" s="89"/>
      <c r="AO70" s="81"/>
      <c r="AQ70" s="87"/>
      <c r="AR70" s="92">
        <v>118404553.16000001</v>
      </c>
      <c r="AS70" s="89"/>
      <c r="AT70" s="93">
        <v>709</v>
      </c>
      <c r="AU70" s="89"/>
      <c r="AV70" s="81"/>
      <c r="AX70" s="87"/>
      <c r="AY70" s="92">
        <v>115161243.64999999</v>
      </c>
      <c r="AZ70" s="89"/>
      <c r="BA70" s="93">
        <v>690</v>
      </c>
      <c r="BB70" s="89"/>
      <c r="BC70" s="81"/>
      <c r="BE70" s="87"/>
      <c r="BF70" s="92">
        <v>111248360.66999999</v>
      </c>
      <c r="BG70" s="89"/>
      <c r="BH70" s="93">
        <v>665</v>
      </c>
      <c r="BI70" s="89"/>
      <c r="BJ70" s="81"/>
      <c r="BL70" s="87"/>
      <c r="BM70" s="92">
        <v>107355255.66</v>
      </c>
      <c r="BN70" s="89"/>
      <c r="BO70" s="93">
        <v>642</v>
      </c>
      <c r="BP70" s="89"/>
      <c r="BQ70" s="81"/>
      <c r="BS70" s="87"/>
      <c r="BT70" s="92">
        <v>102854446.26999998</v>
      </c>
      <c r="BU70" s="89"/>
      <c r="BV70" s="93">
        <v>615</v>
      </c>
      <c r="BW70" s="89"/>
      <c r="BX70" s="81"/>
      <c r="BZ70" s="87"/>
      <c r="CA70" s="92">
        <v>98923760.540000007</v>
      </c>
      <c r="CB70" s="89"/>
      <c r="CC70" s="93">
        <v>589</v>
      </c>
      <c r="CD70" s="89"/>
      <c r="CE70" s="81"/>
      <c r="CG70" s="87"/>
      <c r="CH70" s="92">
        <v>0</v>
      </c>
      <c r="CI70" s="89"/>
      <c r="CJ70" s="93">
        <v>0</v>
      </c>
      <c r="CK70" s="89"/>
      <c r="CL70" s="81"/>
    </row>
    <row r="71" spans="1:90" ht="13.5" thickTop="1" x14ac:dyDescent="0.2">
      <c r="A71" s="4"/>
      <c r="B71" s="11"/>
      <c r="C71" s="22"/>
      <c r="D71" s="7"/>
      <c r="E71" s="22"/>
      <c r="F71" s="3"/>
      <c r="H71" s="4"/>
      <c r="I71" s="11"/>
      <c r="J71" s="22"/>
      <c r="K71" s="7"/>
      <c r="L71" s="22"/>
      <c r="M71" s="3"/>
      <c r="O71" s="4"/>
      <c r="P71" s="11"/>
      <c r="Q71" s="22"/>
      <c r="R71" s="7"/>
      <c r="S71" s="22"/>
      <c r="T71" s="3"/>
      <c r="V71" s="4"/>
      <c r="W71" s="11"/>
      <c r="X71" s="22"/>
      <c r="Y71" s="7"/>
      <c r="Z71" s="22"/>
      <c r="AA71" s="3"/>
      <c r="AC71" s="4"/>
      <c r="AD71" s="11"/>
      <c r="AE71" s="22"/>
      <c r="AF71" s="7"/>
      <c r="AG71" s="22"/>
      <c r="AH71" s="3"/>
      <c r="AJ71" s="87"/>
      <c r="AK71" s="91"/>
      <c r="AL71" s="89"/>
      <c r="AM71" s="90"/>
      <c r="AN71" s="89"/>
      <c r="AO71" s="81"/>
      <c r="AQ71" s="87"/>
      <c r="AR71" s="91"/>
      <c r="AS71" s="89"/>
      <c r="AT71" s="90"/>
      <c r="AU71" s="89"/>
      <c r="AV71" s="81"/>
      <c r="AX71" s="87"/>
      <c r="AY71" s="91"/>
      <c r="AZ71" s="89"/>
      <c r="BA71" s="90"/>
      <c r="BB71" s="89"/>
      <c r="BC71" s="81"/>
      <c r="BE71" s="87"/>
      <c r="BF71" s="91"/>
      <c r="BG71" s="89"/>
      <c r="BH71" s="90"/>
      <c r="BI71" s="89"/>
      <c r="BJ71" s="81"/>
      <c r="BL71" s="87"/>
      <c r="BM71" s="91"/>
      <c r="BN71" s="89"/>
      <c r="BO71" s="90"/>
      <c r="BP71" s="89"/>
      <c r="BQ71" s="81"/>
      <c r="BS71" s="87"/>
      <c r="BT71" s="91"/>
      <c r="BU71" s="89"/>
      <c r="BV71" s="90"/>
      <c r="BW71" s="89"/>
      <c r="BX71" s="81"/>
      <c r="BZ71" s="87"/>
      <c r="CA71" s="91"/>
      <c r="CB71" s="89"/>
      <c r="CC71" s="90"/>
      <c r="CD71" s="89"/>
      <c r="CE71" s="81"/>
      <c r="CG71" s="87"/>
      <c r="CH71" s="91"/>
      <c r="CI71" s="89"/>
      <c r="CJ71" s="90"/>
      <c r="CK71" s="89"/>
      <c r="CL71" s="81"/>
    </row>
    <row r="72" spans="1:90" x14ac:dyDescent="0.2">
      <c r="A72" s="25" t="s">
        <v>42</v>
      </c>
      <c r="B72" s="11"/>
      <c r="C72" s="4"/>
      <c r="D72" s="26">
        <v>0.6949079256246401</v>
      </c>
      <c r="E72" s="22"/>
      <c r="F72" s="3"/>
      <c r="H72" s="25" t="s">
        <v>42</v>
      </c>
      <c r="I72" s="11"/>
      <c r="J72" s="4"/>
      <c r="K72" s="26">
        <v>0.69834539063400403</v>
      </c>
      <c r="L72" s="22"/>
      <c r="M72" s="3"/>
      <c r="O72" s="25" t="s">
        <v>42</v>
      </c>
      <c r="P72" s="11"/>
      <c r="Q72" s="4"/>
      <c r="R72" s="26">
        <v>0.685566570531839</v>
      </c>
      <c r="S72" s="22"/>
      <c r="T72" s="3"/>
      <c r="V72" s="25" t="s">
        <v>42</v>
      </c>
      <c r="W72" s="11"/>
      <c r="X72" s="4"/>
      <c r="Y72" s="26">
        <v>0.6644472732593617</v>
      </c>
      <c r="Z72" s="22"/>
      <c r="AA72" s="3"/>
      <c r="AC72" s="25" t="s">
        <v>42</v>
      </c>
      <c r="AD72" s="11"/>
      <c r="AE72" s="4"/>
      <c r="AF72" s="26">
        <v>0.65449770005313035</v>
      </c>
      <c r="AG72" s="22"/>
      <c r="AH72" s="3"/>
      <c r="AJ72" s="95" t="s">
        <v>42</v>
      </c>
      <c r="AK72" s="91"/>
      <c r="AL72" s="87"/>
      <c r="AM72" s="96">
        <v>0.64960112010204096</v>
      </c>
      <c r="AN72" s="89"/>
      <c r="AO72" s="81"/>
      <c r="AQ72" s="95" t="s">
        <v>42</v>
      </c>
      <c r="AR72" s="91"/>
      <c r="AS72" s="87"/>
      <c r="AT72" s="96">
        <v>0.63793764165028655</v>
      </c>
      <c r="AU72" s="89"/>
      <c r="AV72" s="81"/>
      <c r="AX72" s="95" t="s">
        <v>42</v>
      </c>
      <c r="AY72" s="91"/>
      <c r="AZ72" s="87"/>
      <c r="BA72" s="96">
        <v>0.61478774209817666</v>
      </c>
      <c r="BB72" s="89"/>
      <c r="BC72" s="81"/>
      <c r="BE72" s="95" t="s">
        <v>42</v>
      </c>
      <c r="BF72" s="91"/>
      <c r="BG72" s="87"/>
      <c r="BH72" s="96">
        <v>0.5954347384509443</v>
      </c>
      <c r="BI72" s="89"/>
      <c r="BJ72" s="81"/>
      <c r="BL72" s="95" t="s">
        <v>42</v>
      </c>
      <c r="BM72" s="91"/>
      <c r="BN72" s="87"/>
      <c r="BO72" s="96">
        <v>0.60111101514262699</v>
      </c>
      <c r="BP72" s="89"/>
      <c r="BQ72" s="81"/>
      <c r="BS72" s="95" t="s">
        <v>42</v>
      </c>
      <c r="BT72" s="91"/>
      <c r="BU72" s="87"/>
      <c r="BV72" s="96">
        <v>0.58470268734638564</v>
      </c>
      <c r="BW72" s="89"/>
      <c r="BX72" s="81"/>
      <c r="BZ72" s="95" t="s">
        <v>42</v>
      </c>
      <c r="CA72" s="91"/>
      <c r="CB72" s="87"/>
      <c r="CC72" s="96">
        <v>0.55921236699295529</v>
      </c>
      <c r="CD72" s="89"/>
      <c r="CE72" s="81"/>
      <c r="CG72" s="95" t="s">
        <v>42</v>
      </c>
      <c r="CH72" s="91"/>
      <c r="CI72" s="87"/>
      <c r="CJ72" s="96">
        <v>0</v>
      </c>
      <c r="CK72" s="89"/>
      <c r="CL72" s="81"/>
    </row>
    <row r="73" spans="1:90" x14ac:dyDescent="0.2">
      <c r="A73" s="25"/>
      <c r="B73" s="11"/>
      <c r="C73" s="22"/>
      <c r="D73" s="33"/>
      <c r="E73" s="22"/>
      <c r="F73" s="3"/>
      <c r="H73" s="25"/>
      <c r="I73" s="11"/>
      <c r="J73" s="22"/>
      <c r="K73" s="33"/>
      <c r="L73" s="22"/>
      <c r="M73" s="3"/>
      <c r="O73" s="25"/>
      <c r="P73" s="11"/>
      <c r="Q73" s="22"/>
      <c r="R73" s="33"/>
      <c r="S73" s="22"/>
      <c r="T73" s="3"/>
      <c r="V73" s="25"/>
      <c r="W73" s="11"/>
      <c r="X73" s="22"/>
      <c r="Y73" s="33"/>
      <c r="Z73" s="22"/>
      <c r="AA73" s="3"/>
      <c r="AC73" s="25"/>
      <c r="AD73" s="11"/>
      <c r="AE73" s="22"/>
      <c r="AF73" s="33"/>
      <c r="AG73" s="22"/>
      <c r="AH73" s="3"/>
      <c r="AJ73" s="95"/>
      <c r="AK73" s="91"/>
      <c r="AL73" s="89"/>
      <c r="AM73" s="102"/>
      <c r="AN73" s="89"/>
      <c r="AO73" s="81"/>
      <c r="AQ73" s="95"/>
      <c r="AR73" s="91"/>
      <c r="AS73" s="89"/>
      <c r="AT73" s="102"/>
      <c r="AU73" s="89"/>
      <c r="AV73" s="81"/>
      <c r="AX73" s="95"/>
      <c r="AY73" s="91"/>
      <c r="AZ73" s="89"/>
      <c r="BA73" s="102"/>
      <c r="BB73" s="89"/>
      <c r="BC73" s="81"/>
      <c r="BE73" s="95"/>
      <c r="BF73" s="91"/>
      <c r="BG73" s="89"/>
      <c r="BH73" s="102"/>
      <c r="BI73" s="89"/>
      <c r="BJ73" s="81"/>
      <c r="BL73" s="95"/>
      <c r="BM73" s="91"/>
      <c r="BN73" s="89"/>
      <c r="BO73" s="102"/>
      <c r="BP73" s="89"/>
      <c r="BQ73" s="81"/>
      <c r="BS73" s="95"/>
      <c r="BT73" s="91"/>
      <c r="BU73" s="89"/>
      <c r="BV73" s="102"/>
      <c r="BW73" s="89"/>
      <c r="BX73" s="81"/>
      <c r="BZ73" s="95"/>
      <c r="CA73" s="91"/>
      <c r="CB73" s="89"/>
      <c r="CC73" s="102"/>
      <c r="CD73" s="89"/>
      <c r="CE73" s="81"/>
      <c r="CG73" s="95"/>
      <c r="CH73" s="91"/>
      <c r="CI73" s="89"/>
      <c r="CJ73" s="102"/>
      <c r="CK73" s="89"/>
      <c r="CL73" s="81"/>
    </row>
    <row r="74" spans="1:90" x14ac:dyDescent="0.2">
      <c r="A74" s="3"/>
      <c r="B74" s="30"/>
      <c r="C74" s="31"/>
      <c r="D74" s="32"/>
      <c r="E74" s="31"/>
      <c r="F74" s="3"/>
      <c r="H74" s="3"/>
      <c r="I74" s="30"/>
      <c r="J74" s="31"/>
      <c r="K74" s="32"/>
      <c r="L74" s="31"/>
      <c r="M74" s="3"/>
      <c r="O74" s="3"/>
      <c r="P74" s="30"/>
      <c r="Q74" s="31"/>
      <c r="R74" s="32"/>
      <c r="S74" s="31"/>
      <c r="T74" s="3"/>
      <c r="V74" s="3"/>
      <c r="W74" s="30"/>
      <c r="X74" s="31"/>
      <c r="Y74" s="32"/>
      <c r="Z74" s="31"/>
      <c r="AA74" s="3"/>
      <c r="AC74" s="3"/>
      <c r="AD74" s="30"/>
      <c r="AE74" s="31"/>
      <c r="AF74" s="32"/>
      <c r="AG74" s="31"/>
      <c r="AH74" s="3"/>
      <c r="AJ74" s="81"/>
      <c r="AK74" s="94"/>
      <c r="AL74" s="100"/>
      <c r="AM74" s="101"/>
      <c r="AN74" s="100"/>
      <c r="AO74" s="81"/>
      <c r="AQ74" s="81"/>
      <c r="AR74" s="94"/>
      <c r="AS74" s="100"/>
      <c r="AT74" s="101"/>
      <c r="AU74" s="100"/>
      <c r="AV74" s="81"/>
      <c r="AX74" s="81"/>
      <c r="AY74" s="94"/>
      <c r="AZ74" s="100"/>
      <c r="BA74" s="101"/>
      <c r="BB74" s="100"/>
      <c r="BC74" s="81"/>
      <c r="BE74" s="81"/>
      <c r="BF74" s="94"/>
      <c r="BG74" s="100"/>
      <c r="BH74" s="101"/>
      <c r="BI74" s="100"/>
      <c r="BJ74" s="81"/>
      <c r="BL74" s="81"/>
      <c r="BM74" s="94"/>
      <c r="BN74" s="100"/>
      <c r="BO74" s="101"/>
      <c r="BP74" s="100"/>
      <c r="BQ74" s="81"/>
      <c r="BS74" s="81"/>
      <c r="BT74" s="94"/>
      <c r="BU74" s="100"/>
      <c r="BV74" s="101"/>
      <c r="BW74" s="100"/>
      <c r="BX74" s="81"/>
      <c r="BZ74" s="81"/>
      <c r="CA74" s="94"/>
      <c r="CB74" s="100"/>
      <c r="CC74" s="101"/>
      <c r="CD74" s="100"/>
      <c r="CE74" s="81"/>
      <c r="CG74" s="81"/>
      <c r="CH74" s="94"/>
      <c r="CI74" s="100"/>
      <c r="CJ74" s="101"/>
      <c r="CK74" s="100"/>
      <c r="CL74" s="81"/>
    </row>
    <row r="75" spans="1:90" x14ac:dyDescent="0.2">
      <c r="A75" s="13" t="s">
        <v>45</v>
      </c>
      <c r="B75" s="14"/>
      <c r="C75" s="15"/>
      <c r="D75" s="15"/>
      <c r="E75" s="15"/>
      <c r="F75" s="16"/>
      <c r="H75" s="13" t="s">
        <v>45</v>
      </c>
      <c r="I75" s="14"/>
      <c r="J75" s="15"/>
      <c r="K75" s="17"/>
      <c r="L75" s="15"/>
      <c r="M75" s="16"/>
      <c r="O75" s="13" t="s">
        <v>45</v>
      </c>
      <c r="P75" s="14"/>
      <c r="Q75" s="15"/>
      <c r="R75" s="17"/>
      <c r="S75" s="15"/>
      <c r="T75" s="16"/>
      <c r="V75" s="13" t="s">
        <v>45</v>
      </c>
      <c r="W75" s="14"/>
      <c r="X75" s="15"/>
      <c r="Y75" s="17"/>
      <c r="Z75" s="15"/>
      <c r="AA75" s="16"/>
      <c r="AC75" s="13" t="s">
        <v>45</v>
      </c>
      <c r="AD75" s="14"/>
      <c r="AE75" s="15"/>
      <c r="AF75" s="17"/>
      <c r="AG75" s="15"/>
      <c r="AH75" s="16"/>
      <c r="AJ75" s="77" t="s">
        <v>45</v>
      </c>
      <c r="AK75" s="78"/>
      <c r="AL75" s="79"/>
      <c r="AM75" s="82"/>
      <c r="AN75" s="79"/>
      <c r="AO75" s="80"/>
      <c r="AQ75" s="77" t="s">
        <v>45</v>
      </c>
      <c r="AR75" s="78"/>
      <c r="AS75" s="79"/>
      <c r="AT75" s="82"/>
      <c r="AU75" s="79"/>
      <c r="AV75" s="80"/>
      <c r="AX75" s="77" t="s">
        <v>45</v>
      </c>
      <c r="AY75" s="78"/>
      <c r="AZ75" s="79"/>
      <c r="BA75" s="82"/>
      <c r="BB75" s="79"/>
      <c r="BC75" s="80"/>
      <c r="BE75" s="77" t="s">
        <v>45</v>
      </c>
      <c r="BF75" s="78"/>
      <c r="BG75" s="79"/>
      <c r="BH75" s="82"/>
      <c r="BI75" s="79"/>
      <c r="BJ75" s="80"/>
      <c r="BL75" s="77" t="s">
        <v>45</v>
      </c>
      <c r="BM75" s="78"/>
      <c r="BN75" s="79"/>
      <c r="BO75" s="82"/>
      <c r="BP75" s="79"/>
      <c r="BQ75" s="80"/>
      <c r="BS75" s="77" t="s">
        <v>45</v>
      </c>
      <c r="BT75" s="78"/>
      <c r="BU75" s="79"/>
      <c r="BV75" s="82"/>
      <c r="BW75" s="79"/>
      <c r="BX75" s="80"/>
      <c r="BZ75" s="77" t="s">
        <v>45</v>
      </c>
      <c r="CA75" s="78"/>
      <c r="CB75" s="79"/>
      <c r="CC75" s="82"/>
      <c r="CD75" s="79"/>
      <c r="CE75" s="80"/>
      <c r="CG75" s="77" t="s">
        <v>45</v>
      </c>
      <c r="CH75" s="78"/>
      <c r="CI75" s="79"/>
      <c r="CJ75" s="82"/>
      <c r="CK75" s="79"/>
      <c r="CL75" s="80"/>
    </row>
    <row r="76" spans="1:90" x14ac:dyDescent="0.2">
      <c r="A76" s="16"/>
      <c r="B76" s="14"/>
      <c r="C76" s="15"/>
      <c r="D76" s="17"/>
      <c r="E76" s="15"/>
      <c r="F76" s="16"/>
      <c r="H76" s="16"/>
      <c r="I76" s="14"/>
      <c r="J76" s="15"/>
      <c r="K76" s="17"/>
      <c r="L76" s="15"/>
      <c r="M76" s="16"/>
      <c r="O76" s="16"/>
      <c r="P76" s="14"/>
      <c r="Q76" s="15"/>
      <c r="R76" s="17"/>
      <c r="S76" s="15"/>
      <c r="T76" s="16"/>
      <c r="V76" s="16"/>
      <c r="W76" s="14"/>
      <c r="X76" s="15"/>
      <c r="Y76" s="17"/>
      <c r="Z76" s="15"/>
      <c r="AA76" s="16"/>
      <c r="AC76" s="16"/>
      <c r="AD76" s="14"/>
      <c r="AE76" s="15"/>
      <c r="AF76" s="17"/>
      <c r="AG76" s="15"/>
      <c r="AH76" s="16"/>
      <c r="AJ76" s="80"/>
      <c r="AK76" s="78"/>
      <c r="AL76" s="79"/>
      <c r="AM76" s="82"/>
      <c r="AN76" s="79"/>
      <c r="AO76" s="80"/>
      <c r="AQ76" s="80"/>
      <c r="AR76" s="78"/>
      <c r="AS76" s="79"/>
      <c r="AT76" s="82"/>
      <c r="AU76" s="79"/>
      <c r="AV76" s="80"/>
      <c r="AX76" s="80"/>
      <c r="AY76" s="78"/>
      <c r="AZ76" s="79"/>
      <c r="BA76" s="82"/>
      <c r="BB76" s="79"/>
      <c r="BC76" s="80"/>
      <c r="BE76" s="80"/>
      <c r="BF76" s="78"/>
      <c r="BG76" s="79"/>
      <c r="BH76" s="82"/>
      <c r="BI76" s="79"/>
      <c r="BJ76" s="80"/>
      <c r="BL76" s="80"/>
      <c r="BM76" s="78"/>
      <c r="BN76" s="79"/>
      <c r="BO76" s="82"/>
      <c r="BP76" s="79"/>
      <c r="BQ76" s="80"/>
      <c r="BS76" s="80"/>
      <c r="BT76" s="78"/>
      <c r="BU76" s="79"/>
      <c r="BV76" s="82"/>
      <c r="BW76" s="79"/>
      <c r="BX76" s="80"/>
      <c r="BZ76" s="80"/>
      <c r="CA76" s="78"/>
      <c r="CB76" s="79"/>
      <c r="CC76" s="82"/>
      <c r="CD76" s="79"/>
      <c r="CE76" s="80"/>
      <c r="CG76" s="80"/>
      <c r="CH76" s="78"/>
      <c r="CI76" s="79"/>
      <c r="CJ76" s="82"/>
      <c r="CK76" s="79"/>
      <c r="CL76" s="80"/>
    </row>
    <row r="77" spans="1:90" ht="25.5" x14ac:dyDescent="0.2">
      <c r="A77" s="18" t="s">
        <v>46</v>
      </c>
      <c r="B77" s="19" t="s">
        <v>26</v>
      </c>
      <c r="C77" s="20" t="s">
        <v>27</v>
      </c>
      <c r="D77" s="21" t="s">
        <v>28</v>
      </c>
      <c r="E77" s="20" t="s">
        <v>27</v>
      </c>
      <c r="F77" s="16"/>
      <c r="H77" s="18" t="s">
        <v>46</v>
      </c>
      <c r="I77" s="19" t="s">
        <v>26</v>
      </c>
      <c r="J77" s="20" t="s">
        <v>27</v>
      </c>
      <c r="K77" s="21" t="s">
        <v>28</v>
      </c>
      <c r="L77" s="20" t="s">
        <v>27</v>
      </c>
      <c r="M77" s="16"/>
      <c r="O77" s="18" t="s">
        <v>46</v>
      </c>
      <c r="P77" s="19" t="s">
        <v>26</v>
      </c>
      <c r="Q77" s="20" t="s">
        <v>27</v>
      </c>
      <c r="R77" s="21" t="s">
        <v>28</v>
      </c>
      <c r="S77" s="20" t="s">
        <v>27</v>
      </c>
      <c r="T77" s="16"/>
      <c r="V77" s="18" t="s">
        <v>46</v>
      </c>
      <c r="W77" s="19" t="s">
        <v>26</v>
      </c>
      <c r="X77" s="20" t="s">
        <v>27</v>
      </c>
      <c r="Y77" s="21" t="s">
        <v>28</v>
      </c>
      <c r="Z77" s="20" t="s">
        <v>27</v>
      </c>
      <c r="AA77" s="16"/>
      <c r="AC77" s="18" t="s">
        <v>46</v>
      </c>
      <c r="AD77" s="19" t="s">
        <v>26</v>
      </c>
      <c r="AE77" s="20" t="s">
        <v>27</v>
      </c>
      <c r="AF77" s="21" t="s">
        <v>28</v>
      </c>
      <c r="AG77" s="20" t="s">
        <v>27</v>
      </c>
      <c r="AH77" s="16"/>
      <c r="AJ77" s="83" t="s">
        <v>46</v>
      </c>
      <c r="AK77" s="84" t="s">
        <v>26</v>
      </c>
      <c r="AL77" s="85" t="s">
        <v>27</v>
      </c>
      <c r="AM77" s="86" t="s">
        <v>28</v>
      </c>
      <c r="AN77" s="85" t="s">
        <v>27</v>
      </c>
      <c r="AO77" s="80"/>
      <c r="AQ77" s="83" t="s">
        <v>46</v>
      </c>
      <c r="AR77" s="84" t="s">
        <v>26</v>
      </c>
      <c r="AS77" s="85" t="s">
        <v>27</v>
      </c>
      <c r="AT77" s="86" t="s">
        <v>28</v>
      </c>
      <c r="AU77" s="85" t="s">
        <v>27</v>
      </c>
      <c r="AV77" s="80"/>
      <c r="AX77" s="83" t="s">
        <v>46</v>
      </c>
      <c r="AY77" s="84" t="s">
        <v>26</v>
      </c>
      <c r="AZ77" s="85" t="s">
        <v>27</v>
      </c>
      <c r="BA77" s="86" t="s">
        <v>28</v>
      </c>
      <c r="BB77" s="85" t="s">
        <v>27</v>
      </c>
      <c r="BC77" s="80"/>
      <c r="BE77" s="83" t="s">
        <v>46</v>
      </c>
      <c r="BF77" s="84" t="s">
        <v>26</v>
      </c>
      <c r="BG77" s="85" t="s">
        <v>27</v>
      </c>
      <c r="BH77" s="86" t="s">
        <v>28</v>
      </c>
      <c r="BI77" s="85" t="s">
        <v>27</v>
      </c>
      <c r="BJ77" s="80"/>
      <c r="BL77" s="83" t="s">
        <v>46</v>
      </c>
      <c r="BM77" s="84" t="s">
        <v>26</v>
      </c>
      <c r="BN77" s="85" t="s">
        <v>27</v>
      </c>
      <c r="BO77" s="86" t="s">
        <v>28</v>
      </c>
      <c r="BP77" s="85" t="s">
        <v>27</v>
      </c>
      <c r="BQ77" s="80"/>
      <c r="BS77" s="83" t="s">
        <v>46</v>
      </c>
      <c r="BT77" s="84" t="s">
        <v>26</v>
      </c>
      <c r="BU77" s="85" t="s">
        <v>27</v>
      </c>
      <c r="BV77" s="86" t="s">
        <v>28</v>
      </c>
      <c r="BW77" s="85" t="s">
        <v>27</v>
      </c>
      <c r="BX77" s="80"/>
      <c r="BZ77" s="83" t="s">
        <v>46</v>
      </c>
      <c r="CA77" s="84" t="s">
        <v>26</v>
      </c>
      <c r="CB77" s="85" t="s">
        <v>27</v>
      </c>
      <c r="CC77" s="86" t="s">
        <v>28</v>
      </c>
      <c r="CD77" s="85" t="s">
        <v>27</v>
      </c>
      <c r="CE77" s="80"/>
      <c r="CG77" s="83" t="s">
        <v>46</v>
      </c>
      <c r="CH77" s="84" t="s">
        <v>26</v>
      </c>
      <c r="CI77" s="85" t="s">
        <v>27</v>
      </c>
      <c r="CJ77" s="86" t="s">
        <v>28</v>
      </c>
      <c r="CK77" s="85" t="s">
        <v>27</v>
      </c>
      <c r="CL77" s="80"/>
    </row>
    <row r="78" spans="1:90" x14ac:dyDescent="0.2">
      <c r="A78" s="16"/>
      <c r="B78" s="14"/>
      <c r="C78" s="15"/>
      <c r="D78" s="17"/>
      <c r="E78" s="15"/>
      <c r="F78" s="16"/>
      <c r="H78" s="16"/>
      <c r="I78" s="14"/>
      <c r="J78" s="15"/>
      <c r="K78" s="17"/>
      <c r="L78" s="15"/>
      <c r="M78" s="16"/>
      <c r="O78" s="16"/>
      <c r="P78" s="14"/>
      <c r="Q78" s="15"/>
      <c r="R78" s="17"/>
      <c r="S78" s="15"/>
      <c r="T78" s="16"/>
      <c r="V78" s="16"/>
      <c r="W78" s="14"/>
      <c r="X78" s="15"/>
      <c r="Y78" s="17"/>
      <c r="Z78" s="15"/>
      <c r="AA78" s="16"/>
      <c r="AC78" s="16"/>
      <c r="AD78" s="14"/>
      <c r="AE78" s="15"/>
      <c r="AF78" s="17"/>
      <c r="AG78" s="15"/>
      <c r="AH78" s="16"/>
      <c r="AJ78" s="80"/>
      <c r="AK78" s="78"/>
      <c r="AL78" s="79"/>
      <c r="AM78" s="82"/>
      <c r="AN78" s="79"/>
      <c r="AO78" s="80"/>
      <c r="AQ78" s="80"/>
      <c r="AR78" s="78"/>
      <c r="AS78" s="79"/>
      <c r="AT78" s="82"/>
      <c r="AU78" s="79"/>
      <c r="AV78" s="80"/>
      <c r="AX78" s="80"/>
      <c r="AY78" s="78"/>
      <c r="AZ78" s="79"/>
      <c r="BA78" s="82"/>
      <c r="BB78" s="79"/>
      <c r="BC78" s="80"/>
      <c r="BE78" s="80"/>
      <c r="BF78" s="78"/>
      <c r="BG78" s="79"/>
      <c r="BH78" s="82"/>
      <c r="BI78" s="79"/>
      <c r="BJ78" s="80"/>
      <c r="BL78" s="80"/>
      <c r="BM78" s="78"/>
      <c r="BN78" s="79"/>
      <c r="BO78" s="82"/>
      <c r="BP78" s="79"/>
      <c r="BQ78" s="80"/>
      <c r="BS78" s="80"/>
      <c r="BT78" s="78"/>
      <c r="BU78" s="79"/>
      <c r="BV78" s="82"/>
      <c r="BW78" s="79"/>
      <c r="BX78" s="80"/>
      <c r="BZ78" s="80"/>
      <c r="CA78" s="78"/>
      <c r="CB78" s="79"/>
      <c r="CC78" s="82"/>
      <c r="CD78" s="79"/>
      <c r="CE78" s="80"/>
      <c r="CG78" s="80"/>
      <c r="CH78" s="78"/>
      <c r="CI78" s="79"/>
      <c r="CJ78" s="82"/>
      <c r="CK78" s="79"/>
      <c r="CL78" s="80"/>
    </row>
    <row r="79" spans="1:90" x14ac:dyDescent="0.2">
      <c r="A79" s="4" t="s">
        <v>47</v>
      </c>
      <c r="B79" s="11">
        <v>688728.75</v>
      </c>
      <c r="C79" s="22">
        <v>6.3823926894397759E-3</v>
      </c>
      <c r="D79" s="44">
        <v>1</v>
      </c>
      <c r="E79" s="22">
        <v>1.5748031496062992E-3</v>
      </c>
      <c r="F79" s="16"/>
      <c r="H79" s="4" t="s">
        <v>47</v>
      </c>
      <c r="I79" s="11">
        <v>1981755</v>
      </c>
      <c r="J79" s="22">
        <v>1.5651736422149811E-2</v>
      </c>
      <c r="K79" s="44">
        <v>2</v>
      </c>
      <c r="L79" s="22">
        <v>2.6809651474530832E-3</v>
      </c>
      <c r="M79" s="16"/>
      <c r="O79" s="4" t="s">
        <v>47</v>
      </c>
      <c r="P79" s="11">
        <v>3377542.5</v>
      </c>
      <c r="Q79" s="22">
        <v>2.6714671965073575E-2</v>
      </c>
      <c r="R79" s="44">
        <v>3</v>
      </c>
      <c r="S79" s="22">
        <v>4.0322580645161289E-3</v>
      </c>
      <c r="T79" s="16"/>
      <c r="V79" s="4" t="s">
        <v>47</v>
      </c>
      <c r="W79" s="11">
        <v>6477079.2000000002</v>
      </c>
      <c r="X79" s="22">
        <v>5.1307815682977535E-2</v>
      </c>
      <c r="Y79" s="44">
        <v>21</v>
      </c>
      <c r="Z79" s="22">
        <v>2.8340080971659919E-2</v>
      </c>
      <c r="AA79" s="16"/>
      <c r="AC79" s="4" t="s">
        <v>47</v>
      </c>
      <c r="AD79" s="11">
        <v>19148448.750000004</v>
      </c>
      <c r="AE79" s="22">
        <v>0.15217365751648843</v>
      </c>
      <c r="AF79" s="44">
        <v>91</v>
      </c>
      <c r="AG79" s="22">
        <v>0.12330623306233063</v>
      </c>
      <c r="AH79" s="16"/>
      <c r="AJ79" s="87" t="s">
        <v>47</v>
      </c>
      <c r="AK79" s="91">
        <v>23323410.180000007</v>
      </c>
      <c r="AL79" s="89">
        <v>0.18728649245592252</v>
      </c>
      <c r="AM79" s="103">
        <v>119</v>
      </c>
      <c r="AN79" s="89">
        <v>0.16301369863013698</v>
      </c>
      <c r="AO79" s="80"/>
      <c r="AQ79" s="87" t="s">
        <v>47</v>
      </c>
      <c r="AR79" s="91">
        <v>39710894.449999996</v>
      </c>
      <c r="AS79" s="89">
        <v>0.33538317058076889</v>
      </c>
      <c r="AT79" s="103">
        <v>240</v>
      </c>
      <c r="AU79" s="89">
        <v>0.33850493653032437</v>
      </c>
      <c r="AV79" s="79"/>
      <c r="AX79" s="87" t="s">
        <v>47</v>
      </c>
      <c r="AY79" s="91">
        <v>45673274.879999995</v>
      </c>
      <c r="AZ79" s="89">
        <v>0.39660282776044853</v>
      </c>
      <c r="BA79" s="103">
        <v>266</v>
      </c>
      <c r="BB79" s="89">
        <v>0.38550724637681161</v>
      </c>
      <c r="BC79" s="80"/>
      <c r="BE79" s="87" t="s">
        <v>47</v>
      </c>
      <c r="BF79" s="91">
        <v>44980919.699999988</v>
      </c>
      <c r="BG79" s="89">
        <v>0.40432883171580847</v>
      </c>
      <c r="BH79" s="103">
        <v>263</v>
      </c>
      <c r="BI79" s="89">
        <v>0.39548872180451128</v>
      </c>
      <c r="BJ79" s="80"/>
      <c r="BL79" s="87" t="s">
        <v>47</v>
      </c>
      <c r="BM79" s="91">
        <v>43520679.889999986</v>
      </c>
      <c r="BN79" s="89">
        <v>0.40538937402219394</v>
      </c>
      <c r="BO79" s="103">
        <v>256</v>
      </c>
      <c r="BP79" s="89">
        <v>0.39875389408099687</v>
      </c>
      <c r="BQ79" s="80"/>
      <c r="BS79" s="87" t="s">
        <v>47</v>
      </c>
      <c r="BT79" s="91">
        <v>44350175.649999984</v>
      </c>
      <c r="BU79" s="89">
        <v>0.4311935677878011</v>
      </c>
      <c r="BV79" s="103">
        <v>259</v>
      </c>
      <c r="BW79" s="89">
        <v>0.42113821138211383</v>
      </c>
      <c r="BX79" s="80"/>
      <c r="BZ79" s="87" t="s">
        <v>47</v>
      </c>
      <c r="CA79" s="91">
        <v>43413274.07</v>
      </c>
      <c r="CB79" s="89">
        <v>0.43885588086237148</v>
      </c>
      <c r="CC79" s="103">
        <v>251</v>
      </c>
      <c r="CD79" s="89">
        <v>0.42614601018675724</v>
      </c>
      <c r="CE79" s="80"/>
      <c r="CG79" s="87" t="s">
        <v>47</v>
      </c>
      <c r="CH79" s="5">
        <v>0</v>
      </c>
      <c r="CI79" s="22">
        <v>0</v>
      </c>
      <c r="CJ79" s="7">
        <v>0</v>
      </c>
      <c r="CK79" s="22">
        <v>0</v>
      </c>
      <c r="CL79" s="80"/>
    </row>
    <row r="80" spans="1:90" x14ac:dyDescent="0.2">
      <c r="A80" s="4" t="s">
        <v>48</v>
      </c>
      <c r="B80" s="11">
        <v>25704108.500000004</v>
      </c>
      <c r="C80" s="22">
        <v>0.2381978597219396</v>
      </c>
      <c r="D80" s="7">
        <v>134</v>
      </c>
      <c r="E80" s="22">
        <v>0.21102362204724409</v>
      </c>
      <c r="F80" s="16"/>
      <c r="H80" s="4" t="s">
        <v>48</v>
      </c>
      <c r="I80" s="11">
        <v>24285280.75</v>
      </c>
      <c r="J80" s="22">
        <v>0.19180313067806501</v>
      </c>
      <c r="K80" s="7">
        <v>132</v>
      </c>
      <c r="L80" s="22">
        <v>0.17694369973190349</v>
      </c>
      <c r="M80" s="16"/>
      <c r="O80" s="4" t="s">
        <v>48</v>
      </c>
      <c r="P80" s="11">
        <v>22746589.719999995</v>
      </c>
      <c r="Q80" s="22">
        <v>0.17991414843600478</v>
      </c>
      <c r="R80" s="7">
        <v>130</v>
      </c>
      <c r="S80" s="22">
        <v>0.17473118279569894</v>
      </c>
      <c r="T80" s="16"/>
      <c r="V80" s="4" t="s">
        <v>48</v>
      </c>
      <c r="W80" s="11">
        <v>20235357.880000003</v>
      </c>
      <c r="X80" s="22">
        <v>0.1602932402596107</v>
      </c>
      <c r="Y80" s="7">
        <v>114</v>
      </c>
      <c r="Z80" s="22">
        <v>0.15384615384615385</v>
      </c>
      <c r="AA80" s="16"/>
      <c r="AC80" s="4" t="s">
        <v>48</v>
      </c>
      <c r="AD80" s="11">
        <v>9207571.5599999987</v>
      </c>
      <c r="AE80" s="22">
        <v>7.3173020928392354E-2</v>
      </c>
      <c r="AF80" s="7">
        <v>57</v>
      </c>
      <c r="AG80" s="22">
        <v>7.7235772357723581E-2</v>
      </c>
      <c r="AH80" s="16"/>
      <c r="AJ80" s="87" t="s">
        <v>48</v>
      </c>
      <c r="AK80" s="91">
        <v>9202547.1800000016</v>
      </c>
      <c r="AL80" s="89">
        <v>7.3896260010908099E-2</v>
      </c>
      <c r="AM80" s="90">
        <v>57</v>
      </c>
      <c r="AN80" s="89">
        <v>7.8082191780821916E-2</v>
      </c>
      <c r="AO80" s="80"/>
      <c r="AQ80" s="87" t="s">
        <v>48</v>
      </c>
      <c r="AR80" s="91">
        <v>2200963.6</v>
      </c>
      <c r="AS80" s="89">
        <v>1.8588504759828275E-2</v>
      </c>
      <c r="AT80" s="90">
        <v>12</v>
      </c>
      <c r="AU80" s="89">
        <v>1.6925246826516221E-2</v>
      </c>
      <c r="AV80" s="79"/>
      <c r="AX80" s="87" t="s">
        <v>48</v>
      </c>
      <c r="AY80" s="91">
        <v>2199287.8899999997</v>
      </c>
      <c r="AZ80" s="89">
        <v>1.9097465608170338E-2</v>
      </c>
      <c r="BA80" s="90">
        <v>12</v>
      </c>
      <c r="BB80" s="89">
        <v>1.7391304347826087E-2</v>
      </c>
      <c r="BC80" s="80"/>
      <c r="BE80" s="87" t="s">
        <v>48</v>
      </c>
      <c r="BF80" s="91">
        <v>2197587.91</v>
      </c>
      <c r="BG80" s="89">
        <v>1.9753890275460186E-2</v>
      </c>
      <c r="BH80" s="90">
        <v>12</v>
      </c>
      <c r="BI80" s="89">
        <v>1.8045112781954888E-2</v>
      </c>
      <c r="BJ80" s="80"/>
      <c r="BL80" s="87" t="s">
        <v>48</v>
      </c>
      <c r="BM80" s="91">
        <v>2195863.2999999998</v>
      </c>
      <c r="BN80" s="89">
        <v>2.0454176057802146E-2</v>
      </c>
      <c r="BO80" s="90">
        <v>12</v>
      </c>
      <c r="BP80" s="89">
        <v>1.8691588785046728E-2</v>
      </c>
      <c r="BQ80" s="80"/>
      <c r="BS80" s="87" t="s">
        <v>48</v>
      </c>
      <c r="BT80" s="91">
        <v>0</v>
      </c>
      <c r="BU80" s="89">
        <v>0</v>
      </c>
      <c r="BV80" s="90">
        <v>0</v>
      </c>
      <c r="BW80" s="89">
        <v>0</v>
      </c>
      <c r="BX80" s="80"/>
      <c r="BZ80" s="87" t="s">
        <v>48</v>
      </c>
      <c r="CA80" s="91">
        <v>0</v>
      </c>
      <c r="CB80" s="89">
        <v>0</v>
      </c>
      <c r="CC80" s="90">
        <v>0</v>
      </c>
      <c r="CD80" s="89">
        <v>0</v>
      </c>
      <c r="CE80" s="80"/>
      <c r="CG80" s="87" t="s">
        <v>48</v>
      </c>
      <c r="CH80" s="5">
        <v>0</v>
      </c>
      <c r="CI80" s="22">
        <v>0</v>
      </c>
      <c r="CJ80" s="7">
        <v>0</v>
      </c>
      <c r="CK80" s="22">
        <v>0</v>
      </c>
      <c r="CL80" s="80"/>
    </row>
    <row r="81" spans="1:90" x14ac:dyDescent="0.2">
      <c r="A81" s="4" t="s">
        <v>171</v>
      </c>
      <c r="B81" s="11">
        <v>7867562.6000000006</v>
      </c>
      <c r="C81" s="22">
        <v>7.2908055634311478E-2</v>
      </c>
      <c r="D81" s="7">
        <v>60</v>
      </c>
      <c r="E81" s="22">
        <v>9.4488188976377951E-2</v>
      </c>
      <c r="F81" s="16"/>
      <c r="H81" s="4" t="s">
        <v>171</v>
      </c>
      <c r="I81" s="11">
        <v>11554953.93</v>
      </c>
      <c r="J81" s="22">
        <v>9.1260066598769327E-2</v>
      </c>
      <c r="K81" s="7">
        <v>89</v>
      </c>
      <c r="L81" s="22">
        <v>0.11930294906166219</v>
      </c>
      <c r="M81" s="16"/>
      <c r="O81" s="4" t="s">
        <v>171</v>
      </c>
      <c r="P81" s="11">
        <v>11562792.9</v>
      </c>
      <c r="Q81" s="22">
        <v>9.1455908940770339E-2</v>
      </c>
      <c r="R81" s="7">
        <v>89</v>
      </c>
      <c r="S81" s="22">
        <v>0.1196236559139785</v>
      </c>
      <c r="T81" s="16"/>
      <c r="V81" s="4" t="s">
        <v>171</v>
      </c>
      <c r="W81" s="11">
        <v>11665078.75</v>
      </c>
      <c r="X81" s="22">
        <v>9.2404259999232047E-2</v>
      </c>
      <c r="Y81" s="7">
        <v>89</v>
      </c>
      <c r="Z81" s="22">
        <v>0.12010796221322537</v>
      </c>
      <c r="AA81" s="16"/>
      <c r="AC81" s="4" t="s">
        <v>171</v>
      </c>
      <c r="AD81" s="11">
        <v>11789371.459999999</v>
      </c>
      <c r="AE81" s="22">
        <v>9.3690710840934444E-2</v>
      </c>
      <c r="AF81" s="7">
        <v>89</v>
      </c>
      <c r="AG81" s="22">
        <v>0.12059620596205962</v>
      </c>
      <c r="AH81" s="16"/>
      <c r="AJ81" s="87" t="s">
        <v>171</v>
      </c>
      <c r="AK81" s="91">
        <v>11779472.899999999</v>
      </c>
      <c r="AL81" s="89">
        <v>9.4588919261573978E-2</v>
      </c>
      <c r="AM81" s="90">
        <v>89</v>
      </c>
      <c r="AN81" s="89">
        <v>0.12191780821917808</v>
      </c>
      <c r="AO81" s="80"/>
      <c r="AQ81" s="87" t="s">
        <v>171</v>
      </c>
      <c r="AR81" s="91">
        <v>11793585.529999999</v>
      </c>
      <c r="AS81" s="89">
        <v>9.9604155543438724E-2</v>
      </c>
      <c r="AT81" s="90">
        <v>89</v>
      </c>
      <c r="AU81" s="89">
        <v>0.12552891396332863</v>
      </c>
      <c r="AV81" s="79"/>
      <c r="AX81" s="87" t="s">
        <v>171</v>
      </c>
      <c r="AY81" s="91">
        <v>4104264.6300000004</v>
      </c>
      <c r="AZ81" s="89">
        <v>3.5639287141373287E-2</v>
      </c>
      <c r="BA81" s="90">
        <v>32</v>
      </c>
      <c r="BB81" s="89">
        <v>4.6376811594202899E-2</v>
      </c>
      <c r="BC81" s="80"/>
      <c r="BE81" s="87" t="s">
        <v>171</v>
      </c>
      <c r="BF81" s="91">
        <v>1557688.31</v>
      </c>
      <c r="BG81" s="89">
        <v>1.4001898999847979E-2</v>
      </c>
      <c r="BH81" s="90">
        <v>10</v>
      </c>
      <c r="BI81" s="89">
        <v>1.5037593984962405E-2</v>
      </c>
      <c r="BJ81" s="80"/>
      <c r="BL81" s="87" t="s">
        <v>171</v>
      </c>
      <c r="BM81" s="91">
        <v>0</v>
      </c>
      <c r="BN81" s="89">
        <v>0</v>
      </c>
      <c r="BO81" s="90">
        <v>0</v>
      </c>
      <c r="BP81" s="89">
        <v>0</v>
      </c>
      <c r="BQ81" s="80"/>
      <c r="BS81" s="87" t="s">
        <v>171</v>
      </c>
      <c r="BT81" s="91">
        <v>0</v>
      </c>
      <c r="BU81" s="89">
        <v>0</v>
      </c>
      <c r="BV81" s="90">
        <v>0</v>
      </c>
      <c r="BW81" s="89">
        <v>0</v>
      </c>
      <c r="BX81" s="80"/>
      <c r="BZ81" s="87" t="s">
        <v>171</v>
      </c>
      <c r="CA81" s="91">
        <v>0</v>
      </c>
      <c r="CB81" s="89">
        <v>0</v>
      </c>
      <c r="CC81" s="90">
        <v>0</v>
      </c>
      <c r="CD81" s="89">
        <v>0</v>
      </c>
      <c r="CE81" s="80"/>
      <c r="CG81" s="87" t="s">
        <v>171</v>
      </c>
      <c r="CH81" s="5">
        <v>0</v>
      </c>
      <c r="CI81" s="22">
        <v>0</v>
      </c>
      <c r="CJ81" s="7">
        <v>0</v>
      </c>
      <c r="CK81" s="22">
        <v>0</v>
      </c>
      <c r="CL81" s="80"/>
    </row>
    <row r="82" spans="1:90" x14ac:dyDescent="0.2">
      <c r="A82" s="4" t="s">
        <v>49</v>
      </c>
      <c r="B82" s="11">
        <v>40915053.460000016</v>
      </c>
      <c r="C82" s="22">
        <v>0.37915643581183694</v>
      </c>
      <c r="D82" s="7">
        <v>220</v>
      </c>
      <c r="E82" s="22">
        <v>0.34645669291338582</v>
      </c>
      <c r="F82" s="16"/>
      <c r="H82" s="4" t="s">
        <v>49</v>
      </c>
      <c r="I82" s="11">
        <v>40905720.579999998</v>
      </c>
      <c r="J82" s="22">
        <v>0.32306998426963429</v>
      </c>
      <c r="K82" s="7">
        <v>219</v>
      </c>
      <c r="L82" s="22">
        <v>0.29356568364611257</v>
      </c>
      <c r="M82" s="16"/>
      <c r="O82" s="4" t="s">
        <v>49</v>
      </c>
      <c r="P82" s="11">
        <v>40936051.370000005</v>
      </c>
      <c r="Q82" s="22">
        <v>0.3237836929942261</v>
      </c>
      <c r="R82" s="7">
        <v>219</v>
      </c>
      <c r="S82" s="22">
        <v>0.29435483870967744</v>
      </c>
      <c r="T82" s="16"/>
      <c r="V82" s="4" t="s">
        <v>49</v>
      </c>
      <c r="W82" s="11">
        <v>40242918.249999985</v>
      </c>
      <c r="X82" s="22">
        <v>0.3187819954580966</v>
      </c>
      <c r="Y82" s="7">
        <v>216</v>
      </c>
      <c r="Z82" s="22">
        <v>0.291497975708502</v>
      </c>
      <c r="AA82" s="16"/>
      <c r="AC82" s="4" t="s">
        <v>49</v>
      </c>
      <c r="AD82" s="11">
        <v>38138282.23999998</v>
      </c>
      <c r="AE82" s="22">
        <v>0.30308679181424181</v>
      </c>
      <c r="AF82" s="7">
        <v>200</v>
      </c>
      <c r="AG82" s="22">
        <v>0.27100271002710025</v>
      </c>
      <c r="AH82" s="16"/>
      <c r="AJ82" s="87" t="s">
        <v>49</v>
      </c>
      <c r="AK82" s="91">
        <v>33159401.470000003</v>
      </c>
      <c r="AL82" s="89">
        <v>0.26626929532712351</v>
      </c>
      <c r="AM82" s="90">
        <v>167</v>
      </c>
      <c r="AN82" s="89">
        <v>0.22876712328767124</v>
      </c>
      <c r="AO82" s="80"/>
      <c r="AQ82" s="87" t="s">
        <v>49</v>
      </c>
      <c r="AR82" s="91">
        <v>17795782.829999998</v>
      </c>
      <c r="AS82" s="89">
        <v>0.15029644008666262</v>
      </c>
      <c r="AT82" s="90">
        <v>72</v>
      </c>
      <c r="AU82" s="89">
        <v>0.10155148095909731</v>
      </c>
      <c r="AV82" s="79"/>
      <c r="AX82" s="87" t="s">
        <v>49</v>
      </c>
      <c r="AY82" s="91">
        <v>9403737.6999999993</v>
      </c>
      <c r="AZ82" s="89">
        <v>8.1657139172445881E-2</v>
      </c>
      <c r="BA82" s="90">
        <v>32</v>
      </c>
      <c r="BB82" s="89">
        <v>4.6376811594202899E-2</v>
      </c>
      <c r="BC82" s="80"/>
      <c r="BE82" s="87" t="s">
        <v>49</v>
      </c>
      <c r="BF82" s="91">
        <v>8509771.620000001</v>
      </c>
      <c r="BG82" s="89">
        <v>7.6493456341732921E-2</v>
      </c>
      <c r="BH82" s="90">
        <v>26</v>
      </c>
      <c r="BI82" s="89">
        <v>3.9097744360902256E-2</v>
      </c>
      <c r="BJ82" s="80"/>
      <c r="BL82" s="87" t="s">
        <v>49</v>
      </c>
      <c r="BM82" s="91">
        <v>8248410.9199999999</v>
      </c>
      <c r="BN82" s="89">
        <v>7.683285619591064E-2</v>
      </c>
      <c r="BO82" s="90">
        <v>25</v>
      </c>
      <c r="BP82" s="89">
        <v>3.8940809968847349E-2</v>
      </c>
      <c r="BQ82" s="80"/>
      <c r="BS82" s="87" t="s">
        <v>49</v>
      </c>
      <c r="BT82" s="91">
        <v>8244473.0600000005</v>
      </c>
      <c r="BU82" s="89">
        <v>8.0156700648192622E-2</v>
      </c>
      <c r="BV82" s="90">
        <v>25</v>
      </c>
      <c r="BW82" s="89">
        <v>4.065040650406504E-2</v>
      </c>
      <c r="BX82" s="80"/>
      <c r="BZ82" s="87" t="s">
        <v>49</v>
      </c>
      <c r="CA82" s="91">
        <v>7761604.3099999996</v>
      </c>
      <c r="CB82" s="89">
        <v>7.846046559119213E-2</v>
      </c>
      <c r="CC82" s="90">
        <v>23</v>
      </c>
      <c r="CD82" s="89">
        <v>3.9049235993208829E-2</v>
      </c>
      <c r="CE82" s="80"/>
      <c r="CG82" s="87" t="s">
        <v>49</v>
      </c>
      <c r="CH82" s="5">
        <v>0</v>
      </c>
      <c r="CI82" s="22">
        <v>0</v>
      </c>
      <c r="CJ82" s="7">
        <v>0</v>
      </c>
      <c r="CK82" s="22">
        <v>0</v>
      </c>
      <c r="CL82" s="80"/>
    </row>
    <row r="83" spans="1:90" x14ac:dyDescent="0.2">
      <c r="A83" s="4" t="s">
        <v>192</v>
      </c>
      <c r="B83" s="11">
        <v>32735291.690000005</v>
      </c>
      <c r="C83" s="22">
        <v>0.30335525614247216</v>
      </c>
      <c r="D83" s="7">
        <v>220</v>
      </c>
      <c r="E83" s="22">
        <v>0.34645669291338582</v>
      </c>
      <c r="F83" s="16"/>
      <c r="H83" s="4" t="s">
        <v>192</v>
      </c>
      <c r="I83" s="11">
        <v>47887953.749999993</v>
      </c>
      <c r="J83" s="22">
        <v>0.37821508203138154</v>
      </c>
      <c r="K83" s="7">
        <v>304</v>
      </c>
      <c r="L83" s="22">
        <v>0.40750670241286863</v>
      </c>
      <c r="M83" s="16"/>
      <c r="O83" s="4" t="s">
        <v>192</v>
      </c>
      <c r="P83" s="11">
        <v>47807267.70000001</v>
      </c>
      <c r="Q83" s="22">
        <v>0.37813157766392508</v>
      </c>
      <c r="R83" s="7">
        <v>303</v>
      </c>
      <c r="S83" s="22">
        <v>0.40725806451612906</v>
      </c>
      <c r="T83" s="16"/>
      <c r="V83" s="4" t="s">
        <v>192</v>
      </c>
      <c r="W83" s="11">
        <v>47619186.79999999</v>
      </c>
      <c r="X83" s="22">
        <v>0.37721268860008322</v>
      </c>
      <c r="Y83" s="7">
        <v>301</v>
      </c>
      <c r="Z83" s="22">
        <v>0.40620782726045884</v>
      </c>
      <c r="AA83" s="16"/>
      <c r="AC83" s="4" t="s">
        <v>192</v>
      </c>
      <c r="AD83" s="11">
        <v>47549200.499999993</v>
      </c>
      <c r="AE83" s="22">
        <v>0.37787581889994287</v>
      </c>
      <c r="AF83" s="7">
        <v>301</v>
      </c>
      <c r="AG83" s="22">
        <v>0.40785907859078591</v>
      </c>
      <c r="AH83" s="16"/>
      <c r="AJ83" s="87" t="s">
        <v>192</v>
      </c>
      <c r="AK83" s="91">
        <v>47068496.190000005</v>
      </c>
      <c r="AL83" s="89">
        <v>0.37795903294447186</v>
      </c>
      <c r="AM83" s="90">
        <v>298</v>
      </c>
      <c r="AN83" s="89">
        <v>0.40821917808219177</v>
      </c>
      <c r="AO83" s="80"/>
      <c r="AQ83" s="87" t="s">
        <v>192</v>
      </c>
      <c r="AR83" s="91">
        <v>45590181.249999985</v>
      </c>
      <c r="AS83" s="89">
        <v>0.38503739960400002</v>
      </c>
      <c r="AT83" s="90">
        <v>293</v>
      </c>
      <c r="AU83" s="89">
        <v>0.4132581100141044</v>
      </c>
      <c r="AV83" s="79"/>
      <c r="AX83" s="87" t="s">
        <v>192</v>
      </c>
      <c r="AY83" s="91">
        <v>40370165.200000003</v>
      </c>
      <c r="AZ83" s="89">
        <v>0.3505533973104154</v>
      </c>
      <c r="BA83" s="90">
        <v>256</v>
      </c>
      <c r="BB83" s="89">
        <v>0.37101449275362319</v>
      </c>
      <c r="BC83" s="80"/>
      <c r="BE83" s="87" t="s">
        <v>192</v>
      </c>
      <c r="BF83" s="91">
        <v>24312775.920000002</v>
      </c>
      <c r="BG83" s="89">
        <v>0.21854502640375856</v>
      </c>
      <c r="BH83" s="90">
        <v>132</v>
      </c>
      <c r="BI83" s="89">
        <v>0.19849624060150375</v>
      </c>
      <c r="BJ83" s="80"/>
      <c r="BL83" s="87" t="s">
        <v>192</v>
      </c>
      <c r="BM83" s="91">
        <v>12820919.760000002</v>
      </c>
      <c r="BN83" s="89">
        <v>0.11942517095394529</v>
      </c>
      <c r="BO83" s="90">
        <v>73</v>
      </c>
      <c r="BP83" s="89">
        <v>0.11370716510903427</v>
      </c>
      <c r="BQ83" s="80"/>
      <c r="BS83" s="87" t="s">
        <v>192</v>
      </c>
      <c r="BT83" s="91">
        <v>11554481.070000002</v>
      </c>
      <c r="BU83" s="89">
        <v>0.11233817777472348</v>
      </c>
      <c r="BV83" s="90">
        <v>64</v>
      </c>
      <c r="BW83" s="89">
        <v>0.1040650406504065</v>
      </c>
      <c r="BX83" s="80"/>
      <c r="BZ83" s="87" t="s">
        <v>192</v>
      </c>
      <c r="CA83" s="91">
        <v>11266480.17</v>
      </c>
      <c r="CB83" s="89">
        <v>0.11389053659605247</v>
      </c>
      <c r="CC83" s="90">
        <v>60</v>
      </c>
      <c r="CD83" s="89">
        <v>0.10186757215619695</v>
      </c>
      <c r="CE83" s="80"/>
      <c r="CG83" s="87" t="s">
        <v>192</v>
      </c>
      <c r="CH83" s="5">
        <v>0</v>
      </c>
      <c r="CI83" s="22">
        <v>0</v>
      </c>
      <c r="CJ83" s="7">
        <v>0</v>
      </c>
      <c r="CK83" s="22">
        <v>0</v>
      </c>
      <c r="CL83" s="80"/>
    </row>
    <row r="84" spans="1:90" x14ac:dyDescent="0.2">
      <c r="A84" s="4" t="s">
        <v>193</v>
      </c>
      <c r="B84" s="11">
        <v>0</v>
      </c>
      <c r="C84" s="22">
        <v>0</v>
      </c>
      <c r="D84" s="7">
        <v>0</v>
      </c>
      <c r="E84" s="22">
        <v>0</v>
      </c>
      <c r="F84" s="16"/>
      <c r="H84" s="4" t="s">
        <v>193</v>
      </c>
      <c r="I84" s="11">
        <v>0</v>
      </c>
      <c r="J84" s="22">
        <v>0</v>
      </c>
      <c r="K84" s="7">
        <v>0</v>
      </c>
      <c r="L84" s="22">
        <v>0</v>
      </c>
      <c r="M84" s="16"/>
      <c r="O84" s="4" t="s">
        <v>193</v>
      </c>
      <c r="P84" s="11">
        <v>0</v>
      </c>
      <c r="Q84" s="22">
        <v>0</v>
      </c>
      <c r="R84" s="7">
        <v>0</v>
      </c>
      <c r="S84" s="22">
        <v>0</v>
      </c>
      <c r="T84" s="16"/>
      <c r="V84" s="4" t="s">
        <v>193</v>
      </c>
      <c r="W84" s="11">
        <v>0</v>
      </c>
      <c r="X84" s="22">
        <v>0</v>
      </c>
      <c r="Y84" s="7">
        <v>0</v>
      </c>
      <c r="Z84" s="22">
        <v>0</v>
      </c>
      <c r="AA84" s="16"/>
      <c r="AC84" s="4" t="s">
        <v>193</v>
      </c>
      <c r="AD84" s="11">
        <v>0</v>
      </c>
      <c r="AE84" s="22">
        <v>0</v>
      </c>
      <c r="AF84" s="7">
        <v>0</v>
      </c>
      <c r="AG84" s="22">
        <v>0</v>
      </c>
      <c r="AH84" s="16"/>
      <c r="AJ84" s="87" t="s">
        <v>193</v>
      </c>
      <c r="AK84" s="91">
        <v>0</v>
      </c>
      <c r="AL84" s="89">
        <v>0</v>
      </c>
      <c r="AM84" s="90">
        <v>0</v>
      </c>
      <c r="AN84" s="89">
        <v>0</v>
      </c>
      <c r="AO84" s="80"/>
      <c r="AQ84" s="87" t="s">
        <v>193</v>
      </c>
      <c r="AR84" s="91">
        <v>1313145.5</v>
      </c>
      <c r="AS84" s="89">
        <v>1.1090329425301301E-2</v>
      </c>
      <c r="AT84" s="90">
        <v>3</v>
      </c>
      <c r="AU84" s="89">
        <v>4.2313117066290554E-3</v>
      </c>
      <c r="AV84" s="79"/>
      <c r="AX84" s="87" t="s">
        <v>193</v>
      </c>
      <c r="AY84" s="91">
        <v>13410513.35</v>
      </c>
      <c r="AZ84" s="89">
        <v>0.11644988300714657</v>
      </c>
      <c r="BA84" s="90">
        <v>92</v>
      </c>
      <c r="BB84" s="89">
        <v>0.13333333333333333</v>
      </c>
      <c r="BC84" s="80"/>
      <c r="BE84" s="87" t="s">
        <v>193</v>
      </c>
      <c r="BF84" s="91">
        <v>29689617.209999997</v>
      </c>
      <c r="BG84" s="89">
        <v>0.26687689626339195</v>
      </c>
      <c r="BH84" s="90">
        <v>222</v>
      </c>
      <c r="BI84" s="89">
        <v>0.33383458646616543</v>
      </c>
      <c r="BJ84" s="80"/>
      <c r="BL84" s="87" t="s">
        <v>193</v>
      </c>
      <c r="BM84" s="91">
        <v>40569381.789999992</v>
      </c>
      <c r="BN84" s="89">
        <v>0.37789842277014796</v>
      </c>
      <c r="BO84" s="90">
        <v>276</v>
      </c>
      <c r="BP84" s="89">
        <v>0.42990654205607476</v>
      </c>
      <c r="BQ84" s="80"/>
      <c r="BS84" s="87" t="s">
        <v>193</v>
      </c>
      <c r="BT84" s="91">
        <v>38705316.489999995</v>
      </c>
      <c r="BU84" s="89">
        <v>0.37631155378928277</v>
      </c>
      <c r="BV84" s="90">
        <v>267</v>
      </c>
      <c r="BW84" s="89">
        <v>0.43414634146341463</v>
      </c>
      <c r="BX84" s="80"/>
      <c r="BZ84" s="87" t="s">
        <v>193</v>
      </c>
      <c r="CA84" s="91">
        <v>36482401.989999995</v>
      </c>
      <c r="CB84" s="89">
        <v>0.36879311695038397</v>
      </c>
      <c r="CC84" s="90">
        <v>255</v>
      </c>
      <c r="CD84" s="89">
        <v>0.43293718166383699</v>
      </c>
      <c r="CE84" s="80"/>
      <c r="CG84" s="87" t="s">
        <v>193</v>
      </c>
      <c r="CH84" s="5">
        <v>0</v>
      </c>
      <c r="CI84" s="22">
        <v>0</v>
      </c>
      <c r="CJ84" s="7">
        <v>0</v>
      </c>
      <c r="CK84" s="22">
        <v>0</v>
      </c>
      <c r="CL84" s="80"/>
    </row>
    <row r="85" spans="1:90" x14ac:dyDescent="0.2">
      <c r="A85" s="4" t="s">
        <v>50</v>
      </c>
      <c r="B85" s="11">
        <v>0</v>
      </c>
      <c r="C85" s="22">
        <v>0</v>
      </c>
      <c r="D85" s="44">
        <v>0</v>
      </c>
      <c r="E85" s="22">
        <v>0</v>
      </c>
      <c r="F85" s="16"/>
      <c r="H85" s="4" t="s">
        <v>50</v>
      </c>
      <c r="I85" s="11">
        <v>0</v>
      </c>
      <c r="J85" s="22">
        <v>0</v>
      </c>
      <c r="K85" s="44">
        <v>0</v>
      </c>
      <c r="L85" s="22">
        <v>0</v>
      </c>
      <c r="M85" s="16"/>
      <c r="O85" s="4" t="s">
        <v>50</v>
      </c>
      <c r="P85" s="11">
        <v>0</v>
      </c>
      <c r="Q85" s="22">
        <v>0</v>
      </c>
      <c r="R85" s="44">
        <v>0</v>
      </c>
      <c r="S85" s="22">
        <v>0</v>
      </c>
      <c r="T85" s="16"/>
      <c r="V85" s="4" t="s">
        <v>50</v>
      </c>
      <c r="W85" s="11">
        <v>0</v>
      </c>
      <c r="X85" s="22">
        <v>0</v>
      </c>
      <c r="Y85" s="44">
        <v>0</v>
      </c>
      <c r="Z85" s="22">
        <v>0</v>
      </c>
      <c r="AA85" s="16"/>
      <c r="AC85" s="4" t="s">
        <v>50</v>
      </c>
      <c r="AD85" s="11">
        <v>0</v>
      </c>
      <c r="AE85" s="22">
        <v>0</v>
      </c>
      <c r="AF85" s="44">
        <v>0</v>
      </c>
      <c r="AG85" s="22">
        <v>0</v>
      </c>
      <c r="AH85" s="16"/>
      <c r="AJ85" s="87" t="s">
        <v>50</v>
      </c>
      <c r="AK85" s="91">
        <v>0</v>
      </c>
      <c r="AL85" s="89">
        <v>0</v>
      </c>
      <c r="AM85" s="103">
        <v>0</v>
      </c>
      <c r="AN85" s="89">
        <v>0</v>
      </c>
      <c r="AO85" s="80"/>
      <c r="AQ85" s="87" t="s">
        <v>50</v>
      </c>
      <c r="AR85" s="91">
        <v>0</v>
      </c>
      <c r="AS85" s="89">
        <v>0</v>
      </c>
      <c r="AT85" s="103">
        <v>0</v>
      </c>
      <c r="AU85" s="89">
        <v>0</v>
      </c>
      <c r="AV85" s="80"/>
      <c r="AX85" s="87" t="s">
        <v>50</v>
      </c>
      <c r="AY85" s="91">
        <v>0</v>
      </c>
      <c r="AZ85" s="89">
        <v>0</v>
      </c>
      <c r="BA85" s="103">
        <v>0</v>
      </c>
      <c r="BB85" s="89">
        <v>0</v>
      </c>
      <c r="BC85" s="80"/>
      <c r="BE85" s="87" t="s">
        <v>50</v>
      </c>
      <c r="BF85" s="91">
        <v>0</v>
      </c>
      <c r="BG85" s="89">
        <v>0</v>
      </c>
      <c r="BH85" s="103">
        <v>0</v>
      </c>
      <c r="BI85" s="89">
        <v>0</v>
      </c>
      <c r="BJ85" s="80"/>
      <c r="BL85" s="87" t="s">
        <v>50</v>
      </c>
      <c r="BM85" s="91">
        <v>0</v>
      </c>
      <c r="BN85" s="89">
        <v>0</v>
      </c>
      <c r="BO85" s="103">
        <v>0</v>
      </c>
      <c r="BP85" s="89">
        <v>0</v>
      </c>
      <c r="BQ85" s="80"/>
      <c r="BS85" s="87" t="s">
        <v>50</v>
      </c>
      <c r="BT85" s="91">
        <v>0</v>
      </c>
      <c r="BU85" s="89">
        <v>0</v>
      </c>
      <c r="BV85" s="103">
        <v>0</v>
      </c>
      <c r="BW85" s="89">
        <v>0</v>
      </c>
      <c r="BX85" s="80"/>
      <c r="BZ85" s="87" t="s">
        <v>50</v>
      </c>
      <c r="CA85" s="91">
        <v>0</v>
      </c>
      <c r="CB85" s="89">
        <v>0</v>
      </c>
      <c r="CC85" s="103">
        <v>0</v>
      </c>
      <c r="CD85" s="89">
        <v>0</v>
      </c>
      <c r="CE85" s="80"/>
      <c r="CG85" s="87" t="s">
        <v>50</v>
      </c>
      <c r="CH85" s="5">
        <v>0</v>
      </c>
      <c r="CI85" s="22">
        <v>0</v>
      </c>
      <c r="CJ85" s="7">
        <v>0</v>
      </c>
      <c r="CK85" s="22">
        <v>0</v>
      </c>
      <c r="CL85" s="80"/>
    </row>
    <row r="86" spans="1:90" x14ac:dyDescent="0.2">
      <c r="A86" s="4" t="s">
        <v>51</v>
      </c>
      <c r="B86" s="11">
        <v>0</v>
      </c>
      <c r="C86" s="22">
        <v>0</v>
      </c>
      <c r="D86" s="44">
        <v>0</v>
      </c>
      <c r="E86" s="22">
        <v>0</v>
      </c>
      <c r="F86" s="16"/>
      <c r="H86" s="4" t="s">
        <v>51</v>
      </c>
      <c r="I86" s="11">
        <v>0</v>
      </c>
      <c r="J86" s="22">
        <v>0</v>
      </c>
      <c r="K86" s="44">
        <v>0</v>
      </c>
      <c r="L86" s="22">
        <v>0</v>
      </c>
      <c r="M86" s="16"/>
      <c r="O86" s="4" t="s">
        <v>51</v>
      </c>
      <c r="P86" s="11">
        <v>0</v>
      </c>
      <c r="Q86" s="22">
        <v>0</v>
      </c>
      <c r="R86" s="44">
        <v>0</v>
      </c>
      <c r="S86" s="22">
        <v>0</v>
      </c>
      <c r="T86" s="16"/>
      <c r="V86" s="4" t="s">
        <v>51</v>
      </c>
      <c r="W86" s="11">
        <v>0</v>
      </c>
      <c r="X86" s="22">
        <v>0</v>
      </c>
      <c r="Y86" s="44">
        <v>0</v>
      </c>
      <c r="Z86" s="22">
        <v>0</v>
      </c>
      <c r="AA86" s="16"/>
      <c r="AC86" s="4" t="s">
        <v>51</v>
      </c>
      <c r="AD86" s="11">
        <v>0</v>
      </c>
      <c r="AE86" s="22">
        <v>0</v>
      </c>
      <c r="AF86" s="44">
        <v>0</v>
      </c>
      <c r="AG86" s="22">
        <v>0</v>
      </c>
      <c r="AH86" s="16"/>
      <c r="AJ86" s="87" t="s">
        <v>51</v>
      </c>
      <c r="AK86" s="91">
        <v>0</v>
      </c>
      <c r="AL86" s="89">
        <v>0</v>
      </c>
      <c r="AM86" s="103">
        <v>0</v>
      </c>
      <c r="AN86" s="89">
        <v>0</v>
      </c>
      <c r="AO86" s="80"/>
      <c r="AQ86" s="87" t="s">
        <v>51</v>
      </c>
      <c r="AR86" s="91">
        <v>0</v>
      </c>
      <c r="AS86" s="89">
        <v>0</v>
      </c>
      <c r="AT86" s="103">
        <v>0</v>
      </c>
      <c r="AU86" s="89">
        <v>0</v>
      </c>
      <c r="AV86" s="80"/>
      <c r="AX86" s="87" t="s">
        <v>51</v>
      </c>
      <c r="AY86" s="91">
        <v>0</v>
      </c>
      <c r="AZ86" s="89">
        <v>0</v>
      </c>
      <c r="BA86" s="103">
        <v>0</v>
      </c>
      <c r="BB86" s="89">
        <v>0</v>
      </c>
      <c r="BC86" s="80"/>
      <c r="BE86" s="87" t="s">
        <v>51</v>
      </c>
      <c r="BF86" s="91">
        <v>0</v>
      </c>
      <c r="BG86" s="89">
        <v>0</v>
      </c>
      <c r="BH86" s="103">
        <v>0</v>
      </c>
      <c r="BI86" s="89">
        <v>0</v>
      </c>
      <c r="BJ86" s="80"/>
      <c r="BL86" s="87" t="s">
        <v>51</v>
      </c>
      <c r="BM86" s="91">
        <v>0</v>
      </c>
      <c r="BN86" s="89">
        <v>0</v>
      </c>
      <c r="BO86" s="103">
        <v>0</v>
      </c>
      <c r="BP86" s="89">
        <v>0</v>
      </c>
      <c r="BQ86" s="80"/>
      <c r="BS86" s="87" t="s">
        <v>51</v>
      </c>
      <c r="BT86" s="91">
        <v>0</v>
      </c>
      <c r="BU86" s="89">
        <v>0</v>
      </c>
      <c r="BV86" s="103">
        <v>0</v>
      </c>
      <c r="BW86" s="89">
        <v>0</v>
      </c>
      <c r="BX86" s="80"/>
      <c r="BZ86" s="87" t="s">
        <v>51</v>
      </c>
      <c r="CA86" s="91">
        <v>0</v>
      </c>
      <c r="CB86" s="89">
        <v>0</v>
      </c>
      <c r="CC86" s="103">
        <v>0</v>
      </c>
      <c r="CD86" s="89">
        <v>0</v>
      </c>
      <c r="CE86" s="80"/>
      <c r="CG86" s="87" t="s">
        <v>51</v>
      </c>
      <c r="CH86" s="5">
        <v>0</v>
      </c>
      <c r="CI86" s="22">
        <v>0</v>
      </c>
      <c r="CJ86" s="7">
        <v>0</v>
      </c>
      <c r="CK86" s="22">
        <v>0</v>
      </c>
      <c r="CL86" s="80"/>
    </row>
    <row r="87" spans="1:90" x14ac:dyDescent="0.2">
      <c r="A87" s="4"/>
      <c r="B87" s="11"/>
      <c r="C87" s="22"/>
      <c r="D87" s="7"/>
      <c r="E87" s="22"/>
      <c r="F87" s="16"/>
      <c r="H87" s="4"/>
      <c r="I87" s="11"/>
      <c r="J87" s="22"/>
      <c r="K87" s="7"/>
      <c r="L87" s="22"/>
      <c r="M87" s="16"/>
      <c r="O87" s="4"/>
      <c r="P87" s="11"/>
      <c r="Q87" s="22"/>
      <c r="R87" s="7"/>
      <c r="S87" s="22"/>
      <c r="T87" s="16"/>
      <c r="V87" s="4"/>
      <c r="W87" s="11"/>
      <c r="X87" s="22"/>
      <c r="Y87" s="7"/>
      <c r="Z87" s="22"/>
      <c r="AA87" s="16"/>
      <c r="AC87" s="4"/>
      <c r="AD87" s="11"/>
      <c r="AE87" s="22"/>
      <c r="AF87" s="7"/>
      <c r="AG87" s="22"/>
      <c r="AH87" s="16"/>
      <c r="AJ87" s="87"/>
      <c r="AK87" s="91"/>
      <c r="AL87" s="89"/>
      <c r="AM87" s="90"/>
      <c r="AN87" s="89"/>
      <c r="AO87" s="80"/>
      <c r="AQ87" s="87"/>
      <c r="AR87" s="91"/>
      <c r="AS87" s="89"/>
      <c r="AT87" s="90"/>
      <c r="AU87" s="89"/>
      <c r="AV87" s="80"/>
      <c r="AX87" s="87"/>
      <c r="AY87" s="91"/>
      <c r="AZ87" s="89"/>
      <c r="BA87" s="90"/>
      <c r="BB87" s="89"/>
      <c r="BC87" s="80"/>
      <c r="BE87" s="87"/>
      <c r="BF87" s="91"/>
      <c r="BG87" s="89"/>
      <c r="BH87" s="90"/>
      <c r="BI87" s="89"/>
      <c r="BJ87" s="80"/>
      <c r="BL87" s="87"/>
      <c r="BM87" s="91"/>
      <c r="BN87" s="89"/>
      <c r="BO87" s="90"/>
      <c r="BP87" s="89"/>
      <c r="BQ87" s="80"/>
      <c r="BS87" s="87"/>
      <c r="BT87" s="91"/>
      <c r="BU87" s="89"/>
      <c r="BV87" s="90"/>
      <c r="BW87" s="89"/>
      <c r="BX87" s="80"/>
      <c r="BZ87" s="87"/>
      <c r="CA87" s="91"/>
      <c r="CB87" s="89"/>
      <c r="CC87" s="90"/>
      <c r="CD87" s="89"/>
      <c r="CE87" s="80"/>
      <c r="CG87" s="87"/>
      <c r="CH87" s="91"/>
      <c r="CI87" s="89"/>
      <c r="CJ87" s="90"/>
      <c r="CK87" s="89"/>
      <c r="CL87" s="80"/>
    </row>
    <row r="88" spans="1:90" ht="13.5" thickBot="1" x14ac:dyDescent="0.25">
      <c r="A88" s="4"/>
      <c r="B88" s="23">
        <v>107910745.00000003</v>
      </c>
      <c r="C88" s="22"/>
      <c r="D88" s="24">
        <v>635</v>
      </c>
      <c r="E88" s="22"/>
      <c r="F88" s="16"/>
      <c r="H88" s="4"/>
      <c r="I88" s="23">
        <v>126615664.00999999</v>
      </c>
      <c r="J88" s="22"/>
      <c r="K88" s="24">
        <v>746</v>
      </c>
      <c r="L88" s="22"/>
      <c r="M88" s="16"/>
      <c r="O88" s="4"/>
      <c r="P88" s="23">
        <v>126430244.19000003</v>
      </c>
      <c r="Q88" s="22"/>
      <c r="R88" s="24">
        <v>744</v>
      </c>
      <c r="S88" s="22"/>
      <c r="T88" s="16"/>
      <c r="V88" s="4"/>
      <c r="W88" s="23">
        <v>126239620.87999997</v>
      </c>
      <c r="X88" s="22"/>
      <c r="Y88" s="24">
        <v>741</v>
      </c>
      <c r="Z88" s="22"/>
      <c r="AA88" s="16"/>
      <c r="AC88" s="4"/>
      <c r="AD88" s="23">
        <v>125832874.50999999</v>
      </c>
      <c r="AE88" s="22"/>
      <c r="AF88" s="24">
        <v>738</v>
      </c>
      <c r="AG88" s="22"/>
      <c r="AH88" s="16"/>
      <c r="AJ88" s="87"/>
      <c r="AK88" s="92">
        <v>124533327.92000002</v>
      </c>
      <c r="AL88" s="89"/>
      <c r="AM88" s="93">
        <v>730</v>
      </c>
      <c r="AN88" s="89"/>
      <c r="AO88" s="80"/>
      <c r="AQ88" s="87"/>
      <c r="AR88" s="92">
        <v>118404553.16</v>
      </c>
      <c r="AS88" s="89"/>
      <c r="AT88" s="93">
        <v>709</v>
      </c>
      <c r="AU88" s="89"/>
      <c r="AV88" s="80"/>
      <c r="AX88" s="87"/>
      <c r="AY88" s="92">
        <v>115161243.64999999</v>
      </c>
      <c r="AZ88" s="89"/>
      <c r="BA88" s="93">
        <v>690</v>
      </c>
      <c r="BB88" s="89"/>
      <c r="BC88" s="80"/>
      <c r="BE88" s="87"/>
      <c r="BF88" s="92">
        <v>111248360.66999999</v>
      </c>
      <c r="BG88" s="89"/>
      <c r="BH88" s="93">
        <v>665</v>
      </c>
      <c r="BI88" s="89"/>
      <c r="BJ88" s="80"/>
      <c r="BL88" s="87"/>
      <c r="BM88" s="92">
        <v>107355255.65999998</v>
      </c>
      <c r="BN88" s="89"/>
      <c r="BO88" s="93">
        <v>642</v>
      </c>
      <c r="BP88" s="89"/>
      <c r="BQ88" s="80"/>
      <c r="BS88" s="87"/>
      <c r="BT88" s="92">
        <v>102854446.26999998</v>
      </c>
      <c r="BU88" s="89"/>
      <c r="BV88" s="93">
        <v>615</v>
      </c>
      <c r="BW88" s="89"/>
      <c r="BX88" s="80"/>
      <c r="BZ88" s="87"/>
      <c r="CA88" s="92">
        <v>98923760.539999992</v>
      </c>
      <c r="CB88" s="89"/>
      <c r="CC88" s="93">
        <v>589</v>
      </c>
      <c r="CD88" s="89"/>
      <c r="CE88" s="80"/>
      <c r="CG88" s="87"/>
      <c r="CH88" s="92">
        <v>0</v>
      </c>
      <c r="CI88" s="89"/>
      <c r="CJ88" s="93">
        <v>0</v>
      </c>
      <c r="CK88" s="89"/>
      <c r="CL88" s="80"/>
    </row>
    <row r="89" spans="1:90" ht="13.5" thickTop="1" x14ac:dyDescent="0.2">
      <c r="A89" s="16"/>
      <c r="B89" s="14"/>
      <c r="C89" s="15"/>
      <c r="D89" s="17"/>
      <c r="E89" s="15"/>
      <c r="F89" s="16"/>
      <c r="H89" s="16"/>
      <c r="I89" s="14"/>
      <c r="J89" s="15"/>
      <c r="K89" s="17"/>
      <c r="L89" s="15"/>
      <c r="M89" s="16"/>
      <c r="O89" s="16"/>
      <c r="P89" s="14"/>
      <c r="Q89" s="15"/>
      <c r="R89" s="17"/>
      <c r="S89" s="15"/>
      <c r="T89" s="16"/>
      <c r="V89" s="16"/>
      <c r="W89" s="14"/>
      <c r="X89" s="15"/>
      <c r="Y89" s="17"/>
      <c r="Z89" s="15"/>
      <c r="AA89" s="16"/>
      <c r="AC89" s="16"/>
      <c r="AD89" s="14"/>
      <c r="AE89" s="15"/>
      <c r="AF89" s="17"/>
      <c r="AG89" s="15"/>
      <c r="AH89" s="16"/>
      <c r="AJ89" s="80"/>
      <c r="AK89" s="78"/>
      <c r="AL89" s="79"/>
      <c r="AM89" s="82"/>
      <c r="AN89" s="79"/>
      <c r="AO89" s="80"/>
      <c r="AQ89" s="80"/>
      <c r="AR89" s="78"/>
      <c r="AS89" s="79"/>
      <c r="AT89" s="82"/>
      <c r="AU89" s="79"/>
      <c r="AV89" s="80"/>
      <c r="AX89" s="80"/>
      <c r="AY89" s="78"/>
      <c r="AZ89" s="79"/>
      <c r="BA89" s="82"/>
      <c r="BB89" s="79"/>
      <c r="BC89" s="80"/>
      <c r="BE89" s="80"/>
      <c r="BF89" s="78"/>
      <c r="BG89" s="79"/>
      <c r="BH89" s="82"/>
      <c r="BI89" s="79"/>
      <c r="BJ89" s="80"/>
      <c r="BL89" s="80"/>
      <c r="BM89" s="78"/>
      <c r="BN89" s="79"/>
      <c r="BO89" s="82"/>
      <c r="BP89" s="79"/>
      <c r="BQ89" s="80"/>
      <c r="BS89" s="80"/>
      <c r="BT89" s="78"/>
      <c r="BU89" s="79"/>
      <c r="BV89" s="82"/>
      <c r="BW89" s="79"/>
      <c r="BX89" s="80"/>
      <c r="BZ89" s="80"/>
      <c r="CA89" s="78"/>
      <c r="CB89" s="79"/>
      <c r="CC89" s="82"/>
      <c r="CD89" s="79"/>
      <c r="CE89" s="80"/>
      <c r="CG89" s="80"/>
      <c r="CH89" s="78"/>
      <c r="CI89" s="79"/>
      <c r="CJ89" s="82"/>
      <c r="CK89" s="79"/>
      <c r="CL89" s="80"/>
    </row>
    <row r="90" spans="1:90" x14ac:dyDescent="0.2">
      <c r="A90" s="16"/>
      <c r="B90" s="14"/>
      <c r="C90" s="15"/>
      <c r="D90" s="17"/>
      <c r="E90" s="15"/>
      <c r="F90" s="16"/>
      <c r="H90" s="16"/>
      <c r="I90" s="14"/>
      <c r="J90" s="15"/>
      <c r="K90" s="17"/>
      <c r="L90" s="15"/>
      <c r="M90" s="16"/>
      <c r="O90" s="16"/>
      <c r="P90" s="14"/>
      <c r="Q90" s="15"/>
      <c r="R90" s="17"/>
      <c r="S90" s="15"/>
      <c r="T90" s="16"/>
      <c r="V90" s="16"/>
      <c r="W90" s="14"/>
      <c r="X90" s="15"/>
      <c r="Y90" s="17"/>
      <c r="Z90" s="15"/>
      <c r="AA90" s="16"/>
      <c r="AC90" s="16"/>
      <c r="AD90" s="14"/>
      <c r="AE90" s="15"/>
      <c r="AF90" s="17"/>
      <c r="AG90" s="15"/>
      <c r="AH90" s="16"/>
      <c r="AJ90" s="80"/>
      <c r="AK90" s="78"/>
      <c r="AL90" s="79"/>
      <c r="AM90" s="82"/>
      <c r="AN90" s="79"/>
      <c r="AO90" s="80"/>
      <c r="AQ90" s="80"/>
      <c r="AR90" s="78"/>
      <c r="AS90" s="79"/>
      <c r="AT90" s="82"/>
      <c r="AU90" s="79"/>
      <c r="AV90" s="80"/>
      <c r="AX90" s="80"/>
      <c r="AY90" s="78"/>
      <c r="AZ90" s="79"/>
      <c r="BA90" s="82"/>
      <c r="BB90" s="79"/>
      <c r="BC90" s="80"/>
      <c r="BE90" s="80"/>
      <c r="BF90" s="78"/>
      <c r="BG90" s="79"/>
      <c r="BH90" s="82"/>
      <c r="BI90" s="79"/>
      <c r="BJ90" s="80"/>
      <c r="BL90" s="80"/>
      <c r="BM90" s="78"/>
      <c r="BN90" s="79"/>
      <c r="BO90" s="82"/>
      <c r="BP90" s="79"/>
      <c r="BQ90" s="80"/>
      <c r="BS90" s="80"/>
      <c r="BT90" s="78"/>
      <c r="BU90" s="79"/>
      <c r="BV90" s="82"/>
      <c r="BW90" s="79"/>
      <c r="BX90" s="80"/>
      <c r="BZ90" s="80"/>
      <c r="CA90" s="78"/>
      <c r="CB90" s="79"/>
      <c r="CC90" s="82"/>
      <c r="CD90" s="79"/>
      <c r="CE90" s="80"/>
      <c r="CG90" s="80"/>
      <c r="CH90" s="78"/>
      <c r="CI90" s="79"/>
      <c r="CJ90" s="82"/>
      <c r="CK90" s="79"/>
      <c r="CL90" s="80"/>
    </row>
    <row r="91" spans="1:90" x14ac:dyDescent="0.2">
      <c r="A91" s="16"/>
      <c r="B91" s="14"/>
      <c r="C91" s="15"/>
      <c r="D91" s="17"/>
      <c r="E91" s="15"/>
      <c r="F91" s="16"/>
      <c r="H91" s="16"/>
      <c r="I91" s="14"/>
      <c r="J91" s="15"/>
      <c r="K91" s="17"/>
      <c r="L91" s="15"/>
      <c r="M91" s="16"/>
      <c r="O91" s="16"/>
      <c r="P91" s="14"/>
      <c r="Q91" s="15"/>
      <c r="R91" s="17"/>
      <c r="S91" s="15"/>
      <c r="T91" s="16"/>
      <c r="V91" s="16"/>
      <c r="W91" s="14"/>
      <c r="X91" s="15"/>
      <c r="Y91" s="17"/>
      <c r="Z91" s="15"/>
      <c r="AA91" s="16"/>
      <c r="AC91" s="16"/>
      <c r="AD91" s="14"/>
      <c r="AE91" s="15"/>
      <c r="AF91" s="17"/>
      <c r="AG91" s="15"/>
      <c r="AH91" s="16"/>
      <c r="AJ91" s="80"/>
      <c r="AK91" s="78"/>
      <c r="AL91" s="79"/>
      <c r="AM91" s="82"/>
      <c r="AN91" s="79"/>
      <c r="AO91" s="80"/>
      <c r="AQ91" s="80"/>
      <c r="AR91" s="78"/>
      <c r="AS91" s="79"/>
      <c r="AT91" s="79"/>
      <c r="AU91" s="79"/>
      <c r="AV91" s="80"/>
      <c r="AX91" s="80"/>
      <c r="AY91" s="78"/>
      <c r="AZ91" s="79"/>
      <c r="BA91" s="82"/>
      <c r="BB91" s="79"/>
      <c r="BC91" s="80"/>
      <c r="BE91" s="80"/>
      <c r="BF91" s="78"/>
      <c r="BG91" s="79"/>
      <c r="BH91" s="82"/>
      <c r="BI91" s="79"/>
      <c r="BJ91" s="80"/>
      <c r="BL91" s="80"/>
      <c r="BM91" s="78"/>
      <c r="BN91" s="79"/>
      <c r="BO91" s="82"/>
      <c r="BP91" s="79"/>
      <c r="BQ91" s="80"/>
      <c r="BS91" s="80"/>
      <c r="BT91" s="78"/>
      <c r="BU91" s="79"/>
      <c r="BV91" s="82"/>
      <c r="BW91" s="79"/>
      <c r="BX91" s="80"/>
      <c r="BZ91" s="80"/>
      <c r="CA91" s="78"/>
      <c r="CB91" s="79"/>
      <c r="CC91" s="82"/>
      <c r="CD91" s="79"/>
      <c r="CE91" s="80"/>
      <c r="CG91" s="80"/>
      <c r="CH91" s="78"/>
      <c r="CI91" s="79"/>
      <c r="CJ91" s="82"/>
      <c r="CK91" s="79"/>
      <c r="CL91" s="80"/>
    </row>
    <row r="92" spans="1:90" x14ac:dyDescent="0.2">
      <c r="A92" s="13" t="s">
        <v>52</v>
      </c>
      <c r="B92" s="14"/>
      <c r="C92" s="15"/>
      <c r="D92" s="15"/>
      <c r="E92" s="15"/>
      <c r="F92" s="16"/>
      <c r="H92" s="13" t="s">
        <v>52</v>
      </c>
      <c r="I92" s="14"/>
      <c r="J92" s="15"/>
      <c r="K92" s="17"/>
      <c r="L92" s="15"/>
      <c r="M92" s="16"/>
      <c r="O92" s="13" t="s">
        <v>52</v>
      </c>
      <c r="P92" s="14"/>
      <c r="Q92" s="15"/>
      <c r="R92" s="17"/>
      <c r="S92" s="15"/>
      <c r="T92" s="16"/>
      <c r="V92" s="13" t="s">
        <v>52</v>
      </c>
      <c r="W92" s="14"/>
      <c r="X92" s="15"/>
      <c r="Y92" s="17"/>
      <c r="Z92" s="15"/>
      <c r="AA92" s="16"/>
      <c r="AC92" s="13" t="s">
        <v>52</v>
      </c>
      <c r="AD92" s="14"/>
      <c r="AE92" s="15"/>
      <c r="AF92" s="17"/>
      <c r="AG92" s="15"/>
      <c r="AH92" s="16"/>
      <c r="AJ92" s="77" t="s">
        <v>52</v>
      </c>
      <c r="AK92" s="78"/>
      <c r="AL92" s="79"/>
      <c r="AM92" s="82"/>
      <c r="AN92" s="79"/>
      <c r="AO92" s="80"/>
      <c r="AQ92" s="77" t="s">
        <v>52</v>
      </c>
      <c r="AR92" s="78"/>
      <c r="AS92" s="79"/>
      <c r="AT92" s="82"/>
      <c r="AU92" s="79"/>
      <c r="AV92" s="80"/>
      <c r="AX92" s="77" t="s">
        <v>52</v>
      </c>
      <c r="AY92" s="78"/>
      <c r="AZ92" s="79"/>
      <c r="BA92" s="82"/>
      <c r="BB92" s="79"/>
      <c r="BC92" s="80"/>
      <c r="BE92" s="77" t="s">
        <v>52</v>
      </c>
      <c r="BF92" s="78"/>
      <c r="BG92" s="79"/>
      <c r="BH92" s="82"/>
      <c r="BI92" s="79"/>
      <c r="BJ92" s="80"/>
      <c r="BL92" s="77" t="s">
        <v>52</v>
      </c>
      <c r="BM92" s="78"/>
      <c r="BN92" s="79"/>
      <c r="BO92" s="82"/>
      <c r="BP92" s="79"/>
      <c r="BQ92" s="80"/>
      <c r="BS92" s="77" t="s">
        <v>52</v>
      </c>
      <c r="BT92" s="78"/>
      <c r="BU92" s="79"/>
      <c r="BV92" s="82"/>
      <c r="BW92" s="79"/>
      <c r="BX92" s="80"/>
      <c r="BZ92" s="77" t="s">
        <v>52</v>
      </c>
      <c r="CA92" s="78"/>
      <c r="CB92" s="79"/>
      <c r="CC92" s="82"/>
      <c r="CD92" s="79"/>
      <c r="CE92" s="80"/>
      <c r="CG92" s="77" t="s">
        <v>52</v>
      </c>
      <c r="CH92" s="78"/>
      <c r="CI92" s="79"/>
      <c r="CJ92" s="82"/>
      <c r="CK92" s="79"/>
      <c r="CL92" s="80"/>
    </row>
    <row r="93" spans="1:90" x14ac:dyDescent="0.2">
      <c r="A93" s="16"/>
      <c r="B93" s="14"/>
      <c r="C93" s="15"/>
      <c r="D93" s="17"/>
      <c r="E93" s="15"/>
      <c r="F93" s="16"/>
      <c r="H93" s="16"/>
      <c r="I93" s="14"/>
      <c r="J93" s="15"/>
      <c r="K93" s="17"/>
      <c r="L93" s="15"/>
      <c r="M93" s="16"/>
      <c r="O93" s="16"/>
      <c r="P93" s="14"/>
      <c r="Q93" s="15"/>
      <c r="R93" s="17"/>
      <c r="S93" s="15"/>
      <c r="T93" s="16"/>
      <c r="V93" s="16"/>
      <c r="W93" s="14"/>
      <c r="X93" s="15"/>
      <c r="Y93" s="17"/>
      <c r="Z93" s="15"/>
      <c r="AA93" s="16"/>
      <c r="AC93" s="16"/>
      <c r="AD93" s="14"/>
      <c r="AE93" s="15"/>
      <c r="AF93" s="17"/>
      <c r="AG93" s="15"/>
      <c r="AH93" s="16"/>
      <c r="AJ93" s="80"/>
      <c r="AK93" s="78"/>
      <c r="AL93" s="79"/>
      <c r="AM93" s="82"/>
      <c r="AN93" s="79"/>
      <c r="AO93" s="80"/>
      <c r="AQ93" s="80"/>
      <c r="AR93" s="78"/>
      <c r="AS93" s="79"/>
      <c r="AT93" s="82"/>
      <c r="AU93" s="79"/>
      <c r="AV93" s="80"/>
      <c r="AX93" s="80"/>
      <c r="AY93" s="78"/>
      <c r="AZ93" s="79"/>
      <c r="BA93" s="82"/>
      <c r="BB93" s="79"/>
      <c r="BC93" s="80"/>
      <c r="BE93" s="80"/>
      <c r="BF93" s="78"/>
      <c r="BG93" s="79"/>
      <c r="BH93" s="82"/>
      <c r="BI93" s="79"/>
      <c r="BJ93" s="80"/>
      <c r="BL93" s="80"/>
      <c r="BM93" s="78"/>
      <c r="BN93" s="79"/>
      <c r="BO93" s="82"/>
      <c r="BP93" s="79"/>
      <c r="BQ93" s="80"/>
      <c r="BS93" s="80"/>
      <c r="BT93" s="78"/>
      <c r="BU93" s="79"/>
      <c r="BV93" s="82"/>
      <c r="BW93" s="79"/>
      <c r="BX93" s="80"/>
      <c r="BZ93" s="80"/>
      <c r="CA93" s="78"/>
      <c r="CB93" s="79"/>
      <c r="CC93" s="82"/>
      <c r="CD93" s="79"/>
      <c r="CE93" s="80"/>
      <c r="CG93" s="80"/>
      <c r="CH93" s="78"/>
      <c r="CI93" s="79"/>
      <c r="CJ93" s="82"/>
      <c r="CK93" s="79"/>
      <c r="CL93" s="80"/>
    </row>
    <row r="94" spans="1:90" ht="25.5" x14ac:dyDescent="0.2">
      <c r="A94" s="18" t="s">
        <v>53</v>
      </c>
      <c r="B94" s="19" t="s">
        <v>26</v>
      </c>
      <c r="C94" s="20" t="s">
        <v>27</v>
      </c>
      <c r="D94" s="21" t="s">
        <v>28</v>
      </c>
      <c r="E94" s="20" t="s">
        <v>27</v>
      </c>
      <c r="F94" s="16"/>
      <c r="H94" s="18" t="s">
        <v>53</v>
      </c>
      <c r="I94" s="19" t="s">
        <v>26</v>
      </c>
      <c r="J94" s="20" t="s">
        <v>27</v>
      </c>
      <c r="K94" s="21" t="s">
        <v>28</v>
      </c>
      <c r="L94" s="20" t="s">
        <v>27</v>
      </c>
      <c r="M94" s="16"/>
      <c r="O94" s="18" t="s">
        <v>53</v>
      </c>
      <c r="P94" s="19" t="s">
        <v>26</v>
      </c>
      <c r="Q94" s="20" t="s">
        <v>27</v>
      </c>
      <c r="R94" s="21" t="s">
        <v>28</v>
      </c>
      <c r="S94" s="20" t="s">
        <v>27</v>
      </c>
      <c r="T94" s="16"/>
      <c r="V94" s="18" t="s">
        <v>53</v>
      </c>
      <c r="W94" s="19" t="s">
        <v>26</v>
      </c>
      <c r="X94" s="20" t="s">
        <v>27</v>
      </c>
      <c r="Y94" s="21" t="s">
        <v>28</v>
      </c>
      <c r="Z94" s="20" t="s">
        <v>27</v>
      </c>
      <c r="AA94" s="16"/>
      <c r="AC94" s="18" t="s">
        <v>53</v>
      </c>
      <c r="AD94" s="19" t="s">
        <v>26</v>
      </c>
      <c r="AE94" s="20" t="s">
        <v>27</v>
      </c>
      <c r="AF94" s="21" t="s">
        <v>28</v>
      </c>
      <c r="AG94" s="20" t="s">
        <v>27</v>
      </c>
      <c r="AH94" s="16"/>
      <c r="AJ94" s="83" t="s">
        <v>53</v>
      </c>
      <c r="AK94" s="84" t="s">
        <v>26</v>
      </c>
      <c r="AL94" s="85" t="s">
        <v>27</v>
      </c>
      <c r="AM94" s="86" t="s">
        <v>28</v>
      </c>
      <c r="AN94" s="85" t="s">
        <v>27</v>
      </c>
      <c r="AO94" s="80"/>
      <c r="AQ94" s="83" t="s">
        <v>53</v>
      </c>
      <c r="AR94" s="84" t="s">
        <v>26</v>
      </c>
      <c r="AS94" s="85" t="s">
        <v>27</v>
      </c>
      <c r="AT94" s="86" t="s">
        <v>28</v>
      </c>
      <c r="AU94" s="85" t="s">
        <v>27</v>
      </c>
      <c r="AV94" s="80"/>
      <c r="AX94" s="83" t="s">
        <v>53</v>
      </c>
      <c r="AY94" s="84" t="s">
        <v>26</v>
      </c>
      <c r="AZ94" s="85" t="s">
        <v>27</v>
      </c>
      <c r="BA94" s="86" t="s">
        <v>28</v>
      </c>
      <c r="BB94" s="85" t="s">
        <v>27</v>
      </c>
      <c r="BC94" s="80"/>
      <c r="BE94" s="83" t="s">
        <v>53</v>
      </c>
      <c r="BF94" s="84" t="s">
        <v>26</v>
      </c>
      <c r="BG94" s="85" t="s">
        <v>27</v>
      </c>
      <c r="BH94" s="86" t="s">
        <v>28</v>
      </c>
      <c r="BI94" s="85" t="s">
        <v>27</v>
      </c>
      <c r="BJ94" s="80"/>
      <c r="BL94" s="83" t="s">
        <v>53</v>
      </c>
      <c r="BM94" s="84" t="s">
        <v>26</v>
      </c>
      <c r="BN94" s="85" t="s">
        <v>27</v>
      </c>
      <c r="BO94" s="86" t="s">
        <v>28</v>
      </c>
      <c r="BP94" s="85" t="s">
        <v>27</v>
      </c>
      <c r="BQ94" s="80"/>
      <c r="BS94" s="83" t="s">
        <v>53</v>
      </c>
      <c r="BT94" s="84" t="s">
        <v>26</v>
      </c>
      <c r="BU94" s="85" t="s">
        <v>27</v>
      </c>
      <c r="BV94" s="86" t="s">
        <v>28</v>
      </c>
      <c r="BW94" s="85" t="s">
        <v>27</v>
      </c>
      <c r="BX94" s="80"/>
      <c r="BZ94" s="83" t="s">
        <v>53</v>
      </c>
      <c r="CA94" s="84" t="s">
        <v>26</v>
      </c>
      <c r="CB94" s="85" t="s">
        <v>27</v>
      </c>
      <c r="CC94" s="86" t="s">
        <v>28</v>
      </c>
      <c r="CD94" s="85" t="s">
        <v>27</v>
      </c>
      <c r="CE94" s="80"/>
      <c r="CG94" s="83" t="s">
        <v>53</v>
      </c>
      <c r="CH94" s="84" t="s">
        <v>26</v>
      </c>
      <c r="CI94" s="85" t="s">
        <v>27</v>
      </c>
      <c r="CJ94" s="86" t="s">
        <v>28</v>
      </c>
      <c r="CK94" s="85" t="s">
        <v>27</v>
      </c>
      <c r="CL94" s="80"/>
    </row>
    <row r="95" spans="1:90" x14ac:dyDescent="0.2">
      <c r="A95" s="16"/>
      <c r="B95" s="14"/>
      <c r="C95" s="15"/>
      <c r="D95" s="17"/>
      <c r="E95" s="15"/>
      <c r="F95" s="16"/>
      <c r="H95" s="16"/>
      <c r="I95" s="14"/>
      <c r="J95" s="15"/>
      <c r="K95" s="17"/>
      <c r="L95" s="15"/>
      <c r="M95" s="16"/>
      <c r="O95" s="16"/>
      <c r="P95" s="14"/>
      <c r="Q95" s="15"/>
      <c r="R95" s="17"/>
      <c r="S95" s="15"/>
      <c r="T95" s="16"/>
      <c r="V95" s="16"/>
      <c r="W95" s="14"/>
      <c r="X95" s="15"/>
      <c r="Y95" s="17"/>
      <c r="Z95" s="15"/>
      <c r="AA95" s="16"/>
      <c r="AC95" s="16"/>
      <c r="AD95" s="14"/>
      <c r="AE95" s="15"/>
      <c r="AF95" s="17"/>
      <c r="AG95" s="15"/>
      <c r="AH95" s="16"/>
      <c r="AJ95" s="80"/>
      <c r="AK95" s="78"/>
      <c r="AL95" s="79"/>
      <c r="AM95" s="82"/>
      <c r="AN95" s="79"/>
      <c r="AO95" s="80"/>
      <c r="AQ95" s="80"/>
      <c r="AR95" s="78"/>
      <c r="AS95" s="79"/>
      <c r="AT95" s="82"/>
      <c r="AU95" s="79"/>
      <c r="AV95" s="80"/>
      <c r="AX95" s="80"/>
      <c r="AY95" s="78"/>
      <c r="AZ95" s="79"/>
      <c r="BA95" s="82"/>
      <c r="BB95" s="79"/>
      <c r="BC95" s="80"/>
      <c r="BE95" s="80"/>
      <c r="BF95" s="78"/>
      <c r="BG95" s="79"/>
      <c r="BH95" s="82"/>
      <c r="BI95" s="79"/>
      <c r="BJ95" s="80"/>
      <c r="BL95" s="80"/>
      <c r="BM95" s="78"/>
      <c r="BN95" s="79"/>
      <c r="BO95" s="82"/>
      <c r="BP95" s="79"/>
      <c r="BQ95" s="80"/>
      <c r="BS95" s="80"/>
      <c r="BT95" s="78"/>
      <c r="BU95" s="79"/>
      <c r="BV95" s="82"/>
      <c r="BW95" s="79"/>
      <c r="BX95" s="80"/>
      <c r="BZ95" s="80"/>
      <c r="CA95" s="78"/>
      <c r="CB95" s="79"/>
      <c r="CC95" s="82"/>
      <c r="CD95" s="79"/>
      <c r="CE95" s="80"/>
      <c r="CG95" s="80"/>
      <c r="CH95" s="78"/>
      <c r="CI95" s="79"/>
      <c r="CJ95" s="82"/>
      <c r="CK95" s="79"/>
      <c r="CL95" s="80"/>
    </row>
    <row r="96" spans="1:90" x14ac:dyDescent="0.2">
      <c r="A96" s="4" t="s">
        <v>54</v>
      </c>
      <c r="B96" s="5">
        <v>35610317.75</v>
      </c>
      <c r="C96" s="9">
        <v>0.32999788621605752</v>
      </c>
      <c r="D96" s="7">
        <v>249</v>
      </c>
      <c r="E96" s="9">
        <v>0.39212598425196848</v>
      </c>
      <c r="F96" s="16"/>
      <c r="H96" s="4" t="s">
        <v>54</v>
      </c>
      <c r="I96" s="5">
        <v>52837155.979999997</v>
      </c>
      <c r="J96" s="9">
        <v>0.41730347025488856</v>
      </c>
      <c r="K96" s="7">
        <v>348</v>
      </c>
      <c r="L96" s="9">
        <v>0.46648793565683644</v>
      </c>
      <c r="M96" s="16"/>
      <c r="O96" s="4" t="s">
        <v>54</v>
      </c>
      <c r="P96" s="5">
        <v>52694258.730000004</v>
      </c>
      <c r="Q96" s="9">
        <v>0.41678523258098593</v>
      </c>
      <c r="R96" s="7">
        <v>346</v>
      </c>
      <c r="S96" s="9">
        <v>0.46505376344086019</v>
      </c>
      <c r="T96" s="16"/>
      <c r="V96" s="4" t="s">
        <v>54</v>
      </c>
      <c r="W96" s="5">
        <v>52645390.479999997</v>
      </c>
      <c r="X96" s="9">
        <v>0.41702747610469532</v>
      </c>
      <c r="Y96" s="7">
        <v>344</v>
      </c>
      <c r="Z96" s="9">
        <v>0.46423751686909581</v>
      </c>
      <c r="AA96" s="16"/>
      <c r="AC96" s="4" t="s">
        <v>54</v>
      </c>
      <c r="AD96" s="5">
        <v>52733424.859999992</v>
      </c>
      <c r="AE96" s="9">
        <v>0.41907510311074747</v>
      </c>
      <c r="AF96" s="7">
        <v>344</v>
      </c>
      <c r="AG96" s="9">
        <v>0.46612466124661245</v>
      </c>
      <c r="AH96" s="16"/>
      <c r="AJ96" s="87" t="s">
        <v>54</v>
      </c>
      <c r="AK96" s="88">
        <v>52279254.860000007</v>
      </c>
      <c r="AL96" s="104">
        <v>0.41980131530399722</v>
      </c>
      <c r="AM96" s="90">
        <v>341</v>
      </c>
      <c r="AN96" s="104">
        <v>0.4671232876712329</v>
      </c>
      <c r="AO96" s="80"/>
      <c r="AQ96" s="87" t="s">
        <v>54</v>
      </c>
      <c r="AR96" s="88">
        <v>52165366.009999998</v>
      </c>
      <c r="AS96" s="104">
        <v>0.44056891916570956</v>
      </c>
      <c r="AT96" s="90">
        <v>339</v>
      </c>
      <c r="AU96" s="104">
        <v>0.47813822284908319</v>
      </c>
      <c r="AV96" s="80"/>
      <c r="AX96" s="87" t="s">
        <v>54</v>
      </c>
      <c r="AY96" s="88">
        <v>51822236.00999999</v>
      </c>
      <c r="AZ96" s="104">
        <v>0.44999718974465935</v>
      </c>
      <c r="BA96" s="90">
        <v>336</v>
      </c>
      <c r="BB96" s="104">
        <v>0.48695652173913045</v>
      </c>
      <c r="BC96" s="80"/>
      <c r="BE96" s="87" t="s">
        <v>54</v>
      </c>
      <c r="BF96" s="88">
        <v>49788682.25999999</v>
      </c>
      <c r="BG96" s="104">
        <v>0.44754531177039042</v>
      </c>
      <c r="BH96" s="90">
        <v>321</v>
      </c>
      <c r="BI96" s="104">
        <v>0.48270676691729325</v>
      </c>
      <c r="BJ96" s="80"/>
      <c r="BL96" s="87" t="s">
        <v>54</v>
      </c>
      <c r="BM96" s="88">
        <v>47938981.629999995</v>
      </c>
      <c r="BN96" s="104">
        <v>0.44654527005017236</v>
      </c>
      <c r="BO96" s="90">
        <v>308</v>
      </c>
      <c r="BP96" s="104">
        <v>0.47975077881619937</v>
      </c>
      <c r="BQ96" s="80"/>
      <c r="BS96" s="87" t="s">
        <v>54</v>
      </c>
      <c r="BT96" s="88">
        <v>44886557.209999986</v>
      </c>
      <c r="BU96" s="104">
        <v>0.43640852522962104</v>
      </c>
      <c r="BV96" s="90">
        <v>289</v>
      </c>
      <c r="BW96" s="104">
        <v>0.46991869918699186</v>
      </c>
      <c r="BX96" s="80"/>
      <c r="BZ96" s="87" t="s">
        <v>54</v>
      </c>
      <c r="CA96" s="88">
        <v>42413177.089999996</v>
      </c>
      <c r="CB96" s="104">
        <v>0.4287461056724603</v>
      </c>
      <c r="CC96" s="90">
        <v>273</v>
      </c>
      <c r="CD96" s="104">
        <v>0.46349745331069608</v>
      </c>
      <c r="CE96" s="80"/>
      <c r="CG96" s="87" t="s">
        <v>54</v>
      </c>
      <c r="CH96" s="5">
        <v>0</v>
      </c>
      <c r="CI96" s="22">
        <v>0</v>
      </c>
      <c r="CJ96" s="7">
        <v>0</v>
      </c>
      <c r="CK96" s="22">
        <v>0</v>
      </c>
      <c r="CL96" s="80"/>
    </row>
    <row r="97" spans="1:90" x14ac:dyDescent="0.2">
      <c r="A97" s="4" t="s">
        <v>55</v>
      </c>
      <c r="B97" s="5">
        <v>59514337.090000011</v>
      </c>
      <c r="C97" s="9">
        <v>0.55151446772052226</v>
      </c>
      <c r="D97" s="7">
        <v>311</v>
      </c>
      <c r="E97" s="9">
        <v>0.48976377952755906</v>
      </c>
      <c r="F97" s="16"/>
      <c r="H97" s="4" t="s">
        <v>55</v>
      </c>
      <c r="I97" s="5">
        <v>59503983.840000004</v>
      </c>
      <c r="J97" s="9">
        <v>0.46995752306997679</v>
      </c>
      <c r="K97" s="7">
        <v>310</v>
      </c>
      <c r="L97" s="9">
        <v>0.41554959785522788</v>
      </c>
      <c r="M97" s="16"/>
      <c r="O97" s="4" t="s">
        <v>55</v>
      </c>
      <c r="P97" s="5">
        <v>59442553.840000018</v>
      </c>
      <c r="Q97" s="9">
        <v>0.47016087187706007</v>
      </c>
      <c r="R97" s="7">
        <v>309</v>
      </c>
      <c r="S97" s="9">
        <v>0.41532258064516131</v>
      </c>
      <c r="T97" s="16"/>
      <c r="V97" s="4" t="s">
        <v>55</v>
      </c>
      <c r="W97" s="5">
        <v>59339203.840000004</v>
      </c>
      <c r="X97" s="9">
        <v>0.47005213914897814</v>
      </c>
      <c r="Y97" s="7">
        <v>308</v>
      </c>
      <c r="Z97" s="9">
        <v>0.41565452091767879</v>
      </c>
      <c r="AA97" s="16"/>
      <c r="AC97" s="4" t="s">
        <v>55</v>
      </c>
      <c r="AD97" s="5">
        <v>59099131.150000006</v>
      </c>
      <c r="AE97" s="9">
        <v>0.46966368192839286</v>
      </c>
      <c r="AF97" s="7">
        <v>305</v>
      </c>
      <c r="AG97" s="9">
        <v>0.41327913279132789</v>
      </c>
      <c r="AH97" s="16"/>
      <c r="AJ97" s="87" t="s">
        <v>55</v>
      </c>
      <c r="AK97" s="88">
        <v>58461444.900000006</v>
      </c>
      <c r="AL97" s="104">
        <v>0.46944417110217701</v>
      </c>
      <c r="AM97" s="90">
        <v>301</v>
      </c>
      <c r="AN97" s="104">
        <v>0.4123287671232877</v>
      </c>
      <c r="AO97" s="80"/>
      <c r="AQ97" s="87" t="s">
        <v>55</v>
      </c>
      <c r="AR97" s="88">
        <v>52521253.719999999</v>
      </c>
      <c r="AS97" s="104">
        <v>0.44357461194104641</v>
      </c>
      <c r="AT97" s="90">
        <v>283</v>
      </c>
      <c r="AU97" s="104">
        <v>0.39915373765867418</v>
      </c>
      <c r="AV97" s="80"/>
      <c r="AX97" s="87" t="s">
        <v>55</v>
      </c>
      <c r="AY97" s="88">
        <v>50297362.690000005</v>
      </c>
      <c r="AZ97" s="104">
        <v>0.43675598748190497</v>
      </c>
      <c r="BA97" s="90">
        <v>270</v>
      </c>
      <c r="BB97" s="104">
        <v>0.39130434782608697</v>
      </c>
      <c r="BC97" s="80"/>
      <c r="BE97" s="87" t="s">
        <v>55</v>
      </c>
      <c r="BF97" s="88">
        <v>47593836.560000002</v>
      </c>
      <c r="BG97" s="104">
        <v>0.42781607093680513</v>
      </c>
      <c r="BH97" s="90">
        <v>261</v>
      </c>
      <c r="BI97" s="104">
        <v>0.39248120300751882</v>
      </c>
      <c r="BJ97" s="80"/>
      <c r="BL97" s="87" t="s">
        <v>55</v>
      </c>
      <c r="BM97" s="88">
        <v>45638208.309999995</v>
      </c>
      <c r="BN97" s="104">
        <v>0.42511387103896164</v>
      </c>
      <c r="BO97" s="90">
        <v>253</v>
      </c>
      <c r="BP97" s="104">
        <v>0.39408099688473519</v>
      </c>
      <c r="BQ97" s="80"/>
      <c r="BS97" s="87" t="s">
        <v>55</v>
      </c>
      <c r="BT97" s="88">
        <v>44696536.209999993</v>
      </c>
      <c r="BU97" s="104">
        <v>0.43456105040581833</v>
      </c>
      <c r="BV97" s="90">
        <v>247</v>
      </c>
      <c r="BW97" s="104">
        <v>0.40162601626016259</v>
      </c>
      <c r="BX97" s="80"/>
      <c r="BZ97" s="87" t="s">
        <v>55</v>
      </c>
      <c r="CA97" s="88">
        <v>43341720.589999996</v>
      </c>
      <c r="CB97" s="104">
        <v>0.4381325614130358</v>
      </c>
      <c r="CC97" s="90">
        <v>237</v>
      </c>
      <c r="CD97" s="104">
        <v>0.40237691001697795</v>
      </c>
      <c r="CE97" s="80"/>
      <c r="CG97" s="87" t="s">
        <v>55</v>
      </c>
      <c r="CH97" s="5">
        <v>0</v>
      </c>
      <c r="CI97" s="22">
        <v>0</v>
      </c>
      <c r="CJ97" s="7">
        <v>0</v>
      </c>
      <c r="CK97" s="22">
        <v>0</v>
      </c>
      <c r="CL97" s="80"/>
    </row>
    <row r="98" spans="1:90" x14ac:dyDescent="0.2">
      <c r="A98" s="4" t="s">
        <v>56</v>
      </c>
      <c r="B98" s="5">
        <v>5260009.3599999994</v>
      </c>
      <c r="C98" s="9">
        <v>4.874407418834889E-2</v>
      </c>
      <c r="D98" s="7">
        <v>30</v>
      </c>
      <c r="E98" s="9">
        <v>4.7244094488188976E-2</v>
      </c>
      <c r="F98" s="16"/>
      <c r="H98" s="4" t="s">
        <v>56</v>
      </c>
      <c r="I98" s="5">
        <v>5260009.3599999994</v>
      </c>
      <c r="J98" s="9">
        <v>4.1543117126365728E-2</v>
      </c>
      <c r="K98" s="7">
        <v>30</v>
      </c>
      <c r="L98" s="9">
        <v>4.0214477211796246E-2</v>
      </c>
      <c r="M98" s="16"/>
      <c r="O98" s="4" t="s">
        <v>56</v>
      </c>
      <c r="P98" s="5">
        <v>5260009.3599999994</v>
      </c>
      <c r="Q98" s="9">
        <v>4.1604043349748106E-2</v>
      </c>
      <c r="R98" s="7">
        <v>30</v>
      </c>
      <c r="S98" s="9">
        <v>4.0322580645161289E-2</v>
      </c>
      <c r="T98" s="16"/>
      <c r="V98" s="4" t="s">
        <v>56</v>
      </c>
      <c r="W98" s="5">
        <v>5310309.3599999994</v>
      </c>
      <c r="X98" s="9">
        <v>4.2065314542158179E-2</v>
      </c>
      <c r="Y98" s="7">
        <v>30</v>
      </c>
      <c r="Z98" s="9">
        <v>4.048582995951417E-2</v>
      </c>
      <c r="AA98" s="16"/>
      <c r="AC98" s="4" t="s">
        <v>56</v>
      </c>
      <c r="AD98" s="5">
        <v>5196736.8599999994</v>
      </c>
      <c r="AE98" s="9">
        <v>4.129872165947391E-2</v>
      </c>
      <c r="AF98" s="7">
        <v>29</v>
      </c>
      <c r="AG98" s="9">
        <v>3.9295392953929538E-2</v>
      </c>
      <c r="AH98" s="16"/>
      <c r="AJ98" s="87" t="s">
        <v>56</v>
      </c>
      <c r="AK98" s="88">
        <v>5077321.8599999994</v>
      </c>
      <c r="AL98" s="104">
        <v>4.0770787585967846E-2</v>
      </c>
      <c r="AM98" s="90">
        <v>28</v>
      </c>
      <c r="AN98" s="104">
        <v>3.8356164383561646E-2</v>
      </c>
      <c r="AO98" s="80"/>
      <c r="AQ98" s="87" t="s">
        <v>56</v>
      </c>
      <c r="AR98" s="88">
        <v>4843575.8600000003</v>
      </c>
      <c r="AS98" s="104">
        <v>4.0907006789298712E-2</v>
      </c>
      <c r="AT98" s="90">
        <v>26</v>
      </c>
      <c r="AU98" s="104">
        <v>3.6671368124118475E-2</v>
      </c>
      <c r="AV98" s="80"/>
      <c r="AX98" s="87" t="s">
        <v>56</v>
      </c>
      <c r="AY98" s="88">
        <v>4353508.8599999994</v>
      </c>
      <c r="AZ98" s="104">
        <v>3.7803593657179127E-2</v>
      </c>
      <c r="BA98" s="90">
        <v>24</v>
      </c>
      <c r="BB98" s="104">
        <v>3.4782608695652174E-2</v>
      </c>
      <c r="BC98" s="80"/>
      <c r="BE98" s="87" t="s">
        <v>56</v>
      </c>
      <c r="BF98" s="88">
        <v>3983411.36</v>
      </c>
      <c r="BG98" s="104">
        <v>3.58064724370738E-2</v>
      </c>
      <c r="BH98" s="90">
        <v>22</v>
      </c>
      <c r="BI98" s="104">
        <v>3.308270676691729E-2</v>
      </c>
      <c r="BJ98" s="80"/>
      <c r="BL98" s="87" t="s">
        <v>56</v>
      </c>
      <c r="BM98" s="88">
        <v>3738536.36</v>
      </c>
      <c r="BN98" s="104">
        <v>3.4823971467593078E-2</v>
      </c>
      <c r="BO98" s="90">
        <v>21</v>
      </c>
      <c r="BP98" s="104">
        <v>3.2710280373831772E-2</v>
      </c>
      <c r="BQ98" s="80"/>
      <c r="BS98" s="87" t="s">
        <v>56</v>
      </c>
      <c r="BT98" s="88">
        <v>3738536.36</v>
      </c>
      <c r="BU98" s="104">
        <v>3.6347834202384265E-2</v>
      </c>
      <c r="BV98" s="90">
        <v>21</v>
      </c>
      <c r="BW98" s="104">
        <v>3.4146341463414637E-2</v>
      </c>
      <c r="BX98" s="80"/>
      <c r="BZ98" s="87" t="s">
        <v>56</v>
      </c>
      <c r="CA98" s="88">
        <v>3738536.3600000003</v>
      </c>
      <c r="CB98" s="104">
        <v>3.77920970613356E-2</v>
      </c>
      <c r="CC98" s="90">
        <v>21</v>
      </c>
      <c r="CD98" s="104">
        <v>3.5653650254668934E-2</v>
      </c>
      <c r="CE98" s="80"/>
      <c r="CG98" s="87" t="s">
        <v>56</v>
      </c>
      <c r="CH98" s="5">
        <v>0</v>
      </c>
      <c r="CI98" s="22">
        <v>0</v>
      </c>
      <c r="CJ98" s="7">
        <v>0</v>
      </c>
      <c r="CK98" s="22">
        <v>0</v>
      </c>
      <c r="CL98" s="80"/>
    </row>
    <row r="99" spans="1:90" x14ac:dyDescent="0.2">
      <c r="A99" s="4" t="s">
        <v>57</v>
      </c>
      <c r="B99" s="5">
        <v>7526080.8000000017</v>
      </c>
      <c r="C99" s="9">
        <v>6.9743571875071395E-2</v>
      </c>
      <c r="D99" s="7">
        <v>45</v>
      </c>
      <c r="E99" s="9">
        <v>7.0866141732283464E-2</v>
      </c>
      <c r="F99" s="16"/>
      <c r="H99" s="4" t="s">
        <v>57</v>
      </c>
      <c r="I99" s="5">
        <v>9014514.8300000001</v>
      </c>
      <c r="J99" s="9">
        <v>7.1195889548768959E-2</v>
      </c>
      <c r="K99" s="7">
        <v>58</v>
      </c>
      <c r="L99" s="9">
        <v>7.7747989276139406E-2</v>
      </c>
      <c r="M99" s="16"/>
      <c r="O99" s="4" t="s">
        <v>57</v>
      </c>
      <c r="P99" s="5">
        <v>9033422.2600000016</v>
      </c>
      <c r="Q99" s="9">
        <v>7.1449852192205912E-2</v>
      </c>
      <c r="R99" s="7">
        <v>59</v>
      </c>
      <c r="S99" s="9">
        <v>7.9301075268817203E-2</v>
      </c>
      <c r="T99" s="16"/>
      <c r="V99" s="4" t="s">
        <v>57</v>
      </c>
      <c r="W99" s="5">
        <v>8944717.2000000011</v>
      </c>
      <c r="X99" s="9">
        <v>7.0855070204168383E-2</v>
      </c>
      <c r="Y99" s="7">
        <v>59</v>
      </c>
      <c r="Z99" s="9">
        <v>7.9622132253711203E-2</v>
      </c>
      <c r="AA99" s="16"/>
      <c r="AC99" s="4" t="s">
        <v>57</v>
      </c>
      <c r="AD99" s="5">
        <v>8803581.6399999987</v>
      </c>
      <c r="AE99" s="9">
        <v>6.9962493301385834E-2</v>
      </c>
      <c r="AF99" s="7">
        <v>60</v>
      </c>
      <c r="AG99" s="9">
        <v>8.1300813008130079E-2</v>
      </c>
      <c r="AH99" s="16"/>
      <c r="AJ99" s="87" t="s">
        <v>57</v>
      </c>
      <c r="AK99" s="88">
        <v>8715306.3000000007</v>
      </c>
      <c r="AL99" s="104">
        <v>6.9983726007857891E-2</v>
      </c>
      <c r="AM99" s="90">
        <v>60</v>
      </c>
      <c r="AN99" s="104">
        <v>8.2191780821917804E-2</v>
      </c>
      <c r="AO99" s="80"/>
      <c r="AQ99" s="87" t="s">
        <v>57</v>
      </c>
      <c r="AR99" s="88">
        <v>8874357.5700000003</v>
      </c>
      <c r="AS99" s="104">
        <v>7.4949462103945333E-2</v>
      </c>
      <c r="AT99" s="90">
        <v>61</v>
      </c>
      <c r="AU99" s="104">
        <v>8.6036671368124124E-2</v>
      </c>
      <c r="AV99" s="80"/>
      <c r="AX99" s="87" t="s">
        <v>57</v>
      </c>
      <c r="AY99" s="88">
        <v>8688136.089999998</v>
      </c>
      <c r="AZ99" s="104">
        <v>7.5443229116256588E-2</v>
      </c>
      <c r="BA99" s="90">
        <v>60</v>
      </c>
      <c r="BB99" s="104">
        <v>8.6956521739130432E-2</v>
      </c>
      <c r="BC99" s="80"/>
      <c r="BE99" s="87" t="s">
        <v>57</v>
      </c>
      <c r="BF99" s="88">
        <v>9882430.4900000058</v>
      </c>
      <c r="BG99" s="104">
        <v>8.8832144855730627E-2</v>
      </c>
      <c r="BH99" s="90">
        <v>61</v>
      </c>
      <c r="BI99" s="104">
        <v>9.1729323308270674E-2</v>
      </c>
      <c r="BJ99" s="80"/>
      <c r="BL99" s="87" t="s">
        <v>57</v>
      </c>
      <c r="BM99" s="88">
        <v>10039529.359999998</v>
      </c>
      <c r="BN99" s="104">
        <v>9.3516887443272828E-2</v>
      </c>
      <c r="BO99" s="90">
        <v>60</v>
      </c>
      <c r="BP99" s="104">
        <v>9.3457943925233641E-2</v>
      </c>
      <c r="BQ99" s="80"/>
      <c r="BS99" s="87" t="s">
        <v>57</v>
      </c>
      <c r="BT99" s="88">
        <v>9532816.4899999984</v>
      </c>
      <c r="BU99" s="104">
        <v>9.2682590162176365E-2</v>
      </c>
      <c r="BV99" s="90">
        <v>58</v>
      </c>
      <c r="BW99" s="104">
        <v>9.4308943089430899E-2</v>
      </c>
      <c r="BX99" s="80"/>
      <c r="BZ99" s="87" t="s">
        <v>57</v>
      </c>
      <c r="CA99" s="88">
        <v>9430326.4999999981</v>
      </c>
      <c r="CB99" s="104">
        <v>9.5329235853168257E-2</v>
      </c>
      <c r="CC99" s="90">
        <v>58</v>
      </c>
      <c r="CD99" s="104">
        <v>9.8471986417657045E-2</v>
      </c>
      <c r="CE99" s="80"/>
      <c r="CG99" s="87" t="s">
        <v>57</v>
      </c>
      <c r="CH99" s="5">
        <v>0</v>
      </c>
      <c r="CI99" s="22">
        <v>0</v>
      </c>
      <c r="CJ99" s="7">
        <v>0</v>
      </c>
      <c r="CK99" s="22">
        <v>0</v>
      </c>
      <c r="CL99" s="80"/>
    </row>
    <row r="100" spans="1:90" x14ac:dyDescent="0.2">
      <c r="A100" s="4"/>
      <c r="B100" s="5"/>
      <c r="C100" s="22"/>
      <c r="D100" s="7"/>
      <c r="E100" s="22"/>
      <c r="F100" s="16"/>
      <c r="H100" s="4"/>
      <c r="I100" s="5"/>
      <c r="J100" s="22"/>
      <c r="K100" s="7"/>
      <c r="L100" s="22"/>
      <c r="M100" s="16"/>
      <c r="O100" s="4"/>
      <c r="P100" s="5"/>
      <c r="Q100" s="22"/>
      <c r="R100" s="7"/>
      <c r="S100" s="22"/>
      <c r="T100" s="16"/>
      <c r="V100" s="4"/>
      <c r="W100" s="5"/>
      <c r="X100" s="22"/>
      <c r="Y100" s="7"/>
      <c r="Z100" s="22"/>
      <c r="AA100" s="16"/>
      <c r="AC100" s="4"/>
      <c r="AD100" s="5"/>
      <c r="AE100" s="22"/>
      <c r="AF100" s="7"/>
      <c r="AG100" s="22"/>
      <c r="AH100" s="16"/>
      <c r="AJ100" s="87"/>
      <c r="AK100" s="88"/>
      <c r="AL100" s="89"/>
      <c r="AM100" s="90"/>
      <c r="AN100" s="89"/>
      <c r="AO100" s="80"/>
      <c r="AQ100" s="87"/>
      <c r="AR100" s="88"/>
      <c r="AS100" s="89"/>
      <c r="AT100" s="90"/>
      <c r="AU100" s="89"/>
      <c r="AV100" s="80"/>
      <c r="AX100" s="87"/>
      <c r="AY100" s="88"/>
      <c r="AZ100" s="89"/>
      <c r="BA100" s="90"/>
      <c r="BB100" s="89"/>
      <c r="BC100" s="80"/>
      <c r="BE100" s="87"/>
      <c r="BF100" s="88"/>
      <c r="BG100" s="89"/>
      <c r="BH100" s="90"/>
      <c r="BI100" s="89"/>
      <c r="BJ100" s="80"/>
      <c r="BL100" s="87"/>
      <c r="BM100" s="88"/>
      <c r="BN100" s="89"/>
      <c r="BO100" s="90"/>
      <c r="BP100" s="89"/>
      <c r="BQ100" s="80"/>
      <c r="BS100" s="87"/>
      <c r="BT100" s="88"/>
      <c r="BU100" s="89"/>
      <c r="BV100" s="90"/>
      <c r="BW100" s="89"/>
      <c r="BX100" s="80"/>
      <c r="BZ100" s="87"/>
      <c r="CA100" s="88"/>
      <c r="CB100" s="89"/>
      <c r="CC100" s="90"/>
      <c r="CD100" s="89"/>
      <c r="CE100" s="80"/>
      <c r="CG100" s="87"/>
      <c r="CH100" s="88"/>
      <c r="CI100" s="89"/>
      <c r="CJ100" s="90"/>
      <c r="CK100" s="89"/>
      <c r="CL100" s="80"/>
    </row>
    <row r="101" spans="1:90" ht="13.5" thickBot="1" x14ac:dyDescent="0.25">
      <c r="A101" s="4"/>
      <c r="B101" s="23">
        <v>107910745</v>
      </c>
      <c r="C101" s="22"/>
      <c r="D101" s="24">
        <v>635</v>
      </c>
      <c r="E101" s="22"/>
      <c r="F101" s="16"/>
      <c r="H101" s="4"/>
      <c r="I101" s="23">
        <v>126615664.00999999</v>
      </c>
      <c r="J101" s="22"/>
      <c r="K101" s="24">
        <v>746</v>
      </c>
      <c r="L101" s="22"/>
      <c r="M101" s="16"/>
      <c r="O101" s="4"/>
      <c r="P101" s="23">
        <v>126430244.19000003</v>
      </c>
      <c r="Q101" s="22"/>
      <c r="R101" s="24">
        <v>744</v>
      </c>
      <c r="S101" s="22"/>
      <c r="T101" s="16"/>
      <c r="V101" s="4"/>
      <c r="W101" s="23">
        <v>126239620.88</v>
      </c>
      <c r="X101" s="22"/>
      <c r="Y101" s="24">
        <v>741</v>
      </c>
      <c r="Z101" s="22"/>
      <c r="AA101" s="16"/>
      <c r="AC101" s="4"/>
      <c r="AD101" s="23">
        <v>125832874.50999999</v>
      </c>
      <c r="AE101" s="22"/>
      <c r="AF101" s="24">
        <v>738</v>
      </c>
      <c r="AG101" s="22"/>
      <c r="AH101" s="16"/>
      <c r="AJ101" s="87"/>
      <c r="AK101" s="92">
        <v>124533327.92000002</v>
      </c>
      <c r="AL101" s="89"/>
      <c r="AM101" s="93">
        <v>730</v>
      </c>
      <c r="AN101" s="89"/>
      <c r="AO101" s="80"/>
      <c r="AQ101" s="87"/>
      <c r="AR101" s="92">
        <v>118404553.16</v>
      </c>
      <c r="AS101" s="89"/>
      <c r="AT101" s="93">
        <v>709</v>
      </c>
      <c r="AU101" s="89"/>
      <c r="AV101" s="80"/>
      <c r="AX101" s="87"/>
      <c r="AY101" s="92">
        <v>115161243.64999999</v>
      </c>
      <c r="AZ101" s="89"/>
      <c r="BA101" s="93">
        <v>690</v>
      </c>
      <c r="BB101" s="89"/>
      <c r="BC101" s="80"/>
      <c r="BE101" s="87"/>
      <c r="BF101" s="92">
        <v>111248360.67</v>
      </c>
      <c r="BG101" s="89"/>
      <c r="BH101" s="93">
        <v>665</v>
      </c>
      <c r="BI101" s="89"/>
      <c r="BJ101" s="80"/>
      <c r="BL101" s="87"/>
      <c r="BM101" s="92">
        <v>107355255.66</v>
      </c>
      <c r="BN101" s="89"/>
      <c r="BO101" s="93">
        <v>642</v>
      </c>
      <c r="BP101" s="89"/>
      <c r="BQ101" s="80"/>
      <c r="BS101" s="87"/>
      <c r="BT101" s="92">
        <v>102854446.26999998</v>
      </c>
      <c r="BU101" s="89"/>
      <c r="BV101" s="93">
        <v>615</v>
      </c>
      <c r="BW101" s="89"/>
      <c r="BX101" s="80"/>
      <c r="BZ101" s="87"/>
      <c r="CA101" s="92">
        <v>98923760.539999992</v>
      </c>
      <c r="CB101" s="89"/>
      <c r="CC101" s="93">
        <v>589</v>
      </c>
      <c r="CD101" s="89"/>
      <c r="CE101" s="80"/>
      <c r="CG101" s="87"/>
      <c r="CH101" s="92">
        <v>0</v>
      </c>
      <c r="CI101" s="89"/>
      <c r="CJ101" s="93">
        <v>0</v>
      </c>
      <c r="CK101" s="89"/>
      <c r="CL101" s="80"/>
    </row>
    <row r="102" spans="1:90" ht="13.5" thickTop="1" x14ac:dyDescent="0.2">
      <c r="A102" s="16"/>
      <c r="B102" s="14"/>
      <c r="C102" s="15"/>
      <c r="D102" s="17"/>
      <c r="E102" s="15"/>
      <c r="F102" s="16"/>
      <c r="H102" s="16"/>
      <c r="I102" s="14"/>
      <c r="J102" s="15"/>
      <c r="K102" s="17"/>
      <c r="L102" s="15"/>
      <c r="M102" s="16"/>
      <c r="O102" s="16"/>
      <c r="P102" s="14"/>
      <c r="Q102" s="15"/>
      <c r="R102" s="17"/>
      <c r="S102" s="15"/>
      <c r="T102" s="16"/>
      <c r="V102" s="16"/>
      <c r="W102" s="14"/>
      <c r="X102" s="15"/>
      <c r="Y102" s="17"/>
      <c r="Z102" s="15"/>
      <c r="AA102" s="16"/>
      <c r="AC102" s="16"/>
      <c r="AD102" s="14"/>
      <c r="AE102" s="15"/>
      <c r="AF102" s="17"/>
      <c r="AG102" s="15"/>
      <c r="AH102" s="16"/>
      <c r="AJ102" s="80"/>
      <c r="AK102" s="78"/>
      <c r="AL102" s="79"/>
      <c r="AM102" s="82"/>
      <c r="AN102" s="79"/>
      <c r="AO102" s="80"/>
      <c r="AQ102" s="80"/>
      <c r="AR102" s="78"/>
      <c r="AS102" s="79"/>
      <c r="AT102" s="82"/>
      <c r="AU102" s="79"/>
      <c r="AV102" s="80"/>
      <c r="AX102" s="80"/>
      <c r="AY102" s="78"/>
      <c r="AZ102" s="79"/>
      <c r="BA102" s="82"/>
      <c r="BB102" s="79"/>
      <c r="BC102" s="80"/>
      <c r="BE102" s="80"/>
      <c r="BF102" s="78"/>
      <c r="BG102" s="79"/>
      <c r="BH102" s="82"/>
      <c r="BI102" s="79"/>
      <c r="BJ102" s="80"/>
      <c r="BL102" s="80"/>
      <c r="BM102" s="78"/>
      <c r="BN102" s="79"/>
      <c r="BO102" s="82"/>
      <c r="BP102" s="79"/>
      <c r="BQ102" s="80"/>
      <c r="BS102" s="80"/>
      <c r="BT102" s="78"/>
      <c r="BU102" s="79"/>
      <c r="BV102" s="82"/>
      <c r="BW102" s="79"/>
      <c r="BX102" s="80"/>
      <c r="BZ102" s="80"/>
      <c r="CA102" s="78"/>
      <c r="CB102" s="79"/>
      <c r="CC102" s="82"/>
      <c r="CD102" s="79"/>
      <c r="CE102" s="80"/>
      <c r="CG102" s="80"/>
      <c r="CH102" s="78"/>
      <c r="CI102" s="79"/>
      <c r="CJ102" s="82"/>
      <c r="CK102" s="79"/>
      <c r="CL102" s="80"/>
    </row>
    <row r="103" spans="1:90" x14ac:dyDescent="0.2">
      <c r="A103" s="16"/>
      <c r="B103" s="6"/>
      <c r="C103" s="15"/>
      <c r="D103" s="17"/>
      <c r="E103" s="15"/>
      <c r="F103" s="16"/>
      <c r="H103" s="16"/>
      <c r="I103" s="6"/>
      <c r="J103" s="15"/>
      <c r="K103" s="17"/>
      <c r="L103" s="15"/>
      <c r="M103" s="16"/>
      <c r="O103" s="16"/>
      <c r="P103" s="6"/>
      <c r="Q103" s="15"/>
      <c r="R103" s="17"/>
      <c r="S103" s="15"/>
      <c r="T103" s="16"/>
      <c r="V103" s="16"/>
      <c r="W103" s="6"/>
      <c r="X103" s="15"/>
      <c r="Y103" s="17"/>
      <c r="Z103" s="15"/>
      <c r="AA103" s="16"/>
      <c r="AC103" s="16"/>
      <c r="AD103" s="1"/>
      <c r="AE103" s="15"/>
      <c r="AF103" s="17"/>
      <c r="AG103" s="15"/>
      <c r="AH103" s="16"/>
      <c r="AJ103" s="80"/>
      <c r="AL103" s="79"/>
      <c r="AM103" s="82"/>
      <c r="AN103" s="79"/>
      <c r="AO103" s="80"/>
      <c r="AQ103" s="80"/>
      <c r="AR103" s="134"/>
      <c r="AS103" s="79"/>
      <c r="AT103" s="82"/>
      <c r="AU103" s="79"/>
      <c r="AV103" s="80"/>
      <c r="AX103" s="80"/>
      <c r="AY103" s="134"/>
      <c r="AZ103" s="79"/>
      <c r="BA103" s="82"/>
      <c r="BB103" s="79"/>
      <c r="BC103" s="80"/>
      <c r="BE103" s="80"/>
      <c r="BF103" s="134"/>
      <c r="BG103" s="79"/>
      <c r="BH103" s="82"/>
      <c r="BI103" s="79"/>
      <c r="BJ103" s="80"/>
      <c r="BL103" s="80"/>
      <c r="BM103" s="134"/>
      <c r="BN103" s="79"/>
      <c r="BO103" s="82"/>
      <c r="BP103" s="79"/>
      <c r="BQ103" s="80"/>
      <c r="BS103" s="80"/>
      <c r="BT103" s="134"/>
      <c r="BU103" s="79"/>
      <c r="BV103" s="82"/>
      <c r="BW103" s="79"/>
      <c r="BX103" s="80"/>
      <c r="BZ103" s="80"/>
      <c r="CA103" s="134"/>
      <c r="CB103" s="79"/>
      <c r="CC103" s="82"/>
      <c r="CD103" s="79"/>
      <c r="CE103" s="80"/>
      <c r="CG103" s="80"/>
      <c r="CH103" s="134"/>
      <c r="CI103" s="79"/>
      <c r="CJ103" s="82"/>
      <c r="CK103" s="79"/>
      <c r="CL103" s="80"/>
    </row>
    <row r="104" spans="1:90" x14ac:dyDescent="0.2">
      <c r="A104" s="13" t="s">
        <v>58</v>
      </c>
      <c r="B104" s="5"/>
      <c r="C104" s="15"/>
      <c r="D104" s="15"/>
      <c r="E104" s="15"/>
      <c r="F104" s="16"/>
      <c r="H104" s="13" t="s">
        <v>58</v>
      </c>
      <c r="I104" s="5"/>
      <c r="J104" s="15"/>
      <c r="K104" s="17"/>
      <c r="L104" s="15"/>
      <c r="M104" s="16"/>
      <c r="O104" s="13" t="s">
        <v>58</v>
      </c>
      <c r="P104" s="5"/>
      <c r="Q104" s="15"/>
      <c r="R104" s="17"/>
      <c r="S104" s="15"/>
      <c r="T104" s="16"/>
      <c r="V104" s="13" t="s">
        <v>58</v>
      </c>
      <c r="W104" s="5"/>
      <c r="X104" s="15"/>
      <c r="Y104" s="17"/>
      <c r="Z104" s="15"/>
      <c r="AA104" s="16"/>
      <c r="AC104" s="13" t="s">
        <v>58</v>
      </c>
      <c r="AD104" s="5"/>
      <c r="AE104" s="15"/>
      <c r="AF104" s="17"/>
      <c r="AG104" s="15"/>
      <c r="AH104" s="16"/>
      <c r="AJ104" s="77" t="s">
        <v>58</v>
      </c>
      <c r="AK104" s="88"/>
      <c r="AL104" s="79"/>
      <c r="AM104" s="82"/>
      <c r="AN104" s="79"/>
      <c r="AO104" s="80"/>
      <c r="AQ104" s="77" t="s">
        <v>58</v>
      </c>
      <c r="AR104" s="88"/>
      <c r="AS104" s="79"/>
      <c r="AT104" s="82"/>
      <c r="AU104" s="79"/>
      <c r="AV104" s="80"/>
      <c r="AX104" s="77" t="s">
        <v>58</v>
      </c>
      <c r="AY104" s="88"/>
      <c r="AZ104" s="79"/>
      <c r="BA104" s="82"/>
      <c r="BB104" s="79"/>
      <c r="BC104" s="80"/>
      <c r="BE104" s="77" t="s">
        <v>58</v>
      </c>
      <c r="BF104" s="88"/>
      <c r="BG104" s="79"/>
      <c r="BH104" s="82"/>
      <c r="BI104" s="79"/>
      <c r="BJ104" s="80"/>
      <c r="BL104" s="77" t="s">
        <v>58</v>
      </c>
      <c r="BM104" s="88"/>
      <c r="BN104" s="79"/>
      <c r="BO104" s="82"/>
      <c r="BP104" s="79"/>
      <c r="BQ104" s="80"/>
      <c r="BS104" s="77" t="s">
        <v>58</v>
      </c>
      <c r="BT104" s="88"/>
      <c r="BU104" s="79"/>
      <c r="BV104" s="82"/>
      <c r="BW104" s="79"/>
      <c r="BX104" s="80"/>
      <c r="BZ104" s="77" t="s">
        <v>58</v>
      </c>
      <c r="CA104" s="88"/>
      <c r="CB104" s="79"/>
      <c r="CC104" s="82"/>
      <c r="CD104" s="79"/>
      <c r="CE104" s="80"/>
      <c r="CG104" s="77" t="s">
        <v>58</v>
      </c>
      <c r="CH104" s="88"/>
      <c r="CI104" s="79"/>
      <c r="CJ104" s="82"/>
      <c r="CK104" s="79"/>
      <c r="CL104" s="80"/>
    </row>
    <row r="105" spans="1:90" x14ac:dyDescent="0.2">
      <c r="A105" s="16"/>
      <c r="B105" s="14"/>
      <c r="C105" s="15"/>
      <c r="D105" s="17"/>
      <c r="E105" s="15"/>
      <c r="F105" s="16"/>
      <c r="H105" s="16"/>
      <c r="I105" s="14"/>
      <c r="J105" s="15"/>
      <c r="K105" s="17"/>
      <c r="L105" s="15"/>
      <c r="M105" s="16"/>
      <c r="O105" s="16"/>
      <c r="P105" s="14"/>
      <c r="Q105" s="15"/>
      <c r="R105" s="17"/>
      <c r="S105" s="15"/>
      <c r="T105" s="16"/>
      <c r="V105" s="16"/>
      <c r="W105" s="14"/>
      <c r="X105" s="15"/>
      <c r="Y105" s="17"/>
      <c r="Z105" s="15"/>
      <c r="AA105" s="16"/>
      <c r="AC105" s="16"/>
      <c r="AD105" s="14"/>
      <c r="AE105" s="15"/>
      <c r="AF105" s="17"/>
      <c r="AG105" s="15"/>
      <c r="AH105" s="16"/>
      <c r="AJ105" s="80"/>
      <c r="AK105" s="78"/>
      <c r="AL105" s="79"/>
      <c r="AM105" s="82"/>
      <c r="AN105" s="79"/>
      <c r="AO105" s="80"/>
      <c r="AQ105" s="80"/>
      <c r="AR105" s="78"/>
      <c r="AS105" s="79"/>
      <c r="AT105" s="82"/>
      <c r="AU105" s="79"/>
      <c r="AV105" s="80"/>
      <c r="AX105" s="80"/>
      <c r="AY105" s="78"/>
      <c r="AZ105" s="79"/>
      <c r="BA105" s="82"/>
      <c r="BB105" s="79"/>
      <c r="BC105" s="80"/>
      <c r="BE105" s="80"/>
      <c r="BF105" s="78"/>
      <c r="BG105" s="79"/>
      <c r="BH105" s="82"/>
      <c r="BI105" s="79"/>
      <c r="BJ105" s="80"/>
      <c r="BL105" s="80"/>
      <c r="BM105" s="78"/>
      <c r="BN105" s="79"/>
      <c r="BO105" s="82"/>
      <c r="BP105" s="79"/>
      <c r="BQ105" s="80"/>
      <c r="BS105" s="80"/>
      <c r="BT105" s="78"/>
      <c r="BU105" s="79"/>
      <c r="BV105" s="82"/>
      <c r="BW105" s="79"/>
      <c r="BX105" s="80"/>
      <c r="BZ105" s="80"/>
      <c r="CA105" s="78"/>
      <c r="CB105" s="79"/>
      <c r="CC105" s="82"/>
      <c r="CD105" s="79"/>
      <c r="CE105" s="80"/>
      <c r="CG105" s="80"/>
      <c r="CH105" s="78"/>
      <c r="CI105" s="79"/>
      <c r="CJ105" s="82"/>
      <c r="CK105" s="79"/>
      <c r="CL105" s="80"/>
    </row>
    <row r="106" spans="1:90" ht="25.5" x14ac:dyDescent="0.2">
      <c r="A106" s="18" t="s">
        <v>59</v>
      </c>
      <c r="B106" s="19" t="s">
        <v>26</v>
      </c>
      <c r="C106" s="20" t="s">
        <v>27</v>
      </c>
      <c r="D106" s="21" t="s">
        <v>28</v>
      </c>
      <c r="E106" s="20" t="s">
        <v>27</v>
      </c>
      <c r="F106" s="16"/>
      <c r="H106" s="18" t="s">
        <v>59</v>
      </c>
      <c r="I106" s="19" t="s">
        <v>26</v>
      </c>
      <c r="J106" s="20" t="s">
        <v>27</v>
      </c>
      <c r="K106" s="21" t="s">
        <v>28</v>
      </c>
      <c r="L106" s="20" t="s">
        <v>27</v>
      </c>
      <c r="M106" s="16"/>
      <c r="O106" s="18" t="s">
        <v>59</v>
      </c>
      <c r="P106" s="19" t="s">
        <v>26</v>
      </c>
      <c r="Q106" s="20" t="s">
        <v>27</v>
      </c>
      <c r="R106" s="21" t="s">
        <v>28</v>
      </c>
      <c r="S106" s="20" t="s">
        <v>27</v>
      </c>
      <c r="T106" s="16"/>
      <c r="V106" s="18" t="s">
        <v>59</v>
      </c>
      <c r="W106" s="19" t="s">
        <v>26</v>
      </c>
      <c r="X106" s="20" t="s">
        <v>27</v>
      </c>
      <c r="Y106" s="21" t="s">
        <v>28</v>
      </c>
      <c r="Z106" s="20" t="s">
        <v>27</v>
      </c>
      <c r="AA106" s="16"/>
      <c r="AC106" s="18" t="s">
        <v>59</v>
      </c>
      <c r="AD106" s="19" t="s">
        <v>26</v>
      </c>
      <c r="AE106" s="20" t="s">
        <v>27</v>
      </c>
      <c r="AF106" s="21" t="s">
        <v>28</v>
      </c>
      <c r="AG106" s="20" t="s">
        <v>27</v>
      </c>
      <c r="AH106" s="16"/>
      <c r="AJ106" s="83" t="s">
        <v>59</v>
      </c>
      <c r="AK106" s="84" t="s">
        <v>26</v>
      </c>
      <c r="AL106" s="85" t="s">
        <v>27</v>
      </c>
      <c r="AM106" s="86" t="s">
        <v>28</v>
      </c>
      <c r="AN106" s="85" t="s">
        <v>27</v>
      </c>
      <c r="AO106" s="80"/>
      <c r="AQ106" s="83" t="s">
        <v>59</v>
      </c>
      <c r="AR106" s="84" t="s">
        <v>26</v>
      </c>
      <c r="AS106" s="85" t="s">
        <v>27</v>
      </c>
      <c r="AT106" s="86" t="s">
        <v>28</v>
      </c>
      <c r="AU106" s="85" t="s">
        <v>27</v>
      </c>
      <c r="AV106" s="80"/>
      <c r="AX106" s="83" t="s">
        <v>59</v>
      </c>
      <c r="AY106" s="84" t="s">
        <v>26</v>
      </c>
      <c r="AZ106" s="85" t="s">
        <v>27</v>
      </c>
      <c r="BA106" s="86" t="s">
        <v>28</v>
      </c>
      <c r="BB106" s="85" t="s">
        <v>27</v>
      </c>
      <c r="BC106" s="80"/>
      <c r="BE106" s="83" t="s">
        <v>59</v>
      </c>
      <c r="BF106" s="84" t="s">
        <v>26</v>
      </c>
      <c r="BG106" s="85" t="s">
        <v>27</v>
      </c>
      <c r="BH106" s="86" t="s">
        <v>28</v>
      </c>
      <c r="BI106" s="85" t="s">
        <v>27</v>
      </c>
      <c r="BJ106" s="80"/>
      <c r="BL106" s="83" t="s">
        <v>59</v>
      </c>
      <c r="BM106" s="84" t="s">
        <v>26</v>
      </c>
      <c r="BN106" s="85" t="s">
        <v>27</v>
      </c>
      <c r="BO106" s="86" t="s">
        <v>28</v>
      </c>
      <c r="BP106" s="85" t="s">
        <v>27</v>
      </c>
      <c r="BQ106" s="80"/>
      <c r="BS106" s="83" t="s">
        <v>59</v>
      </c>
      <c r="BT106" s="84" t="s">
        <v>26</v>
      </c>
      <c r="BU106" s="85" t="s">
        <v>27</v>
      </c>
      <c r="BV106" s="86" t="s">
        <v>28</v>
      </c>
      <c r="BW106" s="85" t="s">
        <v>27</v>
      </c>
      <c r="BX106" s="80"/>
      <c r="BZ106" s="83" t="s">
        <v>59</v>
      </c>
      <c r="CA106" s="84" t="s">
        <v>26</v>
      </c>
      <c r="CB106" s="85" t="s">
        <v>27</v>
      </c>
      <c r="CC106" s="86" t="s">
        <v>28</v>
      </c>
      <c r="CD106" s="85" t="s">
        <v>27</v>
      </c>
      <c r="CE106" s="80"/>
      <c r="CG106" s="83" t="s">
        <v>59</v>
      </c>
      <c r="CH106" s="84" t="s">
        <v>26</v>
      </c>
      <c r="CI106" s="85" t="s">
        <v>27</v>
      </c>
      <c r="CJ106" s="86" t="s">
        <v>28</v>
      </c>
      <c r="CK106" s="85" t="s">
        <v>27</v>
      </c>
      <c r="CL106" s="80"/>
    </row>
    <row r="107" spans="1:90" x14ac:dyDescent="0.2">
      <c r="A107" s="16"/>
      <c r="B107" s="14"/>
      <c r="C107" s="15"/>
      <c r="D107" s="17"/>
      <c r="E107" s="15"/>
      <c r="F107" s="16"/>
      <c r="H107" s="16"/>
      <c r="I107" s="14"/>
      <c r="J107" s="15"/>
      <c r="K107" s="17"/>
      <c r="L107" s="15"/>
      <c r="M107" s="16"/>
      <c r="O107" s="16"/>
      <c r="P107" s="14"/>
      <c r="Q107" s="15"/>
      <c r="R107" s="17"/>
      <c r="S107" s="15"/>
      <c r="T107" s="16"/>
      <c r="V107" s="16"/>
      <c r="W107" s="14"/>
      <c r="X107" s="15"/>
      <c r="Y107" s="17"/>
      <c r="Z107" s="15"/>
      <c r="AA107" s="16"/>
      <c r="AC107" s="16"/>
      <c r="AD107" s="14"/>
      <c r="AE107" s="15"/>
      <c r="AF107" s="17"/>
      <c r="AG107" s="15"/>
      <c r="AH107" s="16"/>
      <c r="AJ107" s="80"/>
      <c r="AK107" s="78"/>
      <c r="AL107" s="79"/>
      <c r="AM107" s="82"/>
      <c r="AN107" s="79"/>
      <c r="AO107" s="80"/>
      <c r="AQ107" s="80"/>
      <c r="AR107" s="78"/>
      <c r="AS107" s="79"/>
      <c r="AT107" s="82"/>
      <c r="AU107" s="79"/>
      <c r="AV107" s="80"/>
      <c r="AX107" s="80"/>
      <c r="AY107" s="78"/>
      <c r="AZ107" s="79"/>
      <c r="BA107" s="82"/>
      <c r="BB107" s="79"/>
      <c r="BC107" s="80"/>
      <c r="BE107" s="80"/>
      <c r="BF107" s="78"/>
      <c r="BG107" s="79"/>
      <c r="BH107" s="82"/>
      <c r="BI107" s="79"/>
      <c r="BJ107" s="80"/>
      <c r="BL107" s="80"/>
      <c r="BM107" s="78"/>
      <c r="BN107" s="79"/>
      <c r="BO107" s="82"/>
      <c r="BP107" s="79"/>
      <c r="BQ107" s="80"/>
      <c r="BS107" s="80"/>
      <c r="BT107" s="78"/>
      <c r="BU107" s="79"/>
      <c r="BV107" s="82"/>
      <c r="BW107" s="79"/>
      <c r="BX107" s="80"/>
      <c r="BZ107" s="80"/>
      <c r="CA107" s="78"/>
      <c r="CB107" s="79"/>
      <c r="CC107" s="82"/>
      <c r="CD107" s="79"/>
      <c r="CE107" s="80"/>
      <c r="CG107" s="80"/>
      <c r="CH107" s="78"/>
      <c r="CI107" s="79"/>
      <c r="CJ107" s="82"/>
      <c r="CK107" s="79"/>
      <c r="CL107" s="80"/>
    </row>
    <row r="108" spans="1:90" x14ac:dyDescent="0.2">
      <c r="A108" s="4" t="s">
        <v>60</v>
      </c>
      <c r="B108" s="5">
        <v>17296886.730000008</v>
      </c>
      <c r="C108" s="9">
        <v>0.16028882693748439</v>
      </c>
      <c r="D108" s="7">
        <v>227</v>
      </c>
      <c r="E108" s="9">
        <v>0.35748031496062993</v>
      </c>
      <c r="F108" s="16"/>
      <c r="H108" s="4" t="s">
        <v>60</v>
      </c>
      <c r="I108" s="5">
        <v>20029486.529999994</v>
      </c>
      <c r="J108" s="9">
        <v>0.15819122133591693</v>
      </c>
      <c r="K108" s="7">
        <v>263</v>
      </c>
      <c r="L108" s="9">
        <v>0.35254691689008044</v>
      </c>
      <c r="M108" s="16"/>
      <c r="O108" s="4" t="s">
        <v>60</v>
      </c>
      <c r="P108" s="5">
        <v>20078418.720000003</v>
      </c>
      <c r="Q108" s="9">
        <v>0.15881025025804785</v>
      </c>
      <c r="R108" s="7">
        <v>263</v>
      </c>
      <c r="S108" s="9">
        <v>0.353494623655914</v>
      </c>
      <c r="T108" s="16"/>
      <c r="V108" s="4" t="s">
        <v>60</v>
      </c>
      <c r="W108" s="5">
        <v>19904249.749999996</v>
      </c>
      <c r="X108" s="9">
        <v>0.15767038597906155</v>
      </c>
      <c r="Y108" s="7">
        <v>261</v>
      </c>
      <c r="Z108" s="9">
        <v>0.35222672064777327</v>
      </c>
      <c r="AA108" s="16"/>
      <c r="AC108" s="4" t="s">
        <v>60</v>
      </c>
      <c r="AD108" s="5">
        <v>20101875.559999999</v>
      </c>
      <c r="AE108" s="9">
        <v>0.15975058694540512</v>
      </c>
      <c r="AF108" s="7">
        <v>263</v>
      </c>
      <c r="AG108" s="9">
        <v>0.35636856368563685</v>
      </c>
      <c r="AH108" s="16"/>
      <c r="AJ108" s="87" t="s">
        <v>60</v>
      </c>
      <c r="AK108" s="88">
        <v>19820086.860000007</v>
      </c>
      <c r="AL108" s="104">
        <v>0.15915487999110084</v>
      </c>
      <c r="AM108" s="90">
        <v>260</v>
      </c>
      <c r="AN108" s="104">
        <v>0.35616438356164382</v>
      </c>
      <c r="AO108" s="80"/>
      <c r="AQ108" s="87" t="s">
        <v>60</v>
      </c>
      <c r="AR108" s="88">
        <v>19545501.050000012</v>
      </c>
      <c r="AS108" s="104">
        <v>0.16507389731531849</v>
      </c>
      <c r="AT108" s="90">
        <v>257</v>
      </c>
      <c r="AU108" s="104">
        <v>0.3624823695345557</v>
      </c>
      <c r="AV108" s="80"/>
      <c r="AX108" s="87" t="s">
        <v>60</v>
      </c>
      <c r="AY108" s="88">
        <v>19064275.860000007</v>
      </c>
      <c r="AZ108" s="104">
        <v>0.16554419920941871</v>
      </c>
      <c r="BA108" s="90">
        <v>252</v>
      </c>
      <c r="BB108" s="104">
        <v>0.36521739130434783</v>
      </c>
      <c r="BC108" s="80"/>
      <c r="BE108" s="87" t="s">
        <v>60</v>
      </c>
      <c r="BF108" s="88">
        <v>18591143.700000007</v>
      </c>
      <c r="BG108" s="104">
        <v>0.16711386655977412</v>
      </c>
      <c r="BH108" s="90">
        <v>246</v>
      </c>
      <c r="BI108" s="104">
        <v>0.36992481203007521</v>
      </c>
      <c r="BJ108" s="80"/>
      <c r="BL108" s="87" t="s">
        <v>60</v>
      </c>
      <c r="BM108" s="88">
        <v>18055627.070000004</v>
      </c>
      <c r="BN108" s="104">
        <v>0.16818577683036934</v>
      </c>
      <c r="BO108" s="90">
        <v>239</v>
      </c>
      <c r="BP108" s="104">
        <v>0.37227414330218067</v>
      </c>
      <c r="BQ108" s="80"/>
      <c r="BS108" s="87" t="s">
        <v>60</v>
      </c>
      <c r="BT108" s="88">
        <v>17615729.500000004</v>
      </c>
      <c r="BU108" s="104">
        <v>0.17126852692160238</v>
      </c>
      <c r="BV108" s="90">
        <v>234</v>
      </c>
      <c r="BW108" s="104">
        <v>0.38048780487804879</v>
      </c>
      <c r="BX108" s="80"/>
      <c r="BZ108" s="87" t="s">
        <v>60</v>
      </c>
      <c r="CA108" s="88">
        <v>16956686.849999998</v>
      </c>
      <c r="CB108" s="104">
        <v>0.17141166851560938</v>
      </c>
      <c r="CC108" s="90">
        <v>225</v>
      </c>
      <c r="CD108" s="104">
        <v>0.38200339558573854</v>
      </c>
      <c r="CE108" s="80"/>
      <c r="CG108" s="87" t="s">
        <v>60</v>
      </c>
      <c r="CH108" s="5">
        <v>0</v>
      </c>
      <c r="CI108" s="22">
        <v>0</v>
      </c>
      <c r="CJ108" s="7">
        <v>0</v>
      </c>
      <c r="CK108" s="22">
        <v>0</v>
      </c>
      <c r="CL108" s="80"/>
    </row>
    <row r="109" spans="1:90" x14ac:dyDescent="0.2">
      <c r="A109" s="4" t="s">
        <v>61</v>
      </c>
      <c r="B109" s="5">
        <v>40123086.839999981</v>
      </c>
      <c r="C109" s="9">
        <v>0.37181734627075347</v>
      </c>
      <c r="D109" s="7">
        <v>279</v>
      </c>
      <c r="E109" s="9">
        <v>0.43937007874015749</v>
      </c>
      <c r="F109" s="16"/>
      <c r="H109" s="4" t="s">
        <v>61</v>
      </c>
      <c r="I109" s="5">
        <v>45082442.579999991</v>
      </c>
      <c r="J109" s="9">
        <v>0.35605738778449586</v>
      </c>
      <c r="K109" s="7">
        <v>314</v>
      </c>
      <c r="L109" s="9">
        <v>0.42091152815013405</v>
      </c>
      <c r="M109" s="16"/>
      <c r="O109" s="4" t="s">
        <v>61</v>
      </c>
      <c r="P109" s="5">
        <v>44881918.400000006</v>
      </c>
      <c r="Q109" s="9">
        <v>0.35499352775552045</v>
      </c>
      <c r="R109" s="7">
        <v>312</v>
      </c>
      <c r="S109" s="9">
        <v>0.41935483870967744</v>
      </c>
      <c r="T109" s="16"/>
      <c r="V109" s="4" t="s">
        <v>61</v>
      </c>
      <c r="W109" s="5">
        <v>44638961.519999988</v>
      </c>
      <c r="X109" s="9">
        <v>0.3536050030000692</v>
      </c>
      <c r="Y109" s="7">
        <v>310</v>
      </c>
      <c r="Z109" s="9">
        <v>0.4183535762483131</v>
      </c>
      <c r="AA109" s="16"/>
      <c r="AC109" s="4" t="s">
        <v>61</v>
      </c>
      <c r="AD109" s="5">
        <v>43861058.05999998</v>
      </c>
      <c r="AE109" s="9">
        <v>0.34856597078305107</v>
      </c>
      <c r="AF109" s="7">
        <v>304</v>
      </c>
      <c r="AG109" s="9">
        <v>0.41192411924119243</v>
      </c>
      <c r="AH109" s="16"/>
      <c r="AJ109" s="87" t="s">
        <v>61</v>
      </c>
      <c r="AK109" s="88">
        <v>43237574.529999994</v>
      </c>
      <c r="AL109" s="104">
        <v>0.34719681271005415</v>
      </c>
      <c r="AM109" s="90">
        <v>300</v>
      </c>
      <c r="AN109" s="104">
        <v>0.41095890410958902</v>
      </c>
      <c r="AO109" s="80"/>
      <c r="AQ109" s="87" t="s">
        <v>61</v>
      </c>
      <c r="AR109" s="88">
        <v>42180107.479999982</v>
      </c>
      <c r="AS109" s="104">
        <v>0.35623720840365003</v>
      </c>
      <c r="AT109" s="90">
        <v>292</v>
      </c>
      <c r="AU109" s="104">
        <v>0.41184767277856138</v>
      </c>
      <c r="AV109" s="80"/>
      <c r="AX109" s="87" t="s">
        <v>61</v>
      </c>
      <c r="AY109" s="88">
        <v>40602327.460000001</v>
      </c>
      <c r="AZ109" s="104">
        <v>0.3525693729341729</v>
      </c>
      <c r="BA109" s="90">
        <v>280</v>
      </c>
      <c r="BB109" s="104">
        <v>0.40579710144927539</v>
      </c>
      <c r="BC109" s="80"/>
      <c r="BE109" s="87" t="s">
        <v>61</v>
      </c>
      <c r="BF109" s="88">
        <v>38533430.780000001</v>
      </c>
      <c r="BG109" s="104">
        <v>0.34637302112076146</v>
      </c>
      <c r="BH109" s="90">
        <v>266</v>
      </c>
      <c r="BI109" s="104">
        <v>0.4</v>
      </c>
      <c r="BJ109" s="80"/>
      <c r="BL109" s="87" t="s">
        <v>61</v>
      </c>
      <c r="BM109" s="88">
        <v>37407060.369999997</v>
      </c>
      <c r="BN109" s="104">
        <v>0.34844181721731649</v>
      </c>
      <c r="BO109" s="90">
        <v>258</v>
      </c>
      <c r="BP109" s="104">
        <v>0.40186915887850466</v>
      </c>
      <c r="BQ109" s="80"/>
      <c r="BS109" s="87" t="s">
        <v>61</v>
      </c>
      <c r="BT109" s="88">
        <v>35348322.159999989</v>
      </c>
      <c r="BU109" s="104">
        <v>0.34367325324185022</v>
      </c>
      <c r="BV109" s="90">
        <v>244</v>
      </c>
      <c r="BW109" s="104">
        <v>0.39674796747967478</v>
      </c>
      <c r="BX109" s="80"/>
      <c r="BZ109" s="87" t="s">
        <v>61</v>
      </c>
      <c r="CA109" s="88">
        <v>33571826.75999999</v>
      </c>
      <c r="CB109" s="104">
        <v>0.33937070908687467</v>
      </c>
      <c r="CC109" s="90">
        <v>231</v>
      </c>
      <c r="CD109" s="104">
        <v>0.39219015280135822</v>
      </c>
      <c r="CE109" s="80"/>
      <c r="CG109" s="87" t="s">
        <v>61</v>
      </c>
      <c r="CH109" s="5">
        <v>0</v>
      </c>
      <c r="CI109" s="22">
        <v>0</v>
      </c>
      <c r="CJ109" s="7">
        <v>0</v>
      </c>
      <c r="CK109" s="22">
        <v>0</v>
      </c>
      <c r="CL109" s="80"/>
    </row>
    <row r="110" spans="1:90" x14ac:dyDescent="0.2">
      <c r="A110" s="4" t="s">
        <v>62</v>
      </c>
      <c r="B110" s="5">
        <v>17489837.210000005</v>
      </c>
      <c r="C110" s="9">
        <v>0.16207688316858535</v>
      </c>
      <c r="D110" s="7">
        <v>72</v>
      </c>
      <c r="E110" s="9">
        <v>0.11338582677165354</v>
      </c>
      <c r="F110" s="16"/>
      <c r="H110" s="4" t="s">
        <v>62</v>
      </c>
      <c r="I110" s="5">
        <v>24178735.66</v>
      </c>
      <c r="J110" s="9">
        <v>0.19096164640490604</v>
      </c>
      <c r="K110" s="7">
        <v>101</v>
      </c>
      <c r="L110" s="9">
        <v>0.1353887399463807</v>
      </c>
      <c r="M110" s="16"/>
      <c r="O110" s="4" t="s">
        <v>62</v>
      </c>
      <c r="P110" s="5">
        <v>24179620.529999997</v>
      </c>
      <c r="Q110" s="9">
        <v>0.19124870544157724</v>
      </c>
      <c r="R110" s="7">
        <v>101</v>
      </c>
      <c r="S110" s="9">
        <v>0.135752688172043</v>
      </c>
      <c r="T110" s="16"/>
      <c r="V110" s="4" t="s">
        <v>62</v>
      </c>
      <c r="W110" s="5">
        <v>24729628.560000002</v>
      </c>
      <c r="X110" s="9">
        <v>0.195894350661171</v>
      </c>
      <c r="Y110" s="7">
        <v>103</v>
      </c>
      <c r="Z110" s="9">
        <v>0.13900134952766532</v>
      </c>
      <c r="AA110" s="16"/>
      <c r="AC110" s="4" t="s">
        <v>62</v>
      </c>
      <c r="AD110" s="5">
        <v>25028905.289999999</v>
      </c>
      <c r="AE110" s="9">
        <v>0.19890593286900513</v>
      </c>
      <c r="AF110" s="7">
        <v>104</v>
      </c>
      <c r="AG110" s="9">
        <v>0.14092140921409213</v>
      </c>
      <c r="AH110" s="16"/>
      <c r="AJ110" s="87" t="s">
        <v>62</v>
      </c>
      <c r="AK110" s="88">
        <v>24966998.25</v>
      </c>
      <c r="AL110" s="104">
        <v>0.20048447003711939</v>
      </c>
      <c r="AM110" s="90">
        <v>104</v>
      </c>
      <c r="AN110" s="104">
        <v>0.14246575342465753</v>
      </c>
      <c r="AO110" s="80"/>
      <c r="AQ110" s="87" t="s">
        <v>62</v>
      </c>
      <c r="AR110" s="88">
        <v>23335352.170000006</v>
      </c>
      <c r="AS110" s="104">
        <v>0.19708154414017304</v>
      </c>
      <c r="AT110" s="90">
        <v>97</v>
      </c>
      <c r="AU110" s="104">
        <v>0.13681241184767279</v>
      </c>
      <c r="AV110" s="80"/>
      <c r="AX110" s="87" t="s">
        <v>62</v>
      </c>
      <c r="AY110" s="88">
        <v>23545377.170000002</v>
      </c>
      <c r="AZ110" s="104">
        <v>0.204455738959884</v>
      </c>
      <c r="BA110" s="90">
        <v>98</v>
      </c>
      <c r="BB110" s="104">
        <v>0.14202898550724638</v>
      </c>
      <c r="BC110" s="80"/>
      <c r="BE110" s="87" t="s">
        <v>62</v>
      </c>
      <c r="BF110" s="88">
        <v>22579904.460000005</v>
      </c>
      <c r="BG110" s="104">
        <v>0.20296842419979186</v>
      </c>
      <c r="BH110" s="90">
        <v>94</v>
      </c>
      <c r="BI110" s="104">
        <v>0.14135338345864662</v>
      </c>
      <c r="BJ110" s="80"/>
      <c r="BL110" s="87" t="s">
        <v>62</v>
      </c>
      <c r="BM110" s="88">
        <v>20755892.520000003</v>
      </c>
      <c r="BN110" s="104">
        <v>0.19333839216717119</v>
      </c>
      <c r="BO110" s="90">
        <v>87</v>
      </c>
      <c r="BP110" s="104">
        <v>0.13551401869158877</v>
      </c>
      <c r="BQ110" s="80"/>
      <c r="BS110" s="87" t="s">
        <v>62</v>
      </c>
      <c r="BT110" s="88">
        <v>19179708.079999998</v>
      </c>
      <c r="BU110" s="104">
        <v>0.18647427287345403</v>
      </c>
      <c r="BV110" s="90">
        <v>80</v>
      </c>
      <c r="BW110" s="104">
        <v>0.13008130081300814</v>
      </c>
      <c r="BX110" s="80"/>
      <c r="BZ110" s="87" t="s">
        <v>62</v>
      </c>
      <c r="CA110" s="88">
        <v>18910794.610000003</v>
      </c>
      <c r="CB110" s="104">
        <v>0.19116534295472309</v>
      </c>
      <c r="CC110" s="90">
        <v>79</v>
      </c>
      <c r="CD110" s="104">
        <v>0.13412563667232597</v>
      </c>
      <c r="CE110" s="80"/>
      <c r="CG110" s="87" t="s">
        <v>62</v>
      </c>
      <c r="CH110" s="5">
        <v>0</v>
      </c>
      <c r="CI110" s="22">
        <v>0</v>
      </c>
      <c r="CJ110" s="7">
        <v>0</v>
      </c>
      <c r="CK110" s="22">
        <v>0</v>
      </c>
      <c r="CL110" s="80"/>
    </row>
    <row r="111" spans="1:90" x14ac:dyDescent="0.2">
      <c r="A111" s="4" t="s">
        <v>63</v>
      </c>
      <c r="B111" s="5">
        <v>6029163.2499999991</v>
      </c>
      <c r="C111" s="9">
        <v>5.5871760036500524E-2</v>
      </c>
      <c r="D111" s="7">
        <v>18</v>
      </c>
      <c r="E111" s="9">
        <v>2.8346456692913385E-2</v>
      </c>
      <c r="F111" s="16"/>
      <c r="H111" s="4" t="s">
        <v>63</v>
      </c>
      <c r="I111" s="5">
        <v>8156607.9099999992</v>
      </c>
      <c r="J111" s="9">
        <v>6.4420211936461511E-2</v>
      </c>
      <c r="K111" s="7">
        <v>24</v>
      </c>
      <c r="L111" s="9">
        <v>3.2171581769436998E-2</v>
      </c>
      <c r="M111" s="16"/>
      <c r="O111" s="4" t="s">
        <v>63</v>
      </c>
      <c r="P111" s="5">
        <v>8154115.4499999993</v>
      </c>
      <c r="Q111" s="9">
        <v>6.4494975092715567E-2</v>
      </c>
      <c r="R111" s="7">
        <v>24</v>
      </c>
      <c r="S111" s="9">
        <v>3.2258064516129031E-2</v>
      </c>
      <c r="T111" s="16"/>
      <c r="V111" s="4" t="s">
        <v>63</v>
      </c>
      <c r="W111" s="5">
        <v>7853228.6899999995</v>
      </c>
      <c r="X111" s="9">
        <v>6.2208905851080382E-2</v>
      </c>
      <c r="Y111" s="7">
        <v>23</v>
      </c>
      <c r="Z111" s="9">
        <v>3.1039136302294199E-2</v>
      </c>
      <c r="AA111" s="16"/>
      <c r="AC111" s="4" t="s">
        <v>63</v>
      </c>
      <c r="AD111" s="5">
        <v>8183088.6899999995</v>
      </c>
      <c r="AE111" s="9">
        <v>6.5031405519943741E-2</v>
      </c>
      <c r="AF111" s="7">
        <v>24</v>
      </c>
      <c r="AG111" s="9">
        <v>3.2520325203252036E-2</v>
      </c>
      <c r="AH111" s="16"/>
      <c r="AJ111" s="87" t="s">
        <v>63</v>
      </c>
      <c r="AK111" s="88">
        <v>7860728.6899999995</v>
      </c>
      <c r="AL111" s="104">
        <v>6.3121485800569949E-2</v>
      </c>
      <c r="AM111" s="90">
        <v>23</v>
      </c>
      <c r="AN111" s="104">
        <v>3.1506849315068496E-2</v>
      </c>
      <c r="AO111" s="80"/>
      <c r="AQ111" s="87" t="s">
        <v>63</v>
      </c>
      <c r="AR111" s="88">
        <v>8664158.1899999995</v>
      </c>
      <c r="AS111" s="104">
        <v>7.3174197771703309E-2</v>
      </c>
      <c r="AT111" s="90">
        <v>25</v>
      </c>
      <c r="AU111" s="104">
        <v>3.5260930888575459E-2</v>
      </c>
      <c r="AV111" s="80"/>
      <c r="AX111" s="87" t="s">
        <v>63</v>
      </c>
      <c r="AY111" s="88">
        <v>8325586.0899999999</v>
      </c>
      <c r="AZ111" s="104">
        <v>7.2295034563045021E-2</v>
      </c>
      <c r="BA111" s="90">
        <v>24</v>
      </c>
      <c r="BB111" s="104">
        <v>3.4782608695652174E-2</v>
      </c>
      <c r="BC111" s="80"/>
      <c r="BE111" s="87" t="s">
        <v>63</v>
      </c>
      <c r="BF111" s="88">
        <v>7954181.29</v>
      </c>
      <c r="BG111" s="104">
        <v>7.1499312368249385E-2</v>
      </c>
      <c r="BH111" s="90">
        <v>23</v>
      </c>
      <c r="BI111" s="104">
        <v>3.4586466165413533E-2</v>
      </c>
      <c r="BJ111" s="80"/>
      <c r="BL111" s="87" t="s">
        <v>63</v>
      </c>
      <c r="BM111" s="88">
        <v>7592923.9699999997</v>
      </c>
      <c r="BN111" s="104">
        <v>7.0727081998176303E-2</v>
      </c>
      <c r="BO111" s="90">
        <v>22</v>
      </c>
      <c r="BP111" s="104">
        <v>3.4267912772585667E-2</v>
      </c>
      <c r="BQ111" s="80"/>
      <c r="BS111" s="87" t="s">
        <v>63</v>
      </c>
      <c r="BT111" s="88">
        <v>7619048.9699999997</v>
      </c>
      <c r="BU111" s="104">
        <v>7.4076029246217229E-2</v>
      </c>
      <c r="BV111" s="90">
        <v>22</v>
      </c>
      <c r="BW111" s="104">
        <v>3.5772357723577237E-2</v>
      </c>
      <c r="BX111" s="80"/>
      <c r="BZ111" s="87" t="s">
        <v>63</v>
      </c>
      <c r="CA111" s="88">
        <v>6928356.4700000007</v>
      </c>
      <c r="CB111" s="104">
        <v>7.0037334126602555E-2</v>
      </c>
      <c r="CC111" s="90">
        <v>20</v>
      </c>
      <c r="CD111" s="104">
        <v>3.3955857385398983E-2</v>
      </c>
      <c r="CE111" s="80"/>
      <c r="CG111" s="87" t="s">
        <v>63</v>
      </c>
      <c r="CH111" s="5">
        <v>0</v>
      </c>
      <c r="CI111" s="22">
        <v>0</v>
      </c>
      <c r="CJ111" s="7">
        <v>0</v>
      </c>
      <c r="CK111" s="22">
        <v>0</v>
      </c>
      <c r="CL111" s="80"/>
    </row>
    <row r="112" spans="1:90" x14ac:dyDescent="0.2">
      <c r="A112" s="4" t="s">
        <v>64</v>
      </c>
      <c r="B112" s="5">
        <v>4831942.1500000004</v>
      </c>
      <c r="C112" s="9">
        <v>4.4777210554889604E-2</v>
      </c>
      <c r="D112" s="7">
        <v>11</v>
      </c>
      <c r="E112" s="9">
        <v>1.7322834645669291E-2</v>
      </c>
      <c r="F112" s="16"/>
      <c r="H112" s="4" t="s">
        <v>64</v>
      </c>
      <c r="I112" s="5">
        <v>6543025.2400000002</v>
      </c>
      <c r="J112" s="9">
        <v>5.1676270003079866E-2</v>
      </c>
      <c r="K112" s="7">
        <v>15</v>
      </c>
      <c r="L112" s="9">
        <v>2.0107238605898123E-2</v>
      </c>
      <c r="M112" s="16"/>
      <c r="O112" s="4" t="s">
        <v>64</v>
      </c>
      <c r="P112" s="5">
        <v>6540709.4199999999</v>
      </c>
      <c r="Q112" s="9">
        <v>5.1733740307980329E-2</v>
      </c>
      <c r="R112" s="7">
        <v>15</v>
      </c>
      <c r="S112" s="9">
        <v>2.0161290322580645E-2</v>
      </c>
      <c r="T112" s="16"/>
      <c r="V112" s="4" t="s">
        <v>64</v>
      </c>
      <c r="W112" s="5">
        <v>6548366.3899999997</v>
      </c>
      <c r="X112" s="9">
        <v>5.1872513117135408E-2</v>
      </c>
      <c r="Y112" s="7">
        <v>15</v>
      </c>
      <c r="Z112" s="9">
        <v>2.0242914979757085E-2</v>
      </c>
      <c r="AA112" s="16"/>
      <c r="AC112" s="4" t="s">
        <v>64</v>
      </c>
      <c r="AD112" s="5">
        <v>6579565.3199999994</v>
      </c>
      <c r="AE112" s="9">
        <v>5.2288126974935477E-2</v>
      </c>
      <c r="AF112" s="7">
        <v>15</v>
      </c>
      <c r="AG112" s="9">
        <v>2.032520325203252E-2</v>
      </c>
      <c r="AH112" s="16"/>
      <c r="AJ112" s="87" t="s">
        <v>64</v>
      </c>
      <c r="AK112" s="88">
        <v>6592754.2400000002</v>
      </c>
      <c r="AL112" s="104">
        <v>5.293967767596458E-2</v>
      </c>
      <c r="AM112" s="90">
        <v>15</v>
      </c>
      <c r="AN112" s="104">
        <v>2.0547945205479451E-2</v>
      </c>
      <c r="AO112" s="80"/>
      <c r="AQ112" s="87" t="s">
        <v>64</v>
      </c>
      <c r="AR112" s="88">
        <v>6187529.1899999995</v>
      </c>
      <c r="AS112" s="104">
        <v>5.2257527475643564E-2</v>
      </c>
      <c r="AT112" s="90">
        <v>14</v>
      </c>
      <c r="AU112" s="104">
        <v>1.9746121297602257E-2</v>
      </c>
      <c r="AV112" s="80"/>
      <c r="AX112" s="87" t="s">
        <v>64</v>
      </c>
      <c r="AY112" s="88">
        <v>5773653.8499999996</v>
      </c>
      <c r="AZ112" s="104">
        <v>5.0135389884702758E-2</v>
      </c>
      <c r="BA112" s="90">
        <v>13</v>
      </c>
      <c r="BB112" s="104">
        <v>1.8840579710144929E-2</v>
      </c>
      <c r="BC112" s="80"/>
      <c r="BE112" s="87" t="s">
        <v>64</v>
      </c>
      <c r="BF112" s="88">
        <v>5769483.6699999999</v>
      </c>
      <c r="BG112" s="104">
        <v>5.1861291575470717E-2</v>
      </c>
      <c r="BH112" s="90">
        <v>13</v>
      </c>
      <c r="BI112" s="104">
        <v>1.9548872180451128E-2</v>
      </c>
      <c r="BJ112" s="80"/>
      <c r="BL112" s="87" t="s">
        <v>64</v>
      </c>
      <c r="BM112" s="88">
        <v>5765260.3300000001</v>
      </c>
      <c r="BN112" s="104">
        <v>5.370263704889211E-2</v>
      </c>
      <c r="BO112" s="90">
        <v>13</v>
      </c>
      <c r="BP112" s="104">
        <v>2.0249221183800622E-2</v>
      </c>
      <c r="BQ112" s="80"/>
      <c r="BS112" s="87" t="s">
        <v>64</v>
      </c>
      <c r="BT112" s="88">
        <v>5354278.1399999997</v>
      </c>
      <c r="BU112" s="104">
        <v>5.2056846681616954E-2</v>
      </c>
      <c r="BV112" s="90">
        <v>12</v>
      </c>
      <c r="BW112" s="104">
        <v>1.9512195121951219E-2</v>
      </c>
      <c r="BX112" s="80"/>
      <c r="BZ112" s="87" t="s">
        <v>64</v>
      </c>
      <c r="CA112" s="88">
        <v>4860426.41</v>
      </c>
      <c r="CB112" s="104">
        <v>4.913305340868717E-2</v>
      </c>
      <c r="CC112" s="90">
        <v>11</v>
      </c>
      <c r="CD112" s="104">
        <v>1.8675721561969439E-2</v>
      </c>
      <c r="CE112" s="80"/>
      <c r="CG112" s="87" t="s">
        <v>64</v>
      </c>
      <c r="CH112" s="5">
        <v>0</v>
      </c>
      <c r="CI112" s="22">
        <v>0</v>
      </c>
      <c r="CJ112" s="7">
        <v>0</v>
      </c>
      <c r="CK112" s="22">
        <v>0</v>
      </c>
      <c r="CL112" s="80"/>
    </row>
    <row r="113" spans="1:90" x14ac:dyDescent="0.2">
      <c r="A113" s="4" t="s">
        <v>65</v>
      </c>
      <c r="B113" s="5">
        <v>9281159.5500000007</v>
      </c>
      <c r="C113" s="9">
        <v>8.600774232445528E-2</v>
      </c>
      <c r="D113" s="7">
        <v>16</v>
      </c>
      <c r="E113" s="9">
        <v>2.5196850393700787E-2</v>
      </c>
      <c r="F113" s="16"/>
      <c r="H113" s="4" t="s">
        <v>65</v>
      </c>
      <c r="I113" s="5">
        <v>9788837.2100000009</v>
      </c>
      <c r="J113" s="9">
        <v>7.7311423405139593E-2</v>
      </c>
      <c r="K113" s="7">
        <v>17</v>
      </c>
      <c r="L113" s="9">
        <v>2.2788203753351208E-2</v>
      </c>
      <c r="M113" s="16"/>
      <c r="O113" s="4" t="s">
        <v>65</v>
      </c>
      <c r="P113" s="5">
        <v>9781358.2400000021</v>
      </c>
      <c r="Q113" s="9">
        <v>7.7365651728873719E-2</v>
      </c>
      <c r="R113" s="7">
        <v>17</v>
      </c>
      <c r="S113" s="9">
        <v>2.2849462365591398E-2</v>
      </c>
      <c r="T113" s="16"/>
      <c r="V113" s="4" t="s">
        <v>65</v>
      </c>
      <c r="W113" s="5">
        <v>9773796.7400000002</v>
      </c>
      <c r="X113" s="9">
        <v>7.7422576777941302E-2</v>
      </c>
      <c r="Y113" s="7">
        <v>17</v>
      </c>
      <c r="Z113" s="9">
        <v>2.2941970310391364E-2</v>
      </c>
      <c r="AA113" s="16"/>
      <c r="AC113" s="4" t="s">
        <v>65</v>
      </c>
      <c r="AD113" s="5">
        <v>9279702.3399999999</v>
      </c>
      <c r="AE113" s="9">
        <v>7.3746247760258704E-2</v>
      </c>
      <c r="AF113" s="7">
        <v>16</v>
      </c>
      <c r="AG113" s="9">
        <v>2.1680216802168022E-2</v>
      </c>
      <c r="AH113" s="16"/>
      <c r="AJ113" s="87" t="s">
        <v>65</v>
      </c>
      <c r="AK113" s="88">
        <v>9279385.6899999995</v>
      </c>
      <c r="AL113" s="104">
        <v>7.4513271627664704E-2</v>
      </c>
      <c r="AM113" s="90">
        <v>16</v>
      </c>
      <c r="AN113" s="104">
        <v>2.1917808219178082E-2</v>
      </c>
      <c r="AO113" s="80"/>
      <c r="AQ113" s="87" t="s">
        <v>65</v>
      </c>
      <c r="AR113" s="88">
        <v>7984067.8200000003</v>
      </c>
      <c r="AS113" s="104">
        <v>6.7430412149870056E-2</v>
      </c>
      <c r="AT113" s="90">
        <v>14</v>
      </c>
      <c r="AU113" s="104">
        <v>1.9746121297602257E-2</v>
      </c>
      <c r="AV113" s="80"/>
      <c r="AX113" s="87" t="s">
        <v>65</v>
      </c>
      <c r="AY113" s="88">
        <v>7365710.6699999999</v>
      </c>
      <c r="AZ113" s="104">
        <v>6.3959978518345909E-2</v>
      </c>
      <c r="BA113" s="90">
        <v>13</v>
      </c>
      <c r="BB113" s="104">
        <v>1.8840579710144929E-2</v>
      </c>
      <c r="BC113" s="80"/>
      <c r="BE113" s="87" t="s">
        <v>65</v>
      </c>
      <c r="BF113" s="88">
        <v>7362447.4199999999</v>
      </c>
      <c r="BG113" s="104">
        <v>6.6180277854515898E-2</v>
      </c>
      <c r="BH113" s="90">
        <v>13</v>
      </c>
      <c r="BI113" s="104">
        <v>1.9548872180451128E-2</v>
      </c>
      <c r="BJ113" s="80"/>
      <c r="BL113" s="87" t="s">
        <v>65</v>
      </c>
      <c r="BM113" s="88">
        <v>7357766.7999999998</v>
      </c>
      <c r="BN113" s="104">
        <v>6.8536624078307379E-2</v>
      </c>
      <c r="BO113" s="90">
        <v>13</v>
      </c>
      <c r="BP113" s="104">
        <v>2.0249221183800622E-2</v>
      </c>
      <c r="BQ113" s="80"/>
      <c r="BS113" s="87" t="s">
        <v>65</v>
      </c>
      <c r="BT113" s="88">
        <v>7349824.1500000004</v>
      </c>
      <c r="BU113" s="104">
        <v>7.1458497095071669E-2</v>
      </c>
      <c r="BV113" s="90">
        <v>13</v>
      </c>
      <c r="BW113" s="104">
        <v>2.113821138211382E-2</v>
      </c>
      <c r="BX113" s="80"/>
      <c r="BZ113" s="87" t="s">
        <v>65</v>
      </c>
      <c r="CA113" s="88">
        <v>7341777.3399999999</v>
      </c>
      <c r="CB113" s="104">
        <v>7.4216520883588322E-2</v>
      </c>
      <c r="CC113" s="90">
        <v>13</v>
      </c>
      <c r="CD113" s="104">
        <v>2.2071307300509338E-2</v>
      </c>
      <c r="CE113" s="80"/>
      <c r="CG113" s="87" t="s">
        <v>65</v>
      </c>
      <c r="CH113" s="5">
        <v>0</v>
      </c>
      <c r="CI113" s="22">
        <v>0</v>
      </c>
      <c r="CJ113" s="7">
        <v>0</v>
      </c>
      <c r="CK113" s="22">
        <v>0</v>
      </c>
      <c r="CL113" s="80"/>
    </row>
    <row r="114" spans="1:90" x14ac:dyDescent="0.2">
      <c r="A114" s="4" t="s">
        <v>66</v>
      </c>
      <c r="B114" s="5">
        <v>3516825</v>
      </c>
      <c r="C114" s="9">
        <v>3.2590128072973644E-2</v>
      </c>
      <c r="D114" s="7">
        <v>4</v>
      </c>
      <c r="E114" s="9">
        <v>6.2992125984251968E-3</v>
      </c>
      <c r="F114" s="16"/>
      <c r="H114" s="4" t="s">
        <v>66</v>
      </c>
      <c r="I114" s="5">
        <v>3516825</v>
      </c>
      <c r="J114" s="9">
        <v>2.7775591807679065E-2</v>
      </c>
      <c r="K114" s="7">
        <v>4</v>
      </c>
      <c r="L114" s="9">
        <v>5.3619302949061663E-3</v>
      </c>
      <c r="M114" s="16"/>
      <c r="O114" s="4" t="s">
        <v>66</v>
      </c>
      <c r="P114" s="5">
        <v>4501527.18</v>
      </c>
      <c r="Q114" s="9">
        <v>3.5604828645550042E-2</v>
      </c>
      <c r="R114" s="7">
        <v>5</v>
      </c>
      <c r="S114" s="9">
        <v>6.7204301075268818E-3</v>
      </c>
      <c r="T114" s="16"/>
      <c r="V114" s="4" t="s">
        <v>66</v>
      </c>
      <c r="W114" s="5">
        <v>4478812.9800000004</v>
      </c>
      <c r="X114" s="9">
        <v>3.5478663107341241E-2</v>
      </c>
      <c r="Y114" s="7">
        <v>5</v>
      </c>
      <c r="Z114" s="9">
        <v>6.7476383265856954E-3</v>
      </c>
      <c r="AA114" s="16"/>
      <c r="AC114" s="4" t="s">
        <v>66</v>
      </c>
      <c r="AD114" s="5">
        <v>3476628</v>
      </c>
      <c r="AE114" s="9">
        <v>2.7628932530852354E-2</v>
      </c>
      <c r="AF114" s="7">
        <v>4</v>
      </c>
      <c r="AG114" s="9">
        <v>5.4200542005420054E-3</v>
      </c>
      <c r="AH114" s="16"/>
      <c r="AJ114" s="87" t="s">
        <v>66</v>
      </c>
      <c r="AK114" s="88">
        <v>3453748.41</v>
      </c>
      <c r="AL114" s="104">
        <v>2.7733526981778587E-2</v>
      </c>
      <c r="AM114" s="90">
        <v>4</v>
      </c>
      <c r="AN114" s="104">
        <v>5.4794520547945206E-3</v>
      </c>
      <c r="AO114" s="80"/>
      <c r="AQ114" s="87" t="s">
        <v>66</v>
      </c>
      <c r="AR114" s="88">
        <v>2581573.5099999998</v>
      </c>
      <c r="AS114" s="104">
        <v>2.180299187068863E-2</v>
      </c>
      <c r="AT114" s="90">
        <v>3</v>
      </c>
      <c r="AU114" s="104">
        <v>4.2313117066290554E-3</v>
      </c>
      <c r="AV114" s="80"/>
      <c r="AX114" s="87" t="s">
        <v>66</v>
      </c>
      <c r="AY114" s="88">
        <v>2558048.7999999998</v>
      </c>
      <c r="AZ114" s="104">
        <v>2.2212757685862311E-2</v>
      </c>
      <c r="BA114" s="90">
        <v>3</v>
      </c>
      <c r="BB114" s="104">
        <v>4.3478260869565218E-3</v>
      </c>
      <c r="BC114" s="80"/>
      <c r="BE114" s="87" t="s">
        <v>66</v>
      </c>
      <c r="BF114" s="88">
        <v>2534194.75</v>
      </c>
      <c r="BG114" s="104">
        <v>2.2779614321844006E-2</v>
      </c>
      <c r="BH114" s="90">
        <v>3</v>
      </c>
      <c r="BI114" s="104">
        <v>4.5112781954887221E-3</v>
      </c>
      <c r="BJ114" s="80"/>
      <c r="BL114" s="87" t="s">
        <v>66</v>
      </c>
      <c r="BM114" s="88">
        <v>2510006.7400000002</v>
      </c>
      <c r="BN114" s="104">
        <v>2.3380380630356187E-2</v>
      </c>
      <c r="BO114" s="90">
        <v>3</v>
      </c>
      <c r="BP114" s="104">
        <v>4.6728971962616819E-3</v>
      </c>
      <c r="BQ114" s="80"/>
      <c r="BS114" s="87" t="s">
        <v>66</v>
      </c>
      <c r="BT114" s="88">
        <v>2485480.09</v>
      </c>
      <c r="BU114" s="104">
        <v>2.4165023293941452E-2</v>
      </c>
      <c r="BV114" s="90">
        <v>3</v>
      </c>
      <c r="BW114" s="104">
        <v>4.8780487804878049E-3</v>
      </c>
      <c r="BX114" s="80"/>
      <c r="BZ114" s="87" t="s">
        <v>66</v>
      </c>
      <c r="CA114" s="88">
        <v>2460610.06</v>
      </c>
      <c r="CB114" s="104">
        <v>2.4873802275289042E-2</v>
      </c>
      <c r="CC114" s="90">
        <v>3</v>
      </c>
      <c r="CD114" s="104">
        <v>5.0933786078098476E-3</v>
      </c>
      <c r="CE114" s="80"/>
      <c r="CG114" s="87" t="s">
        <v>66</v>
      </c>
      <c r="CH114" s="5">
        <v>0</v>
      </c>
      <c r="CI114" s="22">
        <v>0</v>
      </c>
      <c r="CJ114" s="7">
        <v>0</v>
      </c>
      <c r="CK114" s="22">
        <v>0</v>
      </c>
      <c r="CL114" s="80"/>
    </row>
    <row r="115" spans="1:90" x14ac:dyDescent="0.2">
      <c r="A115" s="4" t="s">
        <v>67</v>
      </c>
      <c r="B115" s="5">
        <v>5313955.5199999996</v>
      </c>
      <c r="C115" s="9">
        <v>4.9243988816868971E-2</v>
      </c>
      <c r="D115" s="7">
        <v>5</v>
      </c>
      <c r="E115" s="9">
        <v>7.874015748031496E-3</v>
      </c>
      <c r="F115" s="16"/>
      <c r="H115" s="4" t="s">
        <v>67</v>
      </c>
      <c r="I115" s="5">
        <v>5291815.13</v>
      </c>
      <c r="J115" s="9">
        <v>4.1794316456627817E-2</v>
      </c>
      <c r="K115" s="7">
        <v>5</v>
      </c>
      <c r="L115" s="9">
        <v>6.7024128686327079E-3</v>
      </c>
      <c r="M115" s="16"/>
      <c r="O115" s="4" t="s">
        <v>67</v>
      </c>
      <c r="P115" s="5">
        <v>4284687.5</v>
      </c>
      <c r="Q115" s="9">
        <v>3.3889735224753262E-2</v>
      </c>
      <c r="R115" s="7">
        <v>4</v>
      </c>
      <c r="S115" s="9">
        <v>5.3763440860215058E-3</v>
      </c>
      <c r="T115" s="16"/>
      <c r="V115" s="4" t="s">
        <v>67</v>
      </c>
      <c r="W115" s="5">
        <v>4284687.5</v>
      </c>
      <c r="X115" s="9">
        <v>3.3940909122920367E-2</v>
      </c>
      <c r="Y115" s="7">
        <v>4</v>
      </c>
      <c r="Z115" s="9">
        <v>5.3981106612685558E-3</v>
      </c>
      <c r="AA115" s="16"/>
      <c r="AC115" s="4" t="s">
        <v>67</v>
      </c>
      <c r="AD115" s="5">
        <v>5294162.5</v>
      </c>
      <c r="AE115" s="9">
        <v>4.2072967979280104E-2</v>
      </c>
      <c r="AF115" s="7">
        <v>5</v>
      </c>
      <c r="AG115" s="9">
        <v>6.7750677506775072E-3</v>
      </c>
      <c r="AH115" s="16"/>
      <c r="AJ115" s="87" t="s">
        <v>67</v>
      </c>
      <c r="AK115" s="88">
        <v>5294162.5</v>
      </c>
      <c r="AL115" s="104">
        <v>4.2512013357588592E-2</v>
      </c>
      <c r="AM115" s="90">
        <v>5</v>
      </c>
      <c r="AN115" s="104">
        <v>6.8493150684931503E-3</v>
      </c>
      <c r="AO115" s="80"/>
      <c r="AQ115" s="87" t="s">
        <v>67</v>
      </c>
      <c r="AR115" s="88">
        <v>5294162.5</v>
      </c>
      <c r="AS115" s="104">
        <v>4.4712490851986079E-2</v>
      </c>
      <c r="AT115" s="90">
        <v>5</v>
      </c>
      <c r="AU115" s="104">
        <v>7.052186177715092E-3</v>
      </c>
      <c r="AV115" s="80"/>
      <c r="AX115" s="87" t="s">
        <v>67</v>
      </c>
      <c r="AY115" s="88">
        <v>5294162.5</v>
      </c>
      <c r="AZ115" s="104">
        <v>4.5971737819106122E-2</v>
      </c>
      <c r="BA115" s="90">
        <v>5</v>
      </c>
      <c r="BB115" s="104">
        <v>7.246376811594203E-3</v>
      </c>
      <c r="BC115" s="80"/>
      <c r="BE115" s="87" t="s">
        <v>67</v>
      </c>
      <c r="BF115" s="88">
        <v>5294162.5</v>
      </c>
      <c r="BG115" s="104">
        <v>4.7588678773472115E-2</v>
      </c>
      <c r="BH115" s="90">
        <v>5</v>
      </c>
      <c r="BI115" s="104">
        <v>7.5187969924812026E-3</v>
      </c>
      <c r="BJ115" s="80"/>
      <c r="BL115" s="87" t="s">
        <v>67</v>
      </c>
      <c r="BM115" s="88">
        <v>5293967.5</v>
      </c>
      <c r="BN115" s="104">
        <v>4.9312606704289226E-2</v>
      </c>
      <c r="BO115" s="90">
        <v>5</v>
      </c>
      <c r="BP115" s="104">
        <v>7.7881619937694704E-3</v>
      </c>
      <c r="BQ115" s="80"/>
      <c r="BS115" s="87" t="s">
        <v>67</v>
      </c>
      <c r="BT115" s="88">
        <v>5293967.5</v>
      </c>
      <c r="BU115" s="104">
        <v>5.1470477864447112E-2</v>
      </c>
      <c r="BV115" s="90">
        <v>5</v>
      </c>
      <c r="BW115" s="104">
        <v>8.130081300813009E-3</v>
      </c>
      <c r="BX115" s="80"/>
      <c r="BZ115" s="87" t="s">
        <v>67</v>
      </c>
      <c r="CA115" s="88">
        <v>5293967.5</v>
      </c>
      <c r="CB115" s="104">
        <v>5.351563134176824E-2</v>
      </c>
      <c r="CC115" s="90">
        <v>5</v>
      </c>
      <c r="CD115" s="104">
        <v>8.4889643463497456E-3</v>
      </c>
      <c r="CE115" s="80"/>
      <c r="CG115" s="87" t="s">
        <v>67</v>
      </c>
      <c r="CH115" s="5">
        <v>0</v>
      </c>
      <c r="CI115" s="22">
        <v>0</v>
      </c>
      <c r="CJ115" s="7">
        <v>0</v>
      </c>
      <c r="CK115" s="22">
        <v>0</v>
      </c>
      <c r="CL115" s="80"/>
    </row>
    <row r="116" spans="1:90" x14ac:dyDescent="0.2">
      <c r="A116" s="4" t="s">
        <v>68</v>
      </c>
      <c r="B116" s="5">
        <v>4027888.75</v>
      </c>
      <c r="C116" s="9">
        <v>3.7326113817488703E-2</v>
      </c>
      <c r="D116" s="7">
        <v>3</v>
      </c>
      <c r="E116" s="9">
        <v>4.7244094488188976E-3</v>
      </c>
      <c r="F116" s="16"/>
      <c r="H116" s="4" t="s">
        <v>68</v>
      </c>
      <c r="I116" s="5">
        <v>4027888.75</v>
      </c>
      <c r="J116" s="9">
        <v>3.181193086569354E-2</v>
      </c>
      <c r="K116" s="7">
        <v>3</v>
      </c>
      <c r="L116" s="9">
        <v>4.0214477211796247E-3</v>
      </c>
      <c r="M116" s="16"/>
      <c r="O116" s="4" t="s">
        <v>68</v>
      </c>
      <c r="P116" s="5">
        <v>4027888.75</v>
      </c>
      <c r="Q116" s="9">
        <v>3.1858585544981374E-2</v>
      </c>
      <c r="R116" s="7">
        <v>3</v>
      </c>
      <c r="S116" s="9">
        <v>4.0322580645161289E-3</v>
      </c>
      <c r="T116" s="16"/>
      <c r="V116" s="4" t="s">
        <v>68</v>
      </c>
      <c r="W116" s="5">
        <v>4027888.75</v>
      </c>
      <c r="X116" s="9">
        <v>3.1906692383279603E-2</v>
      </c>
      <c r="Y116" s="7">
        <v>3</v>
      </c>
      <c r="Z116" s="9">
        <v>4.048582995951417E-3</v>
      </c>
      <c r="AA116" s="16"/>
      <c r="AC116" s="4" t="s">
        <v>68</v>
      </c>
      <c r="AD116" s="5">
        <v>4027888.75</v>
      </c>
      <c r="AE116" s="9">
        <v>3.2009828637268416E-2</v>
      </c>
      <c r="AF116" s="7">
        <v>3</v>
      </c>
      <c r="AG116" s="9">
        <v>4.0650406504065045E-3</v>
      </c>
      <c r="AH116" s="16"/>
      <c r="AJ116" s="87" t="s">
        <v>68</v>
      </c>
      <c r="AK116" s="88">
        <v>4027888.75</v>
      </c>
      <c r="AL116" s="104">
        <v>3.2343861818159306E-2</v>
      </c>
      <c r="AM116" s="90">
        <v>3</v>
      </c>
      <c r="AN116" s="104">
        <v>4.10958904109589E-3</v>
      </c>
      <c r="AO116" s="80"/>
      <c r="AQ116" s="87" t="s">
        <v>68</v>
      </c>
      <c r="AR116" s="88">
        <v>2632101.25</v>
      </c>
      <c r="AS116" s="104">
        <v>2.22297300209667E-2</v>
      </c>
      <c r="AT116" s="90">
        <v>2</v>
      </c>
      <c r="AU116" s="104">
        <v>2.8208744710860366E-3</v>
      </c>
      <c r="AV116" s="80"/>
      <c r="AX116" s="87" t="s">
        <v>68</v>
      </c>
      <c r="AY116" s="88">
        <v>2632101.25</v>
      </c>
      <c r="AZ116" s="104">
        <v>2.2855790425462288E-2</v>
      </c>
      <c r="BA116" s="90">
        <v>2</v>
      </c>
      <c r="BB116" s="104">
        <v>2.8985507246376812E-3</v>
      </c>
      <c r="BC116" s="80"/>
      <c r="BE116" s="87" t="s">
        <v>68</v>
      </c>
      <c r="BF116" s="88">
        <v>2629412.1</v>
      </c>
      <c r="BG116" s="104">
        <v>2.3635513226120418E-2</v>
      </c>
      <c r="BH116" s="90">
        <v>2</v>
      </c>
      <c r="BI116" s="104">
        <v>3.0075187969924814E-3</v>
      </c>
      <c r="BJ116" s="80"/>
      <c r="BL116" s="87" t="s">
        <v>68</v>
      </c>
      <c r="BM116" s="88">
        <v>2616750.3600000003</v>
      </c>
      <c r="BN116" s="104">
        <v>2.4374683325121899E-2</v>
      </c>
      <c r="BO116" s="90">
        <v>2</v>
      </c>
      <c r="BP116" s="104">
        <v>3.1152647975077881E-3</v>
      </c>
      <c r="BQ116" s="80"/>
      <c r="BS116" s="87" t="s">
        <v>68</v>
      </c>
      <c r="BT116" s="88">
        <v>2608087.6799999997</v>
      </c>
      <c r="BU116" s="104">
        <v>2.5357072781798756E-2</v>
      </c>
      <c r="BV116" s="90">
        <v>2</v>
      </c>
      <c r="BW116" s="104">
        <v>3.2520325203252032E-3</v>
      </c>
      <c r="BX116" s="80"/>
      <c r="BZ116" s="87" t="s">
        <v>68</v>
      </c>
      <c r="CA116" s="88">
        <v>2599314.54</v>
      </c>
      <c r="CB116" s="104">
        <v>2.6275937406857505E-2</v>
      </c>
      <c r="CC116" s="90">
        <v>2</v>
      </c>
      <c r="CD116" s="104">
        <v>3.3955857385398981E-3</v>
      </c>
      <c r="CE116" s="80"/>
      <c r="CG116" s="87" t="s">
        <v>68</v>
      </c>
      <c r="CH116" s="5">
        <v>0</v>
      </c>
      <c r="CI116" s="22">
        <v>0</v>
      </c>
      <c r="CJ116" s="7">
        <v>0</v>
      </c>
      <c r="CK116" s="22">
        <v>0</v>
      </c>
      <c r="CL116" s="80"/>
    </row>
    <row r="117" spans="1:90" x14ac:dyDescent="0.2">
      <c r="A117" s="4" t="s">
        <v>69</v>
      </c>
      <c r="B117" s="5">
        <v>0</v>
      </c>
      <c r="C117" s="9">
        <v>0</v>
      </c>
      <c r="D117" s="7">
        <v>0</v>
      </c>
      <c r="E117" s="9">
        <v>0</v>
      </c>
      <c r="F117" s="16"/>
      <c r="H117" s="4" t="s">
        <v>69</v>
      </c>
      <c r="I117" s="5">
        <v>0</v>
      </c>
      <c r="J117" s="9">
        <v>0</v>
      </c>
      <c r="K117" s="7">
        <v>0</v>
      </c>
      <c r="L117" s="9">
        <v>0</v>
      </c>
      <c r="M117" s="16"/>
      <c r="O117" s="4" t="s">
        <v>69</v>
      </c>
      <c r="P117" s="5">
        <v>0</v>
      </c>
      <c r="Q117" s="9">
        <v>0</v>
      </c>
      <c r="R117" s="7">
        <v>0</v>
      </c>
      <c r="S117" s="9">
        <v>0</v>
      </c>
      <c r="T117" s="16"/>
      <c r="V117" s="4" t="s">
        <v>69</v>
      </c>
      <c r="W117" s="5">
        <v>0</v>
      </c>
      <c r="X117" s="9">
        <v>0</v>
      </c>
      <c r="Y117" s="7">
        <v>0</v>
      </c>
      <c r="Z117" s="9">
        <v>0</v>
      </c>
      <c r="AA117" s="16"/>
      <c r="AC117" s="4" t="s">
        <v>69</v>
      </c>
      <c r="AD117" s="5">
        <v>0</v>
      </c>
      <c r="AE117" s="9">
        <v>0</v>
      </c>
      <c r="AF117" s="7">
        <v>0</v>
      </c>
      <c r="AG117" s="9">
        <v>0</v>
      </c>
      <c r="AH117" s="16"/>
      <c r="AJ117" s="87" t="s">
        <v>69</v>
      </c>
      <c r="AK117" s="88">
        <v>0</v>
      </c>
      <c r="AL117" s="104">
        <v>0</v>
      </c>
      <c r="AM117" s="90">
        <v>0</v>
      </c>
      <c r="AN117" s="104">
        <v>0</v>
      </c>
      <c r="AO117" s="80"/>
      <c r="AQ117" s="87" t="s">
        <v>69</v>
      </c>
      <c r="AR117" s="88">
        <v>0</v>
      </c>
      <c r="AS117" s="104">
        <v>0</v>
      </c>
      <c r="AT117" s="90">
        <v>0</v>
      </c>
      <c r="AU117" s="104">
        <v>0</v>
      </c>
      <c r="AV117" s="80"/>
      <c r="AX117" s="87" t="s">
        <v>69</v>
      </c>
      <c r="AY117" s="88">
        <v>0</v>
      </c>
      <c r="AZ117" s="104">
        <v>0</v>
      </c>
      <c r="BA117" s="90">
        <v>0</v>
      </c>
      <c r="BB117" s="104">
        <v>0</v>
      </c>
      <c r="BC117" s="80"/>
      <c r="BE117" s="87" t="s">
        <v>69</v>
      </c>
      <c r="BF117" s="88">
        <v>0</v>
      </c>
      <c r="BG117" s="104">
        <v>0</v>
      </c>
      <c r="BH117" s="90">
        <v>0</v>
      </c>
      <c r="BI117" s="104">
        <v>0</v>
      </c>
      <c r="BJ117" s="80"/>
      <c r="BL117" s="87" t="s">
        <v>69</v>
      </c>
      <c r="BM117" s="88">
        <v>0</v>
      </c>
      <c r="BN117" s="104">
        <v>0</v>
      </c>
      <c r="BO117" s="90">
        <v>0</v>
      </c>
      <c r="BP117" s="104">
        <v>0</v>
      </c>
      <c r="BQ117" s="80"/>
      <c r="BS117" s="87" t="s">
        <v>69</v>
      </c>
      <c r="BT117" s="88">
        <v>0</v>
      </c>
      <c r="BU117" s="104">
        <v>0</v>
      </c>
      <c r="BV117" s="90">
        <v>0</v>
      </c>
      <c r="BW117" s="104">
        <v>0</v>
      </c>
      <c r="BX117" s="80"/>
      <c r="BZ117" s="87" t="s">
        <v>69</v>
      </c>
      <c r="CA117" s="88">
        <v>0</v>
      </c>
      <c r="CB117" s="104">
        <v>0</v>
      </c>
      <c r="CC117" s="90">
        <v>0</v>
      </c>
      <c r="CD117" s="104">
        <v>0</v>
      </c>
      <c r="CE117" s="80"/>
      <c r="CG117" s="87" t="s">
        <v>69</v>
      </c>
      <c r="CH117" s="5">
        <v>0</v>
      </c>
      <c r="CI117" s="22">
        <v>0</v>
      </c>
      <c r="CJ117" s="7">
        <v>0</v>
      </c>
      <c r="CK117" s="22">
        <v>0</v>
      </c>
      <c r="CL117" s="80"/>
    </row>
    <row r="118" spans="1:90" x14ac:dyDescent="0.2">
      <c r="A118" s="4" t="s">
        <v>70</v>
      </c>
      <c r="B118" s="5">
        <v>0</v>
      </c>
      <c r="C118" s="9">
        <v>0</v>
      </c>
      <c r="D118" s="7">
        <v>0</v>
      </c>
      <c r="E118" s="9">
        <v>0</v>
      </c>
      <c r="F118" s="16"/>
      <c r="H118" s="4" t="s">
        <v>70</v>
      </c>
      <c r="I118" s="5">
        <v>0</v>
      </c>
      <c r="J118" s="9">
        <v>0</v>
      </c>
      <c r="K118" s="7">
        <v>0</v>
      </c>
      <c r="L118" s="9">
        <v>0</v>
      </c>
      <c r="M118" s="16"/>
      <c r="O118" s="4" t="s">
        <v>70</v>
      </c>
      <c r="P118" s="5">
        <v>0</v>
      </c>
      <c r="Q118" s="9">
        <v>0</v>
      </c>
      <c r="R118" s="7">
        <v>0</v>
      </c>
      <c r="S118" s="9">
        <v>0</v>
      </c>
      <c r="T118" s="16"/>
      <c r="V118" s="4" t="s">
        <v>70</v>
      </c>
      <c r="W118" s="5">
        <v>0</v>
      </c>
      <c r="X118" s="9">
        <v>0</v>
      </c>
      <c r="Y118" s="7">
        <v>0</v>
      </c>
      <c r="Z118" s="9">
        <v>0</v>
      </c>
      <c r="AA118" s="16"/>
      <c r="AC118" s="4" t="s">
        <v>70</v>
      </c>
      <c r="AD118" s="5">
        <v>0</v>
      </c>
      <c r="AE118" s="9">
        <v>0</v>
      </c>
      <c r="AF118" s="7">
        <v>0</v>
      </c>
      <c r="AG118" s="9">
        <v>0</v>
      </c>
      <c r="AH118" s="16"/>
      <c r="AJ118" s="87" t="s">
        <v>70</v>
      </c>
      <c r="AK118" s="88">
        <v>0</v>
      </c>
      <c r="AL118" s="104">
        <v>0</v>
      </c>
      <c r="AM118" s="90">
        <v>0</v>
      </c>
      <c r="AN118" s="104">
        <v>0</v>
      </c>
      <c r="AO118" s="80"/>
      <c r="AQ118" s="87" t="s">
        <v>70</v>
      </c>
      <c r="AR118" s="88">
        <v>0</v>
      </c>
      <c r="AS118" s="104">
        <v>0</v>
      </c>
      <c r="AT118" s="90">
        <v>0</v>
      </c>
      <c r="AU118" s="104">
        <v>0</v>
      </c>
      <c r="AV118" s="80"/>
      <c r="AX118" s="87" t="s">
        <v>70</v>
      </c>
      <c r="AY118" s="88">
        <v>0</v>
      </c>
      <c r="AZ118" s="104">
        <v>0</v>
      </c>
      <c r="BA118" s="90">
        <v>0</v>
      </c>
      <c r="BB118" s="104">
        <v>0</v>
      </c>
      <c r="BC118" s="80"/>
      <c r="BE118" s="87" t="s">
        <v>70</v>
      </c>
      <c r="BF118" s="88">
        <v>0</v>
      </c>
      <c r="BG118" s="104">
        <v>0</v>
      </c>
      <c r="BH118" s="90">
        <v>0</v>
      </c>
      <c r="BI118" s="104">
        <v>0</v>
      </c>
      <c r="BJ118" s="80"/>
      <c r="BL118" s="87" t="s">
        <v>70</v>
      </c>
      <c r="BM118" s="88">
        <v>0</v>
      </c>
      <c r="BN118" s="104">
        <v>0</v>
      </c>
      <c r="BO118" s="90">
        <v>0</v>
      </c>
      <c r="BP118" s="104">
        <v>0</v>
      </c>
      <c r="BQ118" s="80"/>
      <c r="BS118" s="87" t="s">
        <v>70</v>
      </c>
      <c r="BT118" s="88">
        <v>0</v>
      </c>
      <c r="BU118" s="104">
        <v>0</v>
      </c>
      <c r="BV118" s="90">
        <v>0</v>
      </c>
      <c r="BW118" s="104">
        <v>0</v>
      </c>
      <c r="BX118" s="80"/>
      <c r="BZ118" s="87" t="s">
        <v>70</v>
      </c>
      <c r="CA118" s="88">
        <v>0</v>
      </c>
      <c r="CB118" s="104">
        <v>0</v>
      </c>
      <c r="CC118" s="90">
        <v>0</v>
      </c>
      <c r="CD118" s="104">
        <v>0</v>
      </c>
      <c r="CE118" s="80"/>
      <c r="CG118" s="87" t="s">
        <v>70</v>
      </c>
      <c r="CH118" s="5">
        <v>0</v>
      </c>
      <c r="CI118" s="22">
        <v>0</v>
      </c>
      <c r="CJ118" s="7">
        <v>0</v>
      </c>
      <c r="CK118" s="22">
        <v>0</v>
      </c>
      <c r="CL118" s="80"/>
    </row>
    <row r="119" spans="1:90" x14ac:dyDescent="0.2">
      <c r="A119" s="4" t="s">
        <v>71</v>
      </c>
      <c r="B119" s="5">
        <v>0</v>
      </c>
      <c r="C119" s="9">
        <v>0</v>
      </c>
      <c r="D119" s="7">
        <v>0</v>
      </c>
      <c r="E119" s="9">
        <v>0</v>
      </c>
      <c r="F119" s="16"/>
      <c r="H119" s="4" t="s">
        <v>71</v>
      </c>
      <c r="I119" s="5">
        <v>0</v>
      </c>
      <c r="J119" s="9">
        <v>0</v>
      </c>
      <c r="K119" s="7">
        <v>0</v>
      </c>
      <c r="L119" s="9">
        <v>0</v>
      </c>
      <c r="M119" s="16"/>
      <c r="O119" s="4" t="s">
        <v>71</v>
      </c>
      <c r="P119" s="5">
        <v>0</v>
      </c>
      <c r="Q119" s="9">
        <v>0</v>
      </c>
      <c r="R119" s="7">
        <v>0</v>
      </c>
      <c r="S119" s="9">
        <v>0</v>
      </c>
      <c r="T119" s="16"/>
      <c r="V119" s="4" t="s">
        <v>71</v>
      </c>
      <c r="W119" s="5">
        <v>0</v>
      </c>
      <c r="X119" s="9">
        <v>0</v>
      </c>
      <c r="Y119" s="7">
        <v>0</v>
      </c>
      <c r="Z119" s="9">
        <v>0</v>
      </c>
      <c r="AA119" s="16"/>
      <c r="AC119" s="4" t="s">
        <v>71</v>
      </c>
      <c r="AD119" s="5">
        <v>0</v>
      </c>
      <c r="AE119" s="9">
        <v>0</v>
      </c>
      <c r="AF119" s="7">
        <v>0</v>
      </c>
      <c r="AG119" s="9">
        <v>0</v>
      </c>
      <c r="AH119" s="16"/>
      <c r="AJ119" s="87" t="s">
        <v>71</v>
      </c>
      <c r="AK119" s="88">
        <v>0</v>
      </c>
      <c r="AL119" s="104">
        <v>0</v>
      </c>
      <c r="AM119" s="90">
        <v>0</v>
      </c>
      <c r="AN119" s="104">
        <v>0</v>
      </c>
      <c r="AO119" s="80"/>
      <c r="AQ119" s="87" t="s">
        <v>71</v>
      </c>
      <c r="AR119" s="88">
        <v>0</v>
      </c>
      <c r="AS119" s="104">
        <v>0</v>
      </c>
      <c r="AT119" s="90">
        <v>0</v>
      </c>
      <c r="AU119" s="104">
        <v>0</v>
      </c>
      <c r="AV119" s="80"/>
      <c r="AX119" s="87" t="s">
        <v>71</v>
      </c>
      <c r="AY119" s="88">
        <v>0</v>
      </c>
      <c r="AZ119" s="104">
        <v>0</v>
      </c>
      <c r="BA119" s="90">
        <v>0</v>
      </c>
      <c r="BB119" s="104">
        <v>0</v>
      </c>
      <c r="BC119" s="80"/>
      <c r="BE119" s="87" t="s">
        <v>71</v>
      </c>
      <c r="BF119" s="88">
        <v>0</v>
      </c>
      <c r="BG119" s="104">
        <v>0</v>
      </c>
      <c r="BH119" s="90">
        <v>0</v>
      </c>
      <c r="BI119" s="104">
        <v>0</v>
      </c>
      <c r="BJ119" s="80"/>
      <c r="BL119" s="87" t="s">
        <v>71</v>
      </c>
      <c r="BM119" s="88">
        <v>0</v>
      </c>
      <c r="BN119" s="104">
        <v>0</v>
      </c>
      <c r="BO119" s="90">
        <v>0</v>
      </c>
      <c r="BP119" s="104">
        <v>0</v>
      </c>
      <c r="BQ119" s="80"/>
      <c r="BS119" s="87" t="s">
        <v>71</v>
      </c>
      <c r="BT119" s="88">
        <v>0</v>
      </c>
      <c r="BU119" s="104">
        <v>0</v>
      </c>
      <c r="BV119" s="90">
        <v>0</v>
      </c>
      <c r="BW119" s="104">
        <v>0</v>
      </c>
      <c r="BX119" s="80"/>
      <c r="BZ119" s="87" t="s">
        <v>71</v>
      </c>
      <c r="CA119" s="88">
        <v>0</v>
      </c>
      <c r="CB119" s="104">
        <v>0</v>
      </c>
      <c r="CC119" s="90">
        <v>0</v>
      </c>
      <c r="CD119" s="104">
        <v>0</v>
      </c>
      <c r="CE119" s="80"/>
      <c r="CG119" s="87" t="s">
        <v>71</v>
      </c>
      <c r="CH119" s="5">
        <v>0</v>
      </c>
      <c r="CI119" s="22">
        <v>0</v>
      </c>
      <c r="CJ119" s="7">
        <v>0</v>
      </c>
      <c r="CK119" s="22">
        <v>0</v>
      </c>
      <c r="CL119" s="80"/>
    </row>
    <row r="120" spans="1:90" x14ac:dyDescent="0.2">
      <c r="A120" s="4"/>
      <c r="B120" s="11"/>
      <c r="C120" s="22"/>
      <c r="D120" s="7"/>
      <c r="E120" s="22"/>
      <c r="F120" s="16"/>
      <c r="H120" s="4"/>
      <c r="I120" s="11"/>
      <c r="J120" s="22"/>
      <c r="K120" s="7"/>
      <c r="L120" s="22"/>
      <c r="M120" s="16"/>
      <c r="O120" s="4"/>
      <c r="P120" s="11"/>
      <c r="Q120" s="22"/>
      <c r="R120" s="7"/>
      <c r="S120" s="22"/>
      <c r="T120" s="16"/>
      <c r="V120" s="4"/>
      <c r="W120" s="11"/>
      <c r="X120" s="22"/>
      <c r="Y120" s="7"/>
      <c r="Z120" s="22"/>
      <c r="AA120" s="16"/>
      <c r="AC120" s="4"/>
      <c r="AD120" s="11"/>
      <c r="AE120" s="22"/>
      <c r="AF120" s="7"/>
      <c r="AG120" s="22"/>
      <c r="AH120" s="16"/>
      <c r="AJ120" s="87"/>
      <c r="AK120" s="91"/>
      <c r="AL120" s="89"/>
      <c r="AM120" s="90"/>
      <c r="AN120" s="89"/>
      <c r="AO120" s="80"/>
      <c r="AQ120" s="87"/>
      <c r="AR120" s="91"/>
      <c r="AS120" s="89"/>
      <c r="AT120" s="90"/>
      <c r="AU120" s="89"/>
      <c r="AV120" s="80"/>
      <c r="AX120" s="87"/>
      <c r="AY120" s="91"/>
      <c r="AZ120" s="89"/>
      <c r="BA120" s="90"/>
      <c r="BB120" s="89"/>
      <c r="BC120" s="80"/>
      <c r="BE120" s="87"/>
      <c r="BF120" s="91"/>
      <c r="BG120" s="89"/>
      <c r="BH120" s="90"/>
      <c r="BI120" s="89"/>
      <c r="BJ120" s="80"/>
      <c r="BL120" s="87"/>
      <c r="BM120" s="91"/>
      <c r="BN120" s="89"/>
      <c r="BO120" s="90"/>
      <c r="BP120" s="89"/>
      <c r="BQ120" s="80"/>
      <c r="BS120" s="87"/>
      <c r="BT120" s="91"/>
      <c r="BU120" s="89"/>
      <c r="BV120" s="90"/>
      <c r="BW120" s="89"/>
      <c r="BX120" s="80"/>
      <c r="BZ120" s="87"/>
      <c r="CA120" s="91"/>
      <c r="CB120" s="89"/>
      <c r="CC120" s="90"/>
      <c r="CD120" s="89"/>
      <c r="CE120" s="80"/>
      <c r="CG120" s="87"/>
      <c r="CH120" s="91"/>
      <c r="CI120" s="89"/>
      <c r="CJ120" s="90"/>
      <c r="CK120" s="89"/>
      <c r="CL120" s="80"/>
    </row>
    <row r="121" spans="1:90" ht="13.5" thickBot="1" x14ac:dyDescent="0.25">
      <c r="A121" s="4"/>
      <c r="B121" s="23">
        <v>107910745</v>
      </c>
      <c r="C121" s="22"/>
      <c r="D121" s="24">
        <v>635</v>
      </c>
      <c r="E121" s="22"/>
      <c r="F121" s="16"/>
      <c r="H121" s="4"/>
      <c r="I121" s="23">
        <v>126615664.00999996</v>
      </c>
      <c r="J121" s="22"/>
      <c r="K121" s="24">
        <v>746</v>
      </c>
      <c r="L121" s="22"/>
      <c r="M121" s="16"/>
      <c r="O121" s="4"/>
      <c r="P121" s="23">
        <v>126430244.19000003</v>
      </c>
      <c r="Q121" s="22"/>
      <c r="R121" s="24">
        <v>744</v>
      </c>
      <c r="S121" s="22"/>
      <c r="T121" s="16"/>
      <c r="V121" s="4"/>
      <c r="W121" s="23">
        <v>126239620.87999998</v>
      </c>
      <c r="X121" s="22"/>
      <c r="Y121" s="24">
        <v>741</v>
      </c>
      <c r="Z121" s="22"/>
      <c r="AA121" s="16"/>
      <c r="AC121" s="4"/>
      <c r="AD121" s="23">
        <v>125832874.50999996</v>
      </c>
      <c r="AE121" s="22"/>
      <c r="AF121" s="24">
        <v>738</v>
      </c>
      <c r="AG121" s="22"/>
      <c r="AH121" s="16"/>
      <c r="AJ121" s="87"/>
      <c r="AK121" s="92">
        <v>124533327.91999999</v>
      </c>
      <c r="AL121" s="89"/>
      <c r="AM121" s="93">
        <v>730</v>
      </c>
      <c r="AN121" s="89"/>
      <c r="AO121" s="80"/>
      <c r="AQ121" s="87"/>
      <c r="AR121" s="92">
        <v>118404553.16000001</v>
      </c>
      <c r="AS121" s="89"/>
      <c r="AT121" s="93">
        <v>709</v>
      </c>
      <c r="AU121" s="89"/>
      <c r="AV121" s="80"/>
      <c r="AX121" s="87"/>
      <c r="AY121" s="92">
        <v>115161243.65000001</v>
      </c>
      <c r="AZ121" s="89"/>
      <c r="BA121" s="93">
        <v>690</v>
      </c>
      <c r="BB121" s="89"/>
      <c r="BC121" s="80"/>
      <c r="BE121" s="87"/>
      <c r="BF121" s="92">
        <v>111248360.67000002</v>
      </c>
      <c r="BG121" s="89"/>
      <c r="BH121" s="93">
        <v>665</v>
      </c>
      <c r="BI121" s="89"/>
      <c r="BJ121" s="80"/>
      <c r="BL121" s="87"/>
      <c r="BM121" s="92">
        <v>107355255.66</v>
      </c>
      <c r="BN121" s="89"/>
      <c r="BO121" s="93">
        <v>642</v>
      </c>
      <c r="BP121" s="89"/>
      <c r="BQ121" s="80"/>
      <c r="BS121" s="87"/>
      <c r="BT121" s="92">
        <v>102854446.27000001</v>
      </c>
      <c r="BU121" s="89"/>
      <c r="BV121" s="93">
        <v>615</v>
      </c>
      <c r="BW121" s="89"/>
      <c r="BX121" s="80"/>
      <c r="BZ121" s="87"/>
      <c r="CA121" s="92">
        <v>98923760.539999992</v>
      </c>
      <c r="CB121" s="89"/>
      <c r="CC121" s="93">
        <v>589</v>
      </c>
      <c r="CD121" s="89"/>
      <c r="CE121" s="80"/>
      <c r="CG121" s="87"/>
      <c r="CH121" s="92">
        <v>0</v>
      </c>
      <c r="CI121" s="89"/>
      <c r="CJ121" s="93">
        <v>0</v>
      </c>
      <c r="CK121" s="89"/>
      <c r="CL121" s="80"/>
    </row>
    <row r="122" spans="1:90" ht="13.5" thickTop="1" x14ac:dyDescent="0.2">
      <c r="A122" s="4"/>
      <c r="B122" s="5"/>
      <c r="C122" s="22"/>
      <c r="D122" s="7"/>
      <c r="E122" s="22"/>
      <c r="F122" s="16"/>
      <c r="H122" s="4"/>
      <c r="I122" s="5"/>
      <c r="J122" s="22"/>
      <c r="K122" s="7"/>
      <c r="L122" s="22"/>
      <c r="M122" s="16"/>
      <c r="O122" s="4"/>
      <c r="P122" s="5"/>
      <c r="Q122" s="22"/>
      <c r="R122" s="7"/>
      <c r="S122" s="22"/>
      <c r="T122" s="16"/>
      <c r="V122" s="4"/>
      <c r="W122" s="5"/>
      <c r="X122" s="22"/>
      <c r="Y122" s="7"/>
      <c r="Z122" s="22"/>
      <c r="AA122" s="16"/>
      <c r="AC122" s="4"/>
      <c r="AD122" s="5"/>
      <c r="AE122" s="22"/>
      <c r="AF122" s="7"/>
      <c r="AG122" s="22"/>
      <c r="AH122" s="16"/>
      <c r="AJ122" s="87"/>
      <c r="AK122" s="88"/>
      <c r="AL122" s="89"/>
      <c r="AM122" s="90"/>
      <c r="AN122" s="89"/>
      <c r="AO122" s="80"/>
      <c r="AQ122" s="87"/>
      <c r="AR122" s="88"/>
      <c r="AS122" s="89"/>
      <c r="AT122" s="90"/>
      <c r="AU122" s="89"/>
      <c r="AV122" s="80"/>
      <c r="AX122" s="87"/>
      <c r="AY122" s="88"/>
      <c r="AZ122" s="89"/>
      <c r="BA122" s="90"/>
      <c r="BB122" s="89"/>
      <c r="BC122" s="80"/>
      <c r="BE122" s="87"/>
      <c r="BF122" s="88"/>
      <c r="BG122" s="89"/>
      <c r="BH122" s="90"/>
      <c r="BI122" s="89"/>
      <c r="BJ122" s="80"/>
      <c r="BL122" s="87"/>
      <c r="BM122" s="88"/>
      <c r="BN122" s="89"/>
      <c r="BO122" s="90"/>
      <c r="BP122" s="89"/>
      <c r="BQ122" s="80"/>
      <c r="BS122" s="87"/>
      <c r="BT122" s="88"/>
      <c r="BU122" s="89"/>
      <c r="BV122" s="90"/>
      <c r="BW122" s="89"/>
      <c r="BX122" s="80"/>
      <c r="BZ122" s="87"/>
      <c r="CA122" s="88"/>
      <c r="CB122" s="89"/>
      <c r="CC122" s="90"/>
      <c r="CD122" s="89"/>
      <c r="CE122" s="80"/>
      <c r="CG122" s="87"/>
      <c r="CH122" s="88"/>
      <c r="CI122" s="89"/>
      <c r="CJ122" s="90"/>
      <c r="CK122" s="89"/>
      <c r="CL122" s="80"/>
    </row>
    <row r="123" spans="1:90" x14ac:dyDescent="0.2">
      <c r="A123" s="25" t="s">
        <v>72</v>
      </c>
      <c r="B123" s="53">
        <v>169938.1811023622</v>
      </c>
      <c r="C123" s="22"/>
      <c r="D123" s="7"/>
      <c r="E123" s="22"/>
      <c r="F123" s="16"/>
      <c r="H123" s="25" t="s">
        <v>72</v>
      </c>
      <c r="I123" s="53">
        <v>169726.09116621979</v>
      </c>
      <c r="J123" s="22"/>
      <c r="K123" s="7"/>
      <c r="L123" s="22"/>
      <c r="M123" s="16"/>
      <c r="O123" s="25" t="s">
        <v>72</v>
      </c>
      <c r="P123" s="53">
        <v>169933.12391129037</v>
      </c>
      <c r="Q123" s="22"/>
      <c r="R123" s="7"/>
      <c r="S123" s="22"/>
      <c r="T123" s="16"/>
      <c r="V123" s="25" t="s">
        <v>72</v>
      </c>
      <c r="W123" s="53">
        <v>170363.86083670711</v>
      </c>
      <c r="X123" s="22"/>
      <c r="Y123" s="7"/>
      <c r="Z123" s="22"/>
      <c r="AA123" s="16"/>
      <c r="AC123" s="25" t="s">
        <v>72</v>
      </c>
      <c r="AD123" s="53">
        <v>170505.25001355007</v>
      </c>
      <c r="AE123" s="22"/>
      <c r="AF123" s="7"/>
      <c r="AG123" s="22"/>
      <c r="AH123" s="16"/>
      <c r="AJ123" s="95" t="s">
        <v>72</v>
      </c>
      <c r="AK123" s="105">
        <v>170593.59989041093</v>
      </c>
      <c r="AL123" s="89"/>
      <c r="AM123" s="90"/>
      <c r="AN123" s="89"/>
      <c r="AO123" s="80"/>
      <c r="AQ123" s="95" t="s">
        <v>72</v>
      </c>
      <c r="AR123" s="105">
        <v>167002.19063469677</v>
      </c>
      <c r="AS123" s="89"/>
      <c r="AT123" s="90"/>
      <c r="AU123" s="89"/>
      <c r="AV123" s="80"/>
      <c r="AX123" s="95" t="s">
        <v>72</v>
      </c>
      <c r="AY123" s="105">
        <v>166900.35311594204</v>
      </c>
      <c r="AZ123" s="89"/>
      <c r="BA123" s="90"/>
      <c r="BB123" s="89"/>
      <c r="BC123" s="80"/>
      <c r="BE123" s="95" t="s">
        <v>72</v>
      </c>
      <c r="BF123" s="105">
        <v>167290.76792481207</v>
      </c>
      <c r="BG123" s="89"/>
      <c r="BH123" s="90"/>
      <c r="BI123" s="89"/>
      <c r="BJ123" s="80"/>
      <c r="BL123" s="95" t="s">
        <v>72</v>
      </c>
      <c r="BM123" s="105">
        <v>167220.02439252337</v>
      </c>
      <c r="BN123" s="89"/>
      <c r="BO123" s="90"/>
      <c r="BP123" s="89"/>
      <c r="BQ123" s="80"/>
      <c r="BS123" s="95" t="s">
        <v>72</v>
      </c>
      <c r="BT123" s="105">
        <v>167243.00206504067</v>
      </c>
      <c r="BU123" s="89"/>
      <c r="BV123" s="90"/>
      <c r="BW123" s="89"/>
      <c r="BX123" s="80"/>
      <c r="BZ123" s="95" t="s">
        <v>72</v>
      </c>
      <c r="CA123" s="105">
        <v>167952.05524617995</v>
      </c>
      <c r="CB123" s="89"/>
      <c r="CC123" s="90"/>
      <c r="CD123" s="89"/>
      <c r="CE123" s="80"/>
      <c r="CG123" s="95" t="s">
        <v>72</v>
      </c>
      <c r="CH123" s="105">
        <v>0</v>
      </c>
      <c r="CI123" s="89"/>
      <c r="CJ123" s="90"/>
      <c r="CK123" s="89"/>
      <c r="CL123" s="80"/>
    </row>
    <row r="124" spans="1:90" x14ac:dyDescent="0.2">
      <c r="A124" s="16"/>
      <c r="B124" s="14"/>
      <c r="C124" s="15"/>
      <c r="D124" s="17"/>
      <c r="E124" s="15"/>
      <c r="F124" s="16"/>
      <c r="H124" s="16"/>
      <c r="I124" s="14"/>
      <c r="J124" s="15"/>
      <c r="K124" s="17"/>
      <c r="L124" s="15"/>
      <c r="M124" s="16"/>
      <c r="O124" s="16"/>
      <c r="P124" s="14"/>
      <c r="Q124" s="15"/>
      <c r="R124" s="17"/>
      <c r="S124" s="15"/>
      <c r="T124" s="16"/>
      <c r="V124" s="16"/>
      <c r="W124" s="14"/>
      <c r="X124" s="15"/>
      <c r="Y124" s="17"/>
      <c r="Z124" s="15"/>
      <c r="AA124" s="16"/>
      <c r="AC124" s="16"/>
      <c r="AD124" s="14"/>
      <c r="AE124" s="15"/>
      <c r="AF124" s="17"/>
      <c r="AG124" s="15"/>
      <c r="AH124" s="16"/>
      <c r="AJ124" s="80"/>
      <c r="AK124" s="78"/>
      <c r="AL124" s="79"/>
      <c r="AM124" s="82"/>
      <c r="AN124" s="79"/>
      <c r="AO124" s="80"/>
      <c r="AQ124" s="80"/>
      <c r="AR124" s="78"/>
      <c r="AS124" s="79"/>
      <c r="AT124" s="82"/>
      <c r="AU124" s="79"/>
      <c r="AV124" s="80"/>
      <c r="AX124" s="80"/>
      <c r="AY124" s="78"/>
      <c r="AZ124" s="79"/>
      <c r="BA124" s="82"/>
      <c r="BB124" s="79"/>
      <c r="BC124" s="80"/>
      <c r="BE124" s="80"/>
      <c r="BF124" s="78"/>
      <c r="BG124" s="79"/>
      <c r="BH124" s="82"/>
      <c r="BI124" s="79"/>
      <c r="BJ124" s="80"/>
      <c r="BL124" s="80"/>
      <c r="BM124" s="78"/>
      <c r="BN124" s="79"/>
      <c r="BO124" s="82"/>
      <c r="BP124" s="79"/>
      <c r="BQ124" s="80"/>
      <c r="BS124" s="80"/>
      <c r="BT124" s="78"/>
      <c r="BU124" s="79"/>
      <c r="BV124" s="82"/>
      <c r="BW124" s="79"/>
      <c r="BX124" s="80"/>
      <c r="BZ124" s="80"/>
      <c r="CA124" s="78"/>
      <c r="CB124" s="79"/>
      <c r="CC124" s="82"/>
      <c r="CD124" s="79"/>
      <c r="CE124" s="80"/>
      <c r="CG124" s="80"/>
      <c r="CH124" s="78"/>
      <c r="CI124" s="79"/>
      <c r="CJ124" s="82"/>
      <c r="CK124" s="79"/>
      <c r="CL124" s="80"/>
    </row>
    <row r="125" spans="1:90" x14ac:dyDescent="0.2">
      <c r="A125" s="16"/>
      <c r="B125" s="14"/>
      <c r="C125" s="15"/>
      <c r="D125" s="15"/>
      <c r="E125" s="15"/>
      <c r="F125" s="16"/>
      <c r="H125" s="16"/>
      <c r="I125" s="14"/>
      <c r="J125" s="15"/>
      <c r="K125" s="17"/>
      <c r="L125" s="15"/>
      <c r="M125" s="16"/>
      <c r="O125" s="16"/>
      <c r="P125" s="14"/>
      <c r="Q125" s="15"/>
      <c r="R125" s="17"/>
      <c r="S125" s="15"/>
      <c r="T125" s="16"/>
      <c r="V125" s="16"/>
      <c r="W125" s="14"/>
      <c r="X125" s="15"/>
      <c r="Y125" s="17"/>
      <c r="Z125" s="15"/>
      <c r="AA125" s="16"/>
      <c r="AC125" s="16"/>
      <c r="AD125" s="14"/>
      <c r="AE125" s="15"/>
      <c r="AF125" s="17"/>
      <c r="AG125" s="15"/>
      <c r="AH125" s="16"/>
      <c r="AJ125" s="80"/>
      <c r="AK125" s="78"/>
      <c r="AL125" s="79"/>
      <c r="AM125" s="82"/>
      <c r="AN125" s="79"/>
      <c r="AO125" s="80"/>
      <c r="AQ125" s="80"/>
      <c r="AR125" s="78"/>
      <c r="AS125" s="79"/>
      <c r="AT125" s="82"/>
      <c r="AU125" s="79"/>
      <c r="AV125" s="80"/>
      <c r="AX125" s="80"/>
      <c r="AY125" s="78"/>
      <c r="AZ125" s="79"/>
      <c r="BA125" s="82"/>
      <c r="BB125" s="79"/>
      <c r="BC125" s="80"/>
      <c r="BE125" s="80"/>
      <c r="BF125" s="78"/>
      <c r="BG125" s="79"/>
      <c r="BH125" s="82"/>
      <c r="BI125" s="79"/>
      <c r="BJ125" s="80"/>
      <c r="BL125" s="80"/>
      <c r="BM125" s="78"/>
      <c r="BN125" s="79"/>
      <c r="BO125" s="82"/>
      <c r="BP125" s="79"/>
      <c r="BQ125" s="80"/>
      <c r="BS125" s="80"/>
      <c r="BT125" s="78"/>
      <c r="BU125" s="79"/>
      <c r="BV125" s="82"/>
      <c r="BW125" s="79"/>
      <c r="BX125" s="80"/>
      <c r="BZ125" s="80"/>
      <c r="CA125" s="78"/>
      <c r="CB125" s="79"/>
      <c r="CC125" s="82"/>
      <c r="CD125" s="79"/>
      <c r="CE125" s="80"/>
      <c r="CG125" s="80"/>
      <c r="CH125" s="78"/>
      <c r="CI125" s="79"/>
      <c r="CJ125" s="82"/>
      <c r="CK125" s="79"/>
      <c r="CL125" s="80"/>
    </row>
    <row r="126" spans="1:90" x14ac:dyDescent="0.2">
      <c r="A126" s="13" t="s">
        <v>73</v>
      </c>
      <c r="B126" s="14"/>
      <c r="C126" s="15"/>
      <c r="D126" s="17"/>
      <c r="E126" s="15"/>
      <c r="F126" s="16"/>
      <c r="H126" s="13" t="s">
        <v>73</v>
      </c>
      <c r="I126" s="14"/>
      <c r="J126" s="15"/>
      <c r="K126" s="17"/>
      <c r="L126" s="15"/>
      <c r="M126" s="16"/>
      <c r="O126" s="13" t="s">
        <v>73</v>
      </c>
      <c r="P126" s="14"/>
      <c r="Q126" s="15"/>
      <c r="R126" s="17"/>
      <c r="S126" s="15"/>
      <c r="T126" s="16"/>
      <c r="V126" s="13" t="s">
        <v>73</v>
      </c>
      <c r="W126" s="14"/>
      <c r="X126" s="15"/>
      <c r="Y126" s="17"/>
      <c r="Z126" s="15"/>
      <c r="AA126" s="16"/>
      <c r="AC126" s="13" t="s">
        <v>73</v>
      </c>
      <c r="AD126" s="14"/>
      <c r="AE126" s="15"/>
      <c r="AF126" s="17"/>
      <c r="AG126" s="15"/>
      <c r="AH126" s="16"/>
      <c r="AJ126" s="77" t="s">
        <v>73</v>
      </c>
      <c r="AK126" s="78"/>
      <c r="AL126" s="79"/>
      <c r="AM126" s="82"/>
      <c r="AN126" s="79"/>
      <c r="AO126" s="80"/>
      <c r="AQ126" s="77" t="s">
        <v>73</v>
      </c>
      <c r="AR126" s="78"/>
      <c r="AS126" s="79"/>
      <c r="AT126" s="82"/>
      <c r="AU126" s="79"/>
      <c r="AV126" s="80"/>
      <c r="AX126" s="77" t="s">
        <v>73</v>
      </c>
      <c r="AY126" s="78"/>
      <c r="AZ126" s="79"/>
      <c r="BA126" s="82"/>
      <c r="BB126" s="79"/>
      <c r="BC126" s="80"/>
      <c r="BE126" s="77" t="s">
        <v>73</v>
      </c>
      <c r="BF126" s="78"/>
      <c r="BG126" s="79"/>
      <c r="BH126" s="82"/>
      <c r="BI126" s="79"/>
      <c r="BJ126" s="80"/>
      <c r="BL126" s="77" t="s">
        <v>73</v>
      </c>
      <c r="BM126" s="78"/>
      <c r="BN126" s="79"/>
      <c r="BO126" s="82"/>
      <c r="BP126" s="79"/>
      <c r="BQ126" s="80"/>
      <c r="BS126" s="77" t="s">
        <v>73</v>
      </c>
      <c r="BT126" s="78"/>
      <c r="BU126" s="79"/>
      <c r="BV126" s="82"/>
      <c r="BW126" s="79"/>
      <c r="BX126" s="80"/>
      <c r="BZ126" s="77" t="s">
        <v>73</v>
      </c>
      <c r="CA126" s="78"/>
      <c r="CB126" s="79"/>
      <c r="CC126" s="82"/>
      <c r="CD126" s="79"/>
      <c r="CE126" s="80"/>
      <c r="CG126" s="77" t="s">
        <v>73</v>
      </c>
      <c r="CH126" s="78"/>
      <c r="CI126" s="79"/>
      <c r="CJ126" s="82"/>
      <c r="CK126" s="79"/>
      <c r="CL126" s="80"/>
    </row>
    <row r="127" spans="1:90" x14ac:dyDescent="0.2">
      <c r="A127" s="16"/>
      <c r="B127" s="14"/>
      <c r="C127" s="15"/>
      <c r="D127" s="17"/>
      <c r="E127" s="15"/>
      <c r="F127" s="16"/>
      <c r="H127" s="16"/>
      <c r="I127" s="14"/>
      <c r="J127" s="15"/>
      <c r="K127" s="17"/>
      <c r="L127" s="15"/>
      <c r="M127" s="16"/>
      <c r="O127" s="16"/>
      <c r="P127" s="14"/>
      <c r="Q127" s="15"/>
      <c r="R127" s="17"/>
      <c r="S127" s="15"/>
      <c r="T127" s="16"/>
      <c r="V127" s="16"/>
      <c r="W127" s="14"/>
      <c r="X127" s="15"/>
      <c r="Y127" s="17"/>
      <c r="Z127" s="15"/>
      <c r="AA127" s="16"/>
      <c r="AC127" s="16"/>
      <c r="AD127" s="14"/>
      <c r="AE127" s="15"/>
      <c r="AF127" s="17"/>
      <c r="AG127" s="15"/>
      <c r="AH127" s="16"/>
      <c r="AJ127" s="80"/>
      <c r="AK127" s="78"/>
      <c r="AL127" s="79"/>
      <c r="AM127" s="82"/>
      <c r="AN127" s="79"/>
      <c r="AO127" s="80"/>
      <c r="AQ127" s="80"/>
      <c r="AR127" s="78"/>
      <c r="AS127" s="79"/>
      <c r="AT127" s="82"/>
      <c r="AU127" s="79"/>
      <c r="AV127" s="80"/>
      <c r="AX127" s="80"/>
      <c r="AY127" s="78"/>
      <c r="AZ127" s="79"/>
      <c r="BA127" s="82"/>
      <c r="BB127" s="79"/>
      <c r="BC127" s="80"/>
      <c r="BE127" s="80"/>
      <c r="BF127" s="78"/>
      <c r="BG127" s="79"/>
      <c r="BH127" s="82"/>
      <c r="BI127" s="79"/>
      <c r="BJ127" s="80"/>
      <c r="BL127" s="80"/>
      <c r="BM127" s="78"/>
      <c r="BN127" s="79"/>
      <c r="BO127" s="82"/>
      <c r="BP127" s="79"/>
      <c r="BQ127" s="80"/>
      <c r="BS127" s="80"/>
      <c r="BT127" s="78"/>
      <c r="BU127" s="79"/>
      <c r="BV127" s="82"/>
      <c r="BW127" s="79"/>
      <c r="BX127" s="80"/>
      <c r="BZ127" s="80"/>
      <c r="CA127" s="78"/>
      <c r="CB127" s="79"/>
      <c r="CC127" s="82"/>
      <c r="CD127" s="79"/>
      <c r="CE127" s="80"/>
      <c r="CG127" s="80"/>
      <c r="CH127" s="78"/>
      <c r="CI127" s="79"/>
      <c r="CJ127" s="82"/>
      <c r="CK127" s="79"/>
      <c r="CL127" s="80"/>
    </row>
    <row r="128" spans="1:90" ht="25.5" x14ac:dyDescent="0.2">
      <c r="A128" s="18" t="s">
        <v>74</v>
      </c>
      <c r="B128" s="19" t="s">
        <v>26</v>
      </c>
      <c r="C128" s="20" t="s">
        <v>27</v>
      </c>
      <c r="D128" s="21" t="s">
        <v>28</v>
      </c>
      <c r="E128" s="20" t="s">
        <v>27</v>
      </c>
      <c r="F128" s="16"/>
      <c r="H128" s="18" t="s">
        <v>74</v>
      </c>
      <c r="I128" s="19" t="s">
        <v>26</v>
      </c>
      <c r="J128" s="20" t="s">
        <v>27</v>
      </c>
      <c r="K128" s="21" t="s">
        <v>28</v>
      </c>
      <c r="L128" s="20" t="s">
        <v>27</v>
      </c>
      <c r="M128" s="16"/>
      <c r="O128" s="18" t="s">
        <v>74</v>
      </c>
      <c r="P128" s="19" t="s">
        <v>26</v>
      </c>
      <c r="Q128" s="20" t="s">
        <v>27</v>
      </c>
      <c r="R128" s="21" t="s">
        <v>28</v>
      </c>
      <c r="S128" s="20" t="s">
        <v>27</v>
      </c>
      <c r="T128" s="16"/>
      <c r="V128" s="18" t="s">
        <v>74</v>
      </c>
      <c r="W128" s="19" t="s">
        <v>26</v>
      </c>
      <c r="X128" s="20" t="s">
        <v>27</v>
      </c>
      <c r="Y128" s="21" t="s">
        <v>28</v>
      </c>
      <c r="Z128" s="20" t="s">
        <v>27</v>
      </c>
      <c r="AA128" s="16"/>
      <c r="AC128" s="18" t="s">
        <v>74</v>
      </c>
      <c r="AD128" s="19" t="s">
        <v>26</v>
      </c>
      <c r="AE128" s="20" t="s">
        <v>27</v>
      </c>
      <c r="AF128" s="21" t="s">
        <v>28</v>
      </c>
      <c r="AG128" s="20" t="s">
        <v>27</v>
      </c>
      <c r="AH128" s="16"/>
      <c r="AJ128" s="83" t="s">
        <v>74</v>
      </c>
      <c r="AK128" s="84" t="s">
        <v>26</v>
      </c>
      <c r="AL128" s="85" t="s">
        <v>27</v>
      </c>
      <c r="AM128" s="86" t="s">
        <v>28</v>
      </c>
      <c r="AN128" s="85" t="s">
        <v>27</v>
      </c>
      <c r="AO128" s="80"/>
      <c r="AQ128" s="83" t="s">
        <v>74</v>
      </c>
      <c r="AR128" s="84" t="s">
        <v>26</v>
      </c>
      <c r="AS128" s="85" t="s">
        <v>27</v>
      </c>
      <c r="AT128" s="86" t="s">
        <v>28</v>
      </c>
      <c r="AU128" s="85" t="s">
        <v>27</v>
      </c>
      <c r="AV128" s="80"/>
      <c r="AX128" s="83" t="s">
        <v>74</v>
      </c>
      <c r="AY128" s="84" t="s">
        <v>26</v>
      </c>
      <c r="AZ128" s="85" t="s">
        <v>27</v>
      </c>
      <c r="BA128" s="86" t="s">
        <v>28</v>
      </c>
      <c r="BB128" s="85" t="s">
        <v>27</v>
      </c>
      <c r="BC128" s="80"/>
      <c r="BE128" s="83" t="s">
        <v>74</v>
      </c>
      <c r="BF128" s="84" t="s">
        <v>26</v>
      </c>
      <c r="BG128" s="85" t="s">
        <v>27</v>
      </c>
      <c r="BH128" s="86" t="s">
        <v>28</v>
      </c>
      <c r="BI128" s="85" t="s">
        <v>27</v>
      </c>
      <c r="BJ128" s="80"/>
      <c r="BL128" s="83" t="s">
        <v>74</v>
      </c>
      <c r="BM128" s="84" t="s">
        <v>26</v>
      </c>
      <c r="BN128" s="85" t="s">
        <v>27</v>
      </c>
      <c r="BO128" s="86" t="s">
        <v>28</v>
      </c>
      <c r="BP128" s="85" t="s">
        <v>27</v>
      </c>
      <c r="BQ128" s="80"/>
      <c r="BS128" s="83" t="s">
        <v>74</v>
      </c>
      <c r="BT128" s="84" t="s">
        <v>26</v>
      </c>
      <c r="BU128" s="85" t="s">
        <v>27</v>
      </c>
      <c r="BV128" s="86" t="s">
        <v>28</v>
      </c>
      <c r="BW128" s="85" t="s">
        <v>27</v>
      </c>
      <c r="BX128" s="80"/>
      <c r="BZ128" s="83" t="s">
        <v>74</v>
      </c>
      <c r="CA128" s="84" t="s">
        <v>26</v>
      </c>
      <c r="CB128" s="85" t="s">
        <v>27</v>
      </c>
      <c r="CC128" s="86" t="s">
        <v>28</v>
      </c>
      <c r="CD128" s="85" t="s">
        <v>27</v>
      </c>
      <c r="CE128" s="80"/>
      <c r="CG128" s="83" t="s">
        <v>74</v>
      </c>
      <c r="CH128" s="84" t="s">
        <v>26</v>
      </c>
      <c r="CI128" s="85" t="s">
        <v>27</v>
      </c>
      <c r="CJ128" s="86" t="s">
        <v>28</v>
      </c>
      <c r="CK128" s="85" t="s">
        <v>27</v>
      </c>
      <c r="CL128" s="80"/>
    </row>
    <row r="129" spans="1:90" x14ac:dyDescent="0.2">
      <c r="A129" s="16"/>
      <c r="B129" s="14"/>
      <c r="C129" s="15"/>
      <c r="D129" s="17"/>
      <c r="E129" s="15"/>
      <c r="F129" s="16"/>
      <c r="H129" s="16"/>
      <c r="I129" s="14"/>
      <c r="J129" s="15"/>
      <c r="K129" s="17"/>
      <c r="L129" s="15"/>
      <c r="M129" s="16"/>
      <c r="O129" s="16"/>
      <c r="P129" s="14"/>
      <c r="Q129" s="15"/>
      <c r="R129" s="17"/>
      <c r="S129" s="15"/>
      <c r="T129" s="16"/>
      <c r="V129" s="16"/>
      <c r="W129" s="14"/>
      <c r="X129" s="15"/>
      <c r="Y129" s="17"/>
      <c r="Z129" s="15"/>
      <c r="AA129" s="16"/>
      <c r="AC129" s="16"/>
      <c r="AD129" s="14"/>
      <c r="AE129" s="15"/>
      <c r="AF129" s="17"/>
      <c r="AG129" s="15"/>
      <c r="AH129" s="16"/>
      <c r="AJ129" s="80"/>
      <c r="AK129" s="78"/>
      <c r="AL129" s="79"/>
      <c r="AM129" s="82"/>
      <c r="AN129" s="79"/>
      <c r="AO129" s="80"/>
      <c r="AQ129" s="80"/>
      <c r="AR129" s="78"/>
      <c r="AS129" s="79"/>
      <c r="AT129" s="82"/>
      <c r="AU129" s="79"/>
      <c r="AV129" s="80"/>
      <c r="AX129" s="80"/>
      <c r="AY129" s="78"/>
      <c r="AZ129" s="79"/>
      <c r="BA129" s="82"/>
      <c r="BB129" s="79"/>
      <c r="BC129" s="80"/>
      <c r="BE129" s="80"/>
      <c r="BF129" s="78"/>
      <c r="BG129" s="79"/>
      <c r="BH129" s="82"/>
      <c r="BI129" s="79"/>
      <c r="BJ129" s="80"/>
      <c r="BL129" s="80"/>
      <c r="BM129" s="78"/>
      <c r="BN129" s="79"/>
      <c r="BO129" s="82"/>
      <c r="BP129" s="79"/>
      <c r="BQ129" s="80"/>
      <c r="BS129" s="80"/>
      <c r="BT129" s="78"/>
      <c r="BU129" s="79"/>
      <c r="BV129" s="82"/>
      <c r="BW129" s="79"/>
      <c r="BX129" s="80"/>
      <c r="BZ129" s="80"/>
      <c r="CA129" s="78"/>
      <c r="CB129" s="79"/>
      <c r="CC129" s="82"/>
      <c r="CD129" s="79"/>
      <c r="CE129" s="80"/>
      <c r="CG129" s="80"/>
      <c r="CH129" s="78"/>
      <c r="CI129" s="79"/>
      <c r="CJ129" s="82"/>
      <c r="CK129" s="79"/>
      <c r="CL129" s="80"/>
    </row>
    <row r="130" spans="1:90" x14ac:dyDescent="0.2">
      <c r="A130" s="4" t="s">
        <v>75</v>
      </c>
      <c r="B130" s="5">
        <v>93136199.680000022</v>
      </c>
      <c r="C130" s="9">
        <v>0.86308550348716429</v>
      </c>
      <c r="D130" s="7">
        <v>505</v>
      </c>
      <c r="E130" s="9">
        <v>0.79527559055118113</v>
      </c>
      <c r="F130" s="16"/>
      <c r="H130" s="4" t="s">
        <v>75</v>
      </c>
      <c r="I130" s="5">
        <v>109879911.63999999</v>
      </c>
      <c r="J130" s="9">
        <v>0.86782241754323364</v>
      </c>
      <c r="K130" s="7">
        <v>600</v>
      </c>
      <c r="L130" s="9">
        <v>0.80428954423592491</v>
      </c>
      <c r="M130" s="16"/>
      <c r="O130" s="4" t="s">
        <v>75</v>
      </c>
      <c r="P130" s="5">
        <v>109704101.17999995</v>
      </c>
      <c r="Q130" s="9">
        <v>0.86770457403480228</v>
      </c>
      <c r="R130" s="7">
        <v>598</v>
      </c>
      <c r="S130" s="9">
        <v>0.80376344086021501</v>
      </c>
      <c r="T130" s="16"/>
      <c r="V130" s="4" t="s">
        <v>75</v>
      </c>
      <c r="W130" s="5">
        <v>109712241.51999998</v>
      </c>
      <c r="X130" s="9">
        <v>0.86907930137313638</v>
      </c>
      <c r="Y130" s="7">
        <v>597</v>
      </c>
      <c r="Z130" s="9">
        <v>0.80566801619433204</v>
      </c>
      <c r="AA130" s="16"/>
      <c r="AC130" s="4" t="s">
        <v>75</v>
      </c>
      <c r="AD130" s="5">
        <v>109612301.23999999</v>
      </c>
      <c r="AE130" s="9">
        <v>0.87109431193427167</v>
      </c>
      <c r="AF130" s="7">
        <v>596</v>
      </c>
      <c r="AG130" s="9">
        <v>0.80758807588075876</v>
      </c>
      <c r="AH130" s="16"/>
      <c r="AJ130" s="87" t="s">
        <v>75</v>
      </c>
      <c r="AK130" s="88">
        <v>108503377.31000003</v>
      </c>
      <c r="AL130" s="104">
        <v>0.5637130417191073</v>
      </c>
      <c r="AM130" s="90">
        <v>589</v>
      </c>
      <c r="AN130" s="104">
        <v>0.49957591178965227</v>
      </c>
      <c r="AO130" s="80"/>
      <c r="AQ130" s="87" t="s">
        <v>75</v>
      </c>
      <c r="AR130" s="88">
        <v>102388081.89000008</v>
      </c>
      <c r="AS130" s="104">
        <v>0.86473095128059019</v>
      </c>
      <c r="AT130" s="90">
        <v>568</v>
      </c>
      <c r="AU130" s="104">
        <v>0.80112834978843439</v>
      </c>
      <c r="AV130" s="80"/>
      <c r="AX130" s="87" t="s">
        <v>75</v>
      </c>
      <c r="AY130" s="88">
        <v>99531003.26000002</v>
      </c>
      <c r="AZ130" s="104">
        <v>0.86427516849762676</v>
      </c>
      <c r="BA130" s="90">
        <v>553</v>
      </c>
      <c r="BB130" s="104">
        <v>0.8014492753623188</v>
      </c>
      <c r="BC130" s="80"/>
      <c r="BE130" s="87" t="s">
        <v>75</v>
      </c>
      <c r="BF130" s="88">
        <v>96409017.60999997</v>
      </c>
      <c r="BG130" s="104">
        <v>0.86661068108663208</v>
      </c>
      <c r="BH130" s="90">
        <v>536</v>
      </c>
      <c r="BI130" s="104">
        <v>0.80601503759398496</v>
      </c>
      <c r="BJ130" s="80"/>
      <c r="BL130" s="87" t="s">
        <v>75</v>
      </c>
      <c r="BM130" s="88">
        <v>93469290.830000043</v>
      </c>
      <c r="BN130" s="104">
        <v>0.87065407515792603</v>
      </c>
      <c r="BO130" s="90">
        <v>520</v>
      </c>
      <c r="BP130" s="104">
        <v>0.8099688473520249</v>
      </c>
      <c r="BQ130" s="80"/>
      <c r="BS130" s="87" t="s">
        <v>75</v>
      </c>
      <c r="BT130" s="88">
        <v>89633308.630000025</v>
      </c>
      <c r="BU130" s="104">
        <v>0.87145779186547168</v>
      </c>
      <c r="BV130" s="90">
        <v>498</v>
      </c>
      <c r="BW130" s="104">
        <v>0.80975609756097566</v>
      </c>
      <c r="BX130" s="80"/>
      <c r="BZ130" s="87" t="s">
        <v>75</v>
      </c>
      <c r="CA130" s="88">
        <v>86036110.840000004</v>
      </c>
      <c r="CB130" s="104">
        <v>0.86972139322595954</v>
      </c>
      <c r="CC130" s="90">
        <v>476</v>
      </c>
      <c r="CD130" s="104">
        <v>0.80814940577249572</v>
      </c>
      <c r="CE130" s="80"/>
      <c r="CG130" s="87" t="s">
        <v>75</v>
      </c>
      <c r="CH130" s="5">
        <v>0</v>
      </c>
      <c r="CI130" s="22">
        <v>0</v>
      </c>
      <c r="CJ130" s="7">
        <v>0</v>
      </c>
      <c r="CK130" s="22">
        <v>0</v>
      </c>
      <c r="CL130" s="80"/>
    </row>
    <row r="131" spans="1:90" x14ac:dyDescent="0.2">
      <c r="A131" s="4" t="s">
        <v>76</v>
      </c>
      <c r="B131" s="5">
        <v>14774545.320000002</v>
      </c>
      <c r="C131" s="9">
        <v>0.13691449651283566</v>
      </c>
      <c r="D131" s="7">
        <v>130</v>
      </c>
      <c r="E131" s="9">
        <v>0.20472440944881889</v>
      </c>
      <c r="F131" s="16"/>
      <c r="H131" s="4" t="s">
        <v>76</v>
      </c>
      <c r="I131" s="5">
        <v>16735752.370000003</v>
      </c>
      <c r="J131" s="9">
        <v>0.13217758245676639</v>
      </c>
      <c r="K131" s="7">
        <v>146</v>
      </c>
      <c r="L131" s="9">
        <v>0.19571045576407506</v>
      </c>
      <c r="M131" s="16"/>
      <c r="O131" s="4" t="s">
        <v>76</v>
      </c>
      <c r="P131" s="5">
        <v>16726143.010000002</v>
      </c>
      <c r="Q131" s="9">
        <v>0.13229542596519767</v>
      </c>
      <c r="R131" s="7">
        <v>146</v>
      </c>
      <c r="S131" s="9">
        <v>0.19623655913978494</v>
      </c>
      <c r="T131" s="16"/>
      <c r="V131" s="4" t="s">
        <v>76</v>
      </c>
      <c r="W131" s="5">
        <v>16527379.359999999</v>
      </c>
      <c r="X131" s="9">
        <v>0.13092069862686365</v>
      </c>
      <c r="Y131" s="7">
        <v>144</v>
      </c>
      <c r="Z131" s="9">
        <v>0.19433198380566802</v>
      </c>
      <c r="AA131" s="16"/>
      <c r="AC131" s="4" t="s">
        <v>76</v>
      </c>
      <c r="AD131" s="5">
        <v>16220573.270000001</v>
      </c>
      <c r="AE131" s="9">
        <v>0.12890568806572836</v>
      </c>
      <c r="AF131" s="7">
        <v>142</v>
      </c>
      <c r="AG131" s="9">
        <v>0.19241192411924118</v>
      </c>
      <c r="AH131" s="16"/>
      <c r="AJ131" s="87" t="s">
        <v>76</v>
      </c>
      <c r="AK131" s="88">
        <v>16029950.610000003</v>
      </c>
      <c r="AL131" s="104">
        <v>8.3281206917209444E-2</v>
      </c>
      <c r="AM131" s="90">
        <v>141</v>
      </c>
      <c r="AN131" s="104">
        <v>0.11959287531806616</v>
      </c>
      <c r="AO131" s="80"/>
      <c r="AQ131" s="87" t="s">
        <v>76</v>
      </c>
      <c r="AR131" s="88">
        <v>16016471.270000001</v>
      </c>
      <c r="AS131" s="104">
        <v>0.13526904871940984</v>
      </c>
      <c r="AT131" s="90">
        <v>141</v>
      </c>
      <c r="AU131" s="104">
        <v>0.19887165021156558</v>
      </c>
      <c r="AV131" s="80"/>
      <c r="AX131" s="87" t="s">
        <v>76</v>
      </c>
      <c r="AY131" s="88">
        <v>15630240.390000001</v>
      </c>
      <c r="AZ131" s="104">
        <v>0.13572483150237322</v>
      </c>
      <c r="BA131" s="90">
        <v>137</v>
      </c>
      <c r="BB131" s="104">
        <v>0.19855072463768117</v>
      </c>
      <c r="BC131" s="80"/>
      <c r="BE131" s="87" t="s">
        <v>76</v>
      </c>
      <c r="BF131" s="88">
        <v>14839343.060000002</v>
      </c>
      <c r="BG131" s="104">
        <v>0.13338931891336792</v>
      </c>
      <c r="BH131" s="90">
        <v>129</v>
      </c>
      <c r="BI131" s="104">
        <v>0.19398496240601504</v>
      </c>
      <c r="BJ131" s="80"/>
      <c r="BL131" s="87" t="s">
        <v>76</v>
      </c>
      <c r="BM131" s="88">
        <v>13885964.830000002</v>
      </c>
      <c r="BN131" s="104">
        <v>0.12934592484207397</v>
      </c>
      <c r="BO131" s="90">
        <v>122</v>
      </c>
      <c r="BP131" s="104">
        <v>0.19003115264797507</v>
      </c>
      <c r="BQ131" s="80"/>
      <c r="BS131" s="87" t="s">
        <v>76</v>
      </c>
      <c r="BT131" s="88">
        <v>13221137.640000001</v>
      </c>
      <c r="BU131" s="104">
        <v>0.1285422081345283</v>
      </c>
      <c r="BV131" s="90">
        <v>117</v>
      </c>
      <c r="BW131" s="104">
        <v>0.19024390243902439</v>
      </c>
      <c r="BX131" s="80"/>
      <c r="BZ131" s="87" t="s">
        <v>76</v>
      </c>
      <c r="CA131" s="88">
        <v>12887649.699999999</v>
      </c>
      <c r="CB131" s="104">
        <v>0.13027860677404043</v>
      </c>
      <c r="CC131" s="90">
        <v>113</v>
      </c>
      <c r="CD131" s="104">
        <v>0.19185059422750425</v>
      </c>
      <c r="CE131" s="80"/>
      <c r="CG131" s="87" t="s">
        <v>76</v>
      </c>
      <c r="CH131" s="5">
        <v>0</v>
      </c>
      <c r="CI131" s="22">
        <v>0</v>
      </c>
      <c r="CJ131" s="7">
        <v>0</v>
      </c>
      <c r="CK131" s="22">
        <v>0</v>
      </c>
      <c r="CL131" s="80"/>
    </row>
    <row r="132" spans="1:90" x14ac:dyDescent="0.2">
      <c r="A132" s="4" t="s">
        <v>77</v>
      </c>
      <c r="B132" s="5">
        <v>0</v>
      </c>
      <c r="C132" s="9">
        <v>0</v>
      </c>
      <c r="D132" s="7">
        <v>0</v>
      </c>
      <c r="E132" s="9">
        <v>0</v>
      </c>
      <c r="F132" s="16"/>
      <c r="H132" s="4" t="s">
        <v>77</v>
      </c>
      <c r="I132" s="5">
        <v>0</v>
      </c>
      <c r="J132" s="9">
        <v>0</v>
      </c>
      <c r="K132" s="7">
        <v>0</v>
      </c>
      <c r="L132" s="9">
        <v>0</v>
      </c>
      <c r="M132" s="16"/>
      <c r="O132" s="4" t="s">
        <v>77</v>
      </c>
      <c r="P132" s="5">
        <v>0</v>
      </c>
      <c r="Q132" s="9">
        <v>0</v>
      </c>
      <c r="R132" s="7">
        <v>0</v>
      </c>
      <c r="S132" s="9">
        <v>0</v>
      </c>
      <c r="T132" s="16"/>
      <c r="V132" s="4" t="s">
        <v>77</v>
      </c>
      <c r="W132" s="5">
        <v>0</v>
      </c>
      <c r="X132" s="9">
        <v>0</v>
      </c>
      <c r="Y132" s="7">
        <v>0</v>
      </c>
      <c r="Z132" s="9">
        <v>0</v>
      </c>
      <c r="AA132" s="16"/>
      <c r="AC132" s="4" t="s">
        <v>77</v>
      </c>
      <c r="AD132" s="5">
        <v>0</v>
      </c>
      <c r="AE132" s="9">
        <v>0</v>
      </c>
      <c r="AF132" s="7">
        <v>0</v>
      </c>
      <c r="AG132" s="9">
        <v>0</v>
      </c>
      <c r="AH132" s="16"/>
      <c r="AJ132" s="87" t="s">
        <v>77</v>
      </c>
      <c r="AK132" s="88">
        <v>0</v>
      </c>
      <c r="AL132" s="104">
        <v>0</v>
      </c>
      <c r="AM132" s="90">
        <v>0</v>
      </c>
      <c r="AN132" s="104">
        <v>0</v>
      </c>
      <c r="AO132" s="80"/>
      <c r="AQ132" s="87" t="s">
        <v>77</v>
      </c>
      <c r="AR132" s="88">
        <v>0</v>
      </c>
      <c r="AS132" s="104">
        <v>0</v>
      </c>
      <c r="AT132" s="90">
        <v>0</v>
      </c>
      <c r="AU132" s="104">
        <v>0</v>
      </c>
      <c r="AV132" s="80"/>
      <c r="AX132" s="87" t="s">
        <v>77</v>
      </c>
      <c r="AY132" s="88">
        <v>0</v>
      </c>
      <c r="AZ132" s="104">
        <v>0</v>
      </c>
      <c r="BA132" s="90">
        <v>0</v>
      </c>
      <c r="BB132" s="104">
        <v>0</v>
      </c>
      <c r="BC132" s="80"/>
      <c r="BE132" s="87" t="s">
        <v>77</v>
      </c>
      <c r="BF132" s="88">
        <v>0</v>
      </c>
      <c r="BG132" s="104">
        <v>0</v>
      </c>
      <c r="BH132" s="90">
        <v>0</v>
      </c>
      <c r="BI132" s="104">
        <v>0</v>
      </c>
      <c r="BJ132" s="80"/>
      <c r="BL132" s="87" t="s">
        <v>77</v>
      </c>
      <c r="BM132" s="88">
        <v>0</v>
      </c>
      <c r="BN132" s="104">
        <v>0</v>
      </c>
      <c r="BO132" s="90">
        <v>0</v>
      </c>
      <c r="BP132" s="104">
        <v>0</v>
      </c>
      <c r="BQ132" s="80"/>
      <c r="BS132" s="87" t="s">
        <v>77</v>
      </c>
      <c r="BT132" s="88">
        <v>0</v>
      </c>
      <c r="BU132" s="104">
        <v>0</v>
      </c>
      <c r="BV132" s="90">
        <v>0</v>
      </c>
      <c r="BW132" s="104">
        <v>0</v>
      </c>
      <c r="BX132" s="80"/>
      <c r="BZ132" s="87" t="s">
        <v>77</v>
      </c>
      <c r="CA132" s="88">
        <v>0</v>
      </c>
      <c r="CB132" s="104">
        <v>0</v>
      </c>
      <c r="CC132" s="90">
        <v>0</v>
      </c>
      <c r="CD132" s="104">
        <v>0</v>
      </c>
      <c r="CE132" s="80"/>
      <c r="CG132" s="87" t="s">
        <v>77</v>
      </c>
      <c r="CH132" s="5">
        <v>0</v>
      </c>
      <c r="CI132" s="22">
        <v>0</v>
      </c>
      <c r="CJ132" s="7">
        <v>0</v>
      </c>
      <c r="CK132" s="22">
        <v>0</v>
      </c>
      <c r="CL132" s="80"/>
    </row>
    <row r="133" spans="1:90" x14ac:dyDescent="0.2">
      <c r="A133" s="4"/>
      <c r="B133" s="11"/>
      <c r="C133" s="22"/>
      <c r="D133" s="7"/>
      <c r="E133" s="22"/>
      <c r="F133" s="16"/>
      <c r="H133" s="4"/>
      <c r="I133" s="11"/>
      <c r="J133" s="22"/>
      <c r="K133" s="7"/>
      <c r="L133" s="22"/>
      <c r="M133" s="16"/>
      <c r="O133" s="4"/>
      <c r="P133" s="11"/>
      <c r="Q133" s="22"/>
      <c r="R133" s="7"/>
      <c r="S133" s="22"/>
      <c r="T133" s="16"/>
      <c r="V133" s="4"/>
      <c r="W133" s="11"/>
      <c r="X133" s="22"/>
      <c r="Y133" s="7"/>
      <c r="Z133" s="22"/>
      <c r="AA133" s="16"/>
      <c r="AC133" s="4"/>
      <c r="AD133" s="11"/>
      <c r="AE133" s="22"/>
      <c r="AF133" s="7"/>
      <c r="AG133" s="22"/>
      <c r="AH133" s="16"/>
      <c r="AJ133" s="87"/>
      <c r="AK133" s="91"/>
      <c r="AL133" s="89"/>
      <c r="AM133" s="90"/>
      <c r="AN133" s="89"/>
      <c r="AO133" s="80"/>
      <c r="AQ133" s="87"/>
      <c r="AR133" s="91"/>
      <c r="AS133" s="89"/>
      <c r="AT133" s="90"/>
      <c r="AU133" s="89"/>
      <c r="AV133" s="80"/>
      <c r="AX133" s="87"/>
      <c r="AY133" s="91"/>
      <c r="AZ133" s="89"/>
      <c r="BA133" s="90"/>
      <c r="BB133" s="89"/>
      <c r="BC133" s="80"/>
      <c r="BE133" s="87"/>
      <c r="BF133" s="91"/>
      <c r="BG133" s="89"/>
      <c r="BH133" s="90"/>
      <c r="BI133" s="89"/>
      <c r="BJ133" s="80"/>
      <c r="BL133" s="87"/>
      <c r="BM133" s="91"/>
      <c r="BN133" s="89"/>
      <c r="BO133" s="90"/>
      <c r="BP133" s="89"/>
      <c r="BQ133" s="80"/>
      <c r="BS133" s="87"/>
      <c r="BT133" s="91"/>
      <c r="BU133" s="89"/>
      <c r="BV133" s="90"/>
      <c r="BW133" s="89"/>
      <c r="BX133" s="80"/>
      <c r="BZ133" s="87"/>
      <c r="CA133" s="91"/>
      <c r="CB133" s="89"/>
      <c r="CC133" s="90"/>
      <c r="CD133" s="89"/>
      <c r="CE133" s="80"/>
      <c r="CG133" s="87"/>
      <c r="CH133" s="91"/>
      <c r="CI133" s="89"/>
      <c r="CJ133" s="90"/>
      <c r="CK133" s="89"/>
      <c r="CL133" s="80"/>
    </row>
    <row r="134" spans="1:90" ht="13.5" thickBot="1" x14ac:dyDescent="0.25">
      <c r="A134" s="4"/>
      <c r="B134" s="23">
        <v>107910745.00000003</v>
      </c>
      <c r="C134" s="22"/>
      <c r="D134" s="24">
        <v>635</v>
      </c>
      <c r="E134" s="22"/>
      <c r="F134" s="16"/>
      <c r="H134" s="4"/>
      <c r="I134" s="23">
        <v>126615664.00999999</v>
      </c>
      <c r="J134" s="22"/>
      <c r="K134" s="24">
        <v>746</v>
      </c>
      <c r="L134" s="22"/>
      <c r="M134" s="16"/>
      <c r="O134" s="4"/>
      <c r="P134" s="23">
        <v>126430244.18999995</v>
      </c>
      <c r="Q134" s="22"/>
      <c r="R134" s="24">
        <v>744</v>
      </c>
      <c r="S134" s="22"/>
      <c r="T134" s="16"/>
      <c r="V134" s="4"/>
      <c r="W134" s="23">
        <v>126239620.87999998</v>
      </c>
      <c r="X134" s="22"/>
      <c r="Y134" s="24">
        <v>741</v>
      </c>
      <c r="Z134" s="22"/>
      <c r="AA134" s="16"/>
      <c r="AC134" s="4"/>
      <c r="AD134" s="23">
        <v>125832874.50999999</v>
      </c>
      <c r="AE134" s="22"/>
      <c r="AF134" s="24">
        <v>738</v>
      </c>
      <c r="AG134" s="22"/>
      <c r="AH134" s="16"/>
      <c r="AJ134" s="87"/>
      <c r="AK134" s="92">
        <v>124533327.92000003</v>
      </c>
      <c r="AL134" s="89"/>
      <c r="AM134" s="93">
        <v>730</v>
      </c>
      <c r="AN134" s="89"/>
      <c r="AO134" s="80"/>
      <c r="AQ134" s="87"/>
      <c r="AR134" s="92">
        <v>118404553.16000007</v>
      </c>
      <c r="AS134" s="89"/>
      <c r="AT134" s="93">
        <v>709</v>
      </c>
      <c r="AU134" s="89"/>
      <c r="AV134" s="80"/>
      <c r="AX134" s="87"/>
      <c r="AY134" s="92">
        <v>115161243.65000002</v>
      </c>
      <c r="AZ134" s="89"/>
      <c r="BA134" s="93">
        <v>690</v>
      </c>
      <c r="BB134" s="89"/>
      <c r="BC134" s="80"/>
      <c r="BE134" s="87"/>
      <c r="BF134" s="92">
        <v>111248360.66999997</v>
      </c>
      <c r="BG134" s="89"/>
      <c r="BH134" s="93">
        <v>665</v>
      </c>
      <c r="BI134" s="89"/>
      <c r="BJ134" s="80"/>
      <c r="BL134" s="87"/>
      <c r="BM134" s="92">
        <v>107355255.66000004</v>
      </c>
      <c r="BN134" s="89"/>
      <c r="BO134" s="93">
        <v>642</v>
      </c>
      <c r="BP134" s="89"/>
      <c r="BQ134" s="80"/>
      <c r="BS134" s="87"/>
      <c r="BT134" s="92">
        <v>102854446.27000003</v>
      </c>
      <c r="BU134" s="89"/>
      <c r="BV134" s="93">
        <v>615</v>
      </c>
      <c r="BW134" s="89"/>
      <c r="BX134" s="80"/>
      <c r="BZ134" s="87"/>
      <c r="CA134" s="92">
        <v>98923760.540000007</v>
      </c>
      <c r="CB134" s="89"/>
      <c r="CC134" s="93">
        <v>589</v>
      </c>
      <c r="CD134" s="89"/>
      <c r="CE134" s="80"/>
      <c r="CG134" s="87"/>
      <c r="CH134" s="92">
        <v>0</v>
      </c>
      <c r="CI134" s="89"/>
      <c r="CJ134" s="93">
        <v>0</v>
      </c>
      <c r="CK134" s="89"/>
      <c r="CL134" s="80"/>
    </row>
    <row r="135" spans="1:90" ht="13.5" thickTop="1" x14ac:dyDescent="0.2">
      <c r="A135" s="16"/>
      <c r="B135" s="14"/>
      <c r="C135" s="15"/>
      <c r="D135" s="17"/>
      <c r="E135" s="15"/>
      <c r="F135" s="16"/>
      <c r="H135" s="16"/>
      <c r="I135" s="14"/>
      <c r="J135" s="15"/>
      <c r="K135" s="17"/>
      <c r="L135" s="15"/>
      <c r="M135" s="16"/>
      <c r="O135" s="16"/>
      <c r="P135" s="14"/>
      <c r="Q135" s="15"/>
      <c r="R135" s="17"/>
      <c r="S135" s="15"/>
      <c r="T135" s="16"/>
      <c r="V135" s="16"/>
      <c r="W135" s="14"/>
      <c r="X135" s="15"/>
      <c r="Y135" s="17"/>
      <c r="Z135" s="15"/>
      <c r="AA135" s="16"/>
      <c r="AC135" s="16"/>
      <c r="AD135" s="14"/>
      <c r="AE135" s="15"/>
      <c r="AF135" s="17"/>
      <c r="AG135" s="15"/>
      <c r="AH135" s="16"/>
      <c r="AJ135" s="80"/>
      <c r="AK135" s="78"/>
      <c r="AL135" s="79"/>
      <c r="AM135" s="82"/>
      <c r="AN135" s="79"/>
      <c r="AO135" s="80"/>
      <c r="AQ135" s="80"/>
      <c r="AR135" s="78"/>
      <c r="AS135" s="79"/>
      <c r="AT135" s="82"/>
      <c r="AU135" s="79"/>
      <c r="AV135" s="80"/>
      <c r="AX135" s="80"/>
      <c r="AY135" s="78"/>
      <c r="AZ135" s="79"/>
      <c r="BA135" s="82"/>
      <c r="BB135" s="79"/>
      <c r="BC135" s="80"/>
      <c r="BE135" s="80"/>
      <c r="BF135" s="78"/>
      <c r="BG135" s="79"/>
      <c r="BH135" s="82"/>
      <c r="BI135" s="79"/>
      <c r="BJ135" s="80"/>
      <c r="BL135" s="80"/>
      <c r="BM135" s="78"/>
      <c r="BN135" s="79"/>
      <c r="BO135" s="82"/>
      <c r="BP135" s="79"/>
      <c r="BQ135" s="80"/>
      <c r="BS135" s="80"/>
      <c r="BT135" s="78"/>
      <c r="BU135" s="79"/>
      <c r="BV135" s="82"/>
      <c r="BW135" s="79"/>
      <c r="BX135" s="80"/>
      <c r="BZ135" s="80"/>
      <c r="CA135" s="78"/>
      <c r="CB135" s="79"/>
      <c r="CC135" s="82"/>
      <c r="CD135" s="79"/>
      <c r="CE135" s="80"/>
      <c r="CG135" s="80"/>
      <c r="CH135" s="78"/>
      <c r="CI135" s="79"/>
      <c r="CJ135" s="82"/>
      <c r="CK135" s="79"/>
      <c r="CL135" s="80"/>
    </row>
    <row r="136" spans="1:90" x14ac:dyDescent="0.2">
      <c r="A136" s="16"/>
      <c r="B136" s="14"/>
      <c r="C136" s="15"/>
      <c r="D136" s="17"/>
      <c r="E136" s="15"/>
      <c r="F136" s="16"/>
      <c r="H136" s="16"/>
      <c r="I136" s="14"/>
      <c r="J136" s="15"/>
      <c r="K136" s="17"/>
      <c r="L136" s="15"/>
      <c r="M136" s="16"/>
      <c r="O136" s="16"/>
      <c r="P136" s="14"/>
      <c r="Q136" s="15"/>
      <c r="R136" s="17"/>
      <c r="S136" s="15"/>
      <c r="T136" s="16"/>
      <c r="V136" s="16"/>
      <c r="W136" s="14"/>
      <c r="X136" s="15"/>
      <c r="Y136" s="17"/>
      <c r="Z136" s="15"/>
      <c r="AA136" s="16"/>
      <c r="AC136" s="16"/>
      <c r="AD136" s="14"/>
      <c r="AE136" s="15"/>
      <c r="AF136" s="17"/>
      <c r="AG136" s="15"/>
      <c r="AH136" s="16"/>
      <c r="AJ136" s="80"/>
      <c r="AK136" s="78"/>
      <c r="AL136" s="79"/>
      <c r="AM136" s="82"/>
      <c r="AN136" s="79"/>
      <c r="AO136" s="80"/>
      <c r="AQ136" s="80"/>
      <c r="AR136" s="78"/>
      <c r="AS136" s="79"/>
      <c r="AT136" s="82"/>
      <c r="AU136" s="79"/>
      <c r="AV136" s="80"/>
      <c r="AX136" s="80"/>
      <c r="AY136" s="78"/>
      <c r="AZ136" s="79"/>
      <c r="BA136" s="82"/>
      <c r="BB136" s="79"/>
      <c r="BC136" s="80"/>
      <c r="BE136" s="80"/>
      <c r="BF136" s="78"/>
      <c r="BG136" s="79"/>
      <c r="BH136" s="82"/>
      <c r="BI136" s="79"/>
      <c r="BJ136" s="80"/>
      <c r="BL136" s="80"/>
      <c r="BM136" s="78"/>
      <c r="BN136" s="79"/>
      <c r="BO136" s="82"/>
      <c r="BP136" s="79"/>
      <c r="BQ136" s="80"/>
      <c r="BS136" s="80"/>
      <c r="BT136" s="78"/>
      <c r="BU136" s="79"/>
      <c r="BV136" s="82"/>
      <c r="BW136" s="79"/>
      <c r="BX136" s="80"/>
      <c r="BZ136" s="80"/>
      <c r="CA136" s="78"/>
      <c r="CB136" s="79"/>
      <c r="CC136" s="82"/>
      <c r="CD136" s="79"/>
      <c r="CE136" s="80"/>
      <c r="CG136" s="80"/>
      <c r="CH136" s="78"/>
      <c r="CI136" s="79"/>
      <c r="CJ136" s="82"/>
      <c r="CK136" s="79"/>
      <c r="CL136" s="80"/>
    </row>
    <row r="137" spans="1:90" x14ac:dyDescent="0.2">
      <c r="A137" s="16"/>
      <c r="B137" s="14"/>
      <c r="C137" s="15"/>
      <c r="D137" s="17"/>
      <c r="E137" s="15"/>
      <c r="F137" s="16"/>
      <c r="H137" s="16"/>
      <c r="I137" s="14"/>
      <c r="J137" s="15"/>
      <c r="K137" s="17"/>
      <c r="L137" s="15"/>
      <c r="M137" s="16"/>
      <c r="O137" s="16"/>
      <c r="P137" s="14"/>
      <c r="Q137" s="15"/>
      <c r="R137" s="17"/>
      <c r="S137" s="15"/>
      <c r="T137" s="16"/>
      <c r="V137" s="16"/>
      <c r="W137" s="14"/>
      <c r="X137" s="15"/>
      <c r="Y137" s="17"/>
      <c r="Z137" s="15"/>
      <c r="AA137" s="16"/>
      <c r="AC137" s="16"/>
      <c r="AD137" s="14"/>
      <c r="AE137" s="15"/>
      <c r="AF137" s="17"/>
      <c r="AG137" s="15"/>
      <c r="AH137" s="16"/>
      <c r="AJ137" s="80"/>
      <c r="AK137" s="78"/>
      <c r="AL137" s="79"/>
      <c r="AM137" s="82"/>
      <c r="AN137" s="79"/>
      <c r="AO137" s="80"/>
      <c r="AQ137" s="80"/>
      <c r="AR137" s="78"/>
      <c r="AS137" s="79"/>
      <c r="AT137" s="82"/>
      <c r="AU137" s="79"/>
      <c r="AV137" s="80"/>
      <c r="AX137" s="80"/>
      <c r="AY137" s="78"/>
      <c r="AZ137" s="79"/>
      <c r="BA137" s="82"/>
      <c r="BB137" s="79"/>
      <c r="BC137" s="80"/>
      <c r="BE137" s="80"/>
      <c r="BF137" s="78"/>
      <c r="BG137" s="79"/>
      <c r="BH137" s="82"/>
      <c r="BI137" s="79"/>
      <c r="BJ137" s="80"/>
      <c r="BL137" s="80"/>
      <c r="BM137" s="78"/>
      <c r="BN137" s="79"/>
      <c r="BO137" s="82"/>
      <c r="BP137" s="79"/>
      <c r="BQ137" s="80"/>
      <c r="BS137" s="80"/>
      <c r="BT137" s="78"/>
      <c r="BU137" s="79"/>
      <c r="BV137" s="82"/>
      <c r="BW137" s="79"/>
      <c r="BX137" s="80"/>
      <c r="BZ137" s="80"/>
      <c r="CA137" s="78"/>
      <c r="CB137" s="79"/>
      <c r="CC137" s="82"/>
      <c r="CD137" s="79"/>
      <c r="CE137" s="80"/>
      <c r="CG137" s="80"/>
      <c r="CH137" s="78"/>
      <c r="CI137" s="79"/>
      <c r="CJ137" s="82"/>
      <c r="CK137" s="79"/>
      <c r="CL137" s="80"/>
    </row>
    <row r="138" spans="1:90" x14ac:dyDescent="0.2">
      <c r="A138" s="13" t="s">
        <v>78</v>
      </c>
      <c r="B138" s="14"/>
      <c r="C138" s="15"/>
      <c r="D138" s="17"/>
      <c r="E138" s="15"/>
      <c r="F138" s="16"/>
      <c r="H138" s="13" t="s">
        <v>78</v>
      </c>
      <c r="I138" s="14"/>
      <c r="J138" s="15"/>
      <c r="K138" s="17"/>
      <c r="L138" s="15"/>
      <c r="M138" s="16"/>
      <c r="O138" s="13" t="s">
        <v>78</v>
      </c>
      <c r="P138" s="14"/>
      <c r="Q138" s="15"/>
      <c r="R138" s="17"/>
      <c r="S138" s="15"/>
      <c r="T138" s="16"/>
      <c r="V138" s="13" t="s">
        <v>78</v>
      </c>
      <c r="W138" s="14"/>
      <c r="X138" s="15"/>
      <c r="Y138" s="17"/>
      <c r="Z138" s="15"/>
      <c r="AA138" s="16"/>
      <c r="AC138" s="13" t="s">
        <v>78</v>
      </c>
      <c r="AD138" s="14"/>
      <c r="AE138" s="15"/>
      <c r="AF138" s="17"/>
      <c r="AG138" s="15"/>
      <c r="AH138" s="16"/>
      <c r="AJ138" s="77" t="s">
        <v>78</v>
      </c>
      <c r="AK138" s="78"/>
      <c r="AL138" s="79"/>
      <c r="AM138" s="82"/>
      <c r="AN138" s="79"/>
      <c r="AO138" s="80"/>
      <c r="AQ138" s="77" t="s">
        <v>78</v>
      </c>
      <c r="AR138" s="78"/>
      <c r="AS138" s="79"/>
      <c r="AT138" s="82"/>
      <c r="AU138" s="79"/>
      <c r="AV138" s="80"/>
      <c r="AX138" s="77" t="s">
        <v>78</v>
      </c>
      <c r="AY138" s="78"/>
      <c r="AZ138" s="79"/>
      <c r="BA138" s="82"/>
      <c r="BB138" s="79"/>
      <c r="BC138" s="80"/>
      <c r="BE138" s="77" t="s">
        <v>78</v>
      </c>
      <c r="BF138" s="78"/>
      <c r="BG138" s="79"/>
      <c r="BH138" s="82"/>
      <c r="BI138" s="79"/>
      <c r="BJ138" s="80"/>
      <c r="BL138" s="77" t="s">
        <v>78</v>
      </c>
      <c r="BM138" s="78"/>
      <c r="BN138" s="79"/>
      <c r="BO138" s="82"/>
      <c r="BP138" s="79"/>
      <c r="BQ138" s="80"/>
      <c r="BS138" s="77" t="s">
        <v>78</v>
      </c>
      <c r="BT138" s="78"/>
      <c r="BU138" s="79"/>
      <c r="BV138" s="82"/>
      <c r="BW138" s="79"/>
      <c r="BX138" s="80"/>
      <c r="BZ138" s="77" t="s">
        <v>78</v>
      </c>
      <c r="CA138" s="78"/>
      <c r="CB138" s="79"/>
      <c r="CC138" s="82"/>
      <c r="CD138" s="79"/>
      <c r="CE138" s="80"/>
      <c r="CG138" s="77" t="s">
        <v>78</v>
      </c>
      <c r="CH138" s="78"/>
      <c r="CI138" s="79"/>
      <c r="CJ138" s="82"/>
      <c r="CK138" s="79"/>
      <c r="CL138" s="80"/>
    </row>
    <row r="139" spans="1:90" x14ac:dyDescent="0.2">
      <c r="A139" s="16"/>
      <c r="B139" s="14"/>
      <c r="C139" s="15"/>
      <c r="D139" s="17"/>
      <c r="E139" s="15"/>
      <c r="F139" s="16"/>
      <c r="H139" s="16"/>
      <c r="I139" s="14"/>
      <c r="J139" s="15"/>
      <c r="K139" s="17"/>
      <c r="L139" s="15"/>
      <c r="M139" s="16"/>
      <c r="O139" s="16"/>
      <c r="P139" s="14"/>
      <c r="Q139" s="15"/>
      <c r="R139" s="17"/>
      <c r="S139" s="15"/>
      <c r="T139" s="16"/>
      <c r="V139" s="16"/>
      <c r="W139" s="14"/>
      <c r="X139" s="15"/>
      <c r="Y139" s="17"/>
      <c r="Z139" s="15"/>
      <c r="AA139" s="16"/>
      <c r="AC139" s="16"/>
      <c r="AD139" s="14"/>
      <c r="AE139" s="15"/>
      <c r="AF139" s="17"/>
      <c r="AG139" s="15"/>
      <c r="AH139" s="16"/>
      <c r="AJ139" s="80"/>
      <c r="AK139" s="78"/>
      <c r="AL139" s="79"/>
      <c r="AM139" s="82"/>
      <c r="AN139" s="79"/>
      <c r="AO139" s="80"/>
      <c r="AQ139" s="80"/>
      <c r="AR139" s="78"/>
      <c r="AS139" s="79"/>
      <c r="AT139" s="82"/>
      <c r="AU139" s="79"/>
      <c r="AV139" s="80"/>
      <c r="AX139" s="80"/>
      <c r="AY139" s="78"/>
      <c r="AZ139" s="79"/>
      <c r="BA139" s="82"/>
      <c r="BB139" s="79"/>
      <c r="BC139" s="80"/>
      <c r="BE139" s="80"/>
      <c r="BF139" s="78"/>
      <c r="BG139" s="79"/>
      <c r="BH139" s="82"/>
      <c r="BI139" s="79"/>
      <c r="BJ139" s="80"/>
      <c r="BL139" s="80"/>
      <c r="BM139" s="78"/>
      <c r="BN139" s="79"/>
      <c r="BO139" s="82"/>
      <c r="BP139" s="79"/>
      <c r="BQ139" s="80"/>
      <c r="BS139" s="80"/>
      <c r="BT139" s="78"/>
      <c r="BU139" s="79"/>
      <c r="BV139" s="82"/>
      <c r="BW139" s="79"/>
      <c r="BX139" s="80"/>
      <c r="BZ139" s="80"/>
      <c r="CA139" s="78"/>
      <c r="CB139" s="79"/>
      <c r="CC139" s="82"/>
      <c r="CD139" s="79"/>
      <c r="CE139" s="80"/>
      <c r="CG139" s="80"/>
      <c r="CH139" s="78"/>
      <c r="CI139" s="79"/>
      <c r="CJ139" s="82"/>
      <c r="CK139" s="79"/>
      <c r="CL139" s="80"/>
    </row>
    <row r="140" spans="1:90" ht="25.5" x14ac:dyDescent="0.2">
      <c r="A140" s="18" t="s">
        <v>79</v>
      </c>
      <c r="B140" s="19" t="s">
        <v>26</v>
      </c>
      <c r="C140" s="20" t="s">
        <v>27</v>
      </c>
      <c r="D140" s="21" t="s">
        <v>28</v>
      </c>
      <c r="E140" s="20" t="s">
        <v>27</v>
      </c>
      <c r="F140" s="16"/>
      <c r="H140" s="18" t="s">
        <v>79</v>
      </c>
      <c r="I140" s="19" t="s">
        <v>26</v>
      </c>
      <c r="J140" s="20" t="s">
        <v>27</v>
      </c>
      <c r="K140" s="21" t="s">
        <v>28</v>
      </c>
      <c r="L140" s="20" t="s">
        <v>27</v>
      </c>
      <c r="M140" s="16"/>
      <c r="O140" s="18" t="s">
        <v>79</v>
      </c>
      <c r="P140" s="19" t="s">
        <v>26</v>
      </c>
      <c r="Q140" s="20" t="s">
        <v>27</v>
      </c>
      <c r="R140" s="21" t="s">
        <v>28</v>
      </c>
      <c r="S140" s="20" t="s">
        <v>27</v>
      </c>
      <c r="T140" s="16"/>
      <c r="V140" s="18" t="s">
        <v>79</v>
      </c>
      <c r="W140" s="19" t="s">
        <v>26</v>
      </c>
      <c r="X140" s="20" t="s">
        <v>27</v>
      </c>
      <c r="Y140" s="21" t="s">
        <v>28</v>
      </c>
      <c r="Z140" s="20" t="s">
        <v>27</v>
      </c>
      <c r="AA140" s="16"/>
      <c r="AC140" s="18" t="s">
        <v>79</v>
      </c>
      <c r="AD140" s="19" t="s">
        <v>26</v>
      </c>
      <c r="AE140" s="20" t="s">
        <v>27</v>
      </c>
      <c r="AF140" s="21" t="s">
        <v>28</v>
      </c>
      <c r="AG140" s="20" t="s">
        <v>27</v>
      </c>
      <c r="AH140" s="16"/>
      <c r="AJ140" s="83" t="s">
        <v>79</v>
      </c>
      <c r="AK140" s="84" t="s">
        <v>26</v>
      </c>
      <c r="AL140" s="85" t="s">
        <v>27</v>
      </c>
      <c r="AM140" s="86" t="s">
        <v>28</v>
      </c>
      <c r="AN140" s="85" t="s">
        <v>27</v>
      </c>
      <c r="AO140" s="80"/>
      <c r="AQ140" s="83" t="s">
        <v>79</v>
      </c>
      <c r="AR140" s="84" t="s">
        <v>26</v>
      </c>
      <c r="AS140" s="85" t="s">
        <v>27</v>
      </c>
      <c r="AT140" s="86" t="s">
        <v>28</v>
      </c>
      <c r="AU140" s="85" t="s">
        <v>27</v>
      </c>
      <c r="AV140" s="80"/>
      <c r="AX140" s="83" t="s">
        <v>79</v>
      </c>
      <c r="AY140" s="84" t="s">
        <v>26</v>
      </c>
      <c r="AZ140" s="85" t="s">
        <v>27</v>
      </c>
      <c r="BA140" s="86" t="s">
        <v>28</v>
      </c>
      <c r="BB140" s="85" t="s">
        <v>27</v>
      </c>
      <c r="BC140" s="80"/>
      <c r="BE140" s="83" t="s">
        <v>79</v>
      </c>
      <c r="BF140" s="84" t="s">
        <v>26</v>
      </c>
      <c r="BG140" s="85" t="s">
        <v>27</v>
      </c>
      <c r="BH140" s="86" t="s">
        <v>28</v>
      </c>
      <c r="BI140" s="85" t="s">
        <v>27</v>
      </c>
      <c r="BJ140" s="80"/>
      <c r="BL140" s="83" t="s">
        <v>79</v>
      </c>
      <c r="BM140" s="84" t="s">
        <v>26</v>
      </c>
      <c r="BN140" s="85" t="s">
        <v>27</v>
      </c>
      <c r="BO140" s="86" t="s">
        <v>28</v>
      </c>
      <c r="BP140" s="85" t="s">
        <v>27</v>
      </c>
      <c r="BQ140" s="80"/>
      <c r="BS140" s="83" t="s">
        <v>79</v>
      </c>
      <c r="BT140" s="84" t="s">
        <v>26</v>
      </c>
      <c r="BU140" s="85" t="s">
        <v>27</v>
      </c>
      <c r="BV140" s="86" t="s">
        <v>28</v>
      </c>
      <c r="BW140" s="85" t="s">
        <v>27</v>
      </c>
      <c r="BX140" s="80"/>
      <c r="BZ140" s="83" t="s">
        <v>79</v>
      </c>
      <c r="CA140" s="84" t="s">
        <v>26</v>
      </c>
      <c r="CB140" s="85" t="s">
        <v>27</v>
      </c>
      <c r="CC140" s="86" t="s">
        <v>28</v>
      </c>
      <c r="CD140" s="85" t="s">
        <v>27</v>
      </c>
      <c r="CE140" s="80"/>
      <c r="CG140" s="83" t="s">
        <v>79</v>
      </c>
      <c r="CH140" s="84" t="s">
        <v>26</v>
      </c>
      <c r="CI140" s="85" t="s">
        <v>27</v>
      </c>
      <c r="CJ140" s="86" t="s">
        <v>28</v>
      </c>
      <c r="CK140" s="85" t="s">
        <v>27</v>
      </c>
      <c r="CL140" s="80"/>
    </row>
    <row r="141" spans="1:90" x14ac:dyDescent="0.2">
      <c r="A141" s="16"/>
      <c r="B141" s="14"/>
      <c r="C141" s="15"/>
      <c r="D141" s="17"/>
      <c r="E141" s="15"/>
      <c r="F141" s="16"/>
      <c r="H141" s="16"/>
      <c r="I141" s="14"/>
      <c r="J141" s="15"/>
      <c r="K141" s="17"/>
      <c r="L141" s="15"/>
      <c r="M141" s="16"/>
      <c r="O141" s="16"/>
      <c r="P141" s="14"/>
      <c r="Q141" s="15"/>
      <c r="R141" s="17"/>
      <c r="S141" s="15"/>
      <c r="T141" s="16"/>
      <c r="V141" s="16"/>
      <c r="W141" s="14"/>
      <c r="X141" s="15"/>
      <c r="Y141" s="17"/>
      <c r="Z141" s="15"/>
      <c r="AA141" s="16"/>
      <c r="AC141" s="16"/>
      <c r="AD141" s="14"/>
      <c r="AE141" s="15"/>
      <c r="AF141" s="17"/>
      <c r="AG141" s="15"/>
      <c r="AH141" s="16"/>
      <c r="AJ141" s="80"/>
      <c r="AK141" s="78"/>
      <c r="AL141" s="79"/>
      <c r="AM141" s="82"/>
      <c r="AN141" s="79"/>
      <c r="AO141" s="80"/>
      <c r="AQ141" s="80"/>
      <c r="AR141" s="78"/>
      <c r="AS141" s="79"/>
      <c r="AT141" s="82"/>
      <c r="AU141" s="79"/>
      <c r="AV141" s="80"/>
      <c r="AX141" s="80"/>
      <c r="AY141" s="78"/>
      <c r="AZ141" s="79"/>
      <c r="BA141" s="82"/>
      <c r="BB141" s="79"/>
      <c r="BC141" s="80"/>
      <c r="BE141" s="80"/>
      <c r="BF141" s="78"/>
      <c r="BG141" s="79"/>
      <c r="BH141" s="82"/>
      <c r="BI141" s="79"/>
      <c r="BJ141" s="80"/>
      <c r="BL141" s="80"/>
      <c r="BM141" s="78"/>
      <c r="BN141" s="79"/>
      <c r="BO141" s="82"/>
      <c r="BP141" s="79"/>
      <c r="BQ141" s="80"/>
      <c r="BS141" s="80"/>
      <c r="BT141" s="78"/>
      <c r="BU141" s="79"/>
      <c r="BV141" s="82"/>
      <c r="BW141" s="79"/>
      <c r="BX141" s="80"/>
      <c r="BZ141" s="80"/>
      <c r="CA141" s="78"/>
      <c r="CB141" s="79"/>
      <c r="CC141" s="82"/>
      <c r="CD141" s="79"/>
      <c r="CE141" s="80"/>
      <c r="CG141" s="80"/>
      <c r="CH141" s="78"/>
      <c r="CI141" s="79"/>
      <c r="CJ141" s="82"/>
      <c r="CK141" s="79"/>
      <c r="CL141" s="80"/>
    </row>
    <row r="142" spans="1:90" x14ac:dyDescent="0.2">
      <c r="A142" s="54">
        <v>40452</v>
      </c>
      <c r="B142" s="5">
        <v>0</v>
      </c>
      <c r="C142" s="9">
        <v>0</v>
      </c>
      <c r="D142" s="7">
        <v>0</v>
      </c>
      <c r="E142" s="9">
        <v>0</v>
      </c>
      <c r="F142" s="16"/>
      <c r="H142" s="54">
        <v>40452</v>
      </c>
      <c r="I142" s="5">
        <v>0</v>
      </c>
      <c r="J142" s="9">
        <v>0</v>
      </c>
      <c r="K142" s="7">
        <v>0</v>
      </c>
      <c r="L142" s="9">
        <v>0</v>
      </c>
      <c r="M142" s="16"/>
      <c r="O142" s="54">
        <v>40452</v>
      </c>
      <c r="P142" s="5">
        <v>0</v>
      </c>
      <c r="Q142" s="9">
        <v>0</v>
      </c>
      <c r="R142" s="7">
        <v>0</v>
      </c>
      <c r="S142" s="9">
        <v>0</v>
      </c>
      <c r="T142" s="16"/>
      <c r="V142" s="54">
        <v>40452</v>
      </c>
      <c r="W142" s="5">
        <v>0</v>
      </c>
      <c r="X142" s="9">
        <v>0</v>
      </c>
      <c r="Y142" s="7">
        <v>0</v>
      </c>
      <c r="Z142" s="9">
        <v>0</v>
      </c>
      <c r="AA142" s="16"/>
      <c r="AC142" s="54">
        <v>40452</v>
      </c>
      <c r="AD142" s="5">
        <v>0</v>
      </c>
      <c r="AE142" s="9">
        <v>0</v>
      </c>
      <c r="AF142" s="7">
        <v>0</v>
      </c>
      <c r="AG142" s="9">
        <v>0</v>
      </c>
      <c r="AH142" s="16"/>
      <c r="AJ142" s="106">
        <v>40452</v>
      </c>
      <c r="AK142" s="88">
        <v>0</v>
      </c>
      <c r="AL142" s="104">
        <v>0</v>
      </c>
      <c r="AM142" s="90">
        <v>0</v>
      </c>
      <c r="AN142" s="104">
        <v>0</v>
      </c>
      <c r="AO142" s="80"/>
      <c r="AQ142" s="106">
        <v>40452</v>
      </c>
      <c r="AR142" s="88">
        <v>0</v>
      </c>
      <c r="AS142" s="104">
        <v>0</v>
      </c>
      <c r="AT142" s="90">
        <v>0</v>
      </c>
      <c r="AU142" s="104">
        <v>0</v>
      </c>
      <c r="AV142" s="80"/>
      <c r="AX142" s="106">
        <v>40452</v>
      </c>
      <c r="AY142" s="88">
        <v>0</v>
      </c>
      <c r="AZ142" s="104">
        <v>0</v>
      </c>
      <c r="BA142" s="90">
        <v>0</v>
      </c>
      <c r="BB142" s="104">
        <v>0</v>
      </c>
      <c r="BC142" s="80"/>
      <c r="BE142" s="106">
        <v>40452</v>
      </c>
      <c r="BF142" s="88">
        <v>0</v>
      </c>
      <c r="BG142" s="104">
        <v>0</v>
      </c>
      <c r="BH142" s="90">
        <v>0</v>
      </c>
      <c r="BI142" s="104">
        <v>0</v>
      </c>
      <c r="BJ142" s="80"/>
      <c r="BL142" s="106">
        <v>40452</v>
      </c>
      <c r="BM142" s="88">
        <v>0</v>
      </c>
      <c r="BN142" s="104">
        <v>0</v>
      </c>
      <c r="BO142" s="90">
        <v>0</v>
      </c>
      <c r="BP142" s="104">
        <v>0</v>
      </c>
      <c r="BQ142" s="80"/>
      <c r="BS142" s="106">
        <v>40452</v>
      </c>
      <c r="BT142" s="88">
        <v>0</v>
      </c>
      <c r="BU142" s="104">
        <v>0</v>
      </c>
      <c r="BV142" s="90">
        <v>0</v>
      </c>
      <c r="BW142" s="104">
        <v>0</v>
      </c>
      <c r="BX142" s="80"/>
      <c r="BZ142" s="106">
        <v>40452</v>
      </c>
      <c r="CA142" s="88">
        <v>0</v>
      </c>
      <c r="CB142" s="104">
        <v>0</v>
      </c>
      <c r="CC142" s="90">
        <v>0</v>
      </c>
      <c r="CD142" s="104">
        <v>0</v>
      </c>
      <c r="CE142" s="80"/>
      <c r="CG142" s="106">
        <v>40452</v>
      </c>
      <c r="CH142" s="5">
        <v>0</v>
      </c>
      <c r="CI142" s="22">
        <v>0</v>
      </c>
      <c r="CJ142" s="7">
        <v>0</v>
      </c>
      <c r="CK142" s="22">
        <v>0</v>
      </c>
      <c r="CL142" s="80"/>
    </row>
    <row r="143" spans="1:90" x14ac:dyDescent="0.2">
      <c r="A143" s="54">
        <v>40483</v>
      </c>
      <c r="B143" s="5">
        <v>688728.75</v>
      </c>
      <c r="C143" s="9">
        <v>6.3823926894397776E-3</v>
      </c>
      <c r="D143" s="7">
        <v>1</v>
      </c>
      <c r="E143" s="9">
        <v>1.5748031496062992E-3</v>
      </c>
      <c r="F143" s="16"/>
      <c r="H143" s="54">
        <v>40483</v>
      </c>
      <c r="I143" s="5">
        <v>688728.75</v>
      </c>
      <c r="J143" s="9">
        <v>5.4395224744515401E-3</v>
      </c>
      <c r="K143" s="7">
        <v>1</v>
      </c>
      <c r="L143" s="9">
        <v>1.3404825737265416E-3</v>
      </c>
      <c r="M143" s="16"/>
      <c r="O143" s="54">
        <v>40483</v>
      </c>
      <c r="P143" s="5">
        <v>688728.75</v>
      </c>
      <c r="Q143" s="9">
        <v>5.4474999586726653E-3</v>
      </c>
      <c r="R143" s="7">
        <v>1</v>
      </c>
      <c r="S143" s="9">
        <v>1.3440860215053765E-3</v>
      </c>
      <c r="T143" s="16"/>
      <c r="V143" s="54">
        <v>40483</v>
      </c>
      <c r="W143" s="5">
        <v>688728.75</v>
      </c>
      <c r="X143" s="9">
        <v>5.4557257475819501E-3</v>
      </c>
      <c r="Y143" s="7">
        <v>1</v>
      </c>
      <c r="Z143" s="9">
        <v>1.3495276653171389E-3</v>
      </c>
      <c r="AA143" s="16"/>
      <c r="AC143" s="54">
        <v>40483</v>
      </c>
      <c r="AD143" s="5">
        <v>688728.75</v>
      </c>
      <c r="AE143" s="9">
        <v>5.4733610169993086E-3</v>
      </c>
      <c r="AF143" s="7">
        <v>1</v>
      </c>
      <c r="AG143" s="9">
        <v>1.3550135501355014E-3</v>
      </c>
      <c r="AH143" s="16"/>
      <c r="AJ143" s="106">
        <v>40483</v>
      </c>
      <c r="AK143" s="88">
        <v>688728.75</v>
      </c>
      <c r="AL143" s="104">
        <v>5.5304773549650762E-3</v>
      </c>
      <c r="AM143" s="90">
        <v>1</v>
      </c>
      <c r="AN143" s="104">
        <v>1.3698630136986301E-3</v>
      </c>
      <c r="AO143" s="80"/>
      <c r="AQ143" s="106">
        <v>40483</v>
      </c>
      <c r="AR143" s="88">
        <v>688728.75</v>
      </c>
      <c r="AS143" s="104">
        <v>5.8167421067779491E-3</v>
      </c>
      <c r="AT143" s="90">
        <v>1</v>
      </c>
      <c r="AU143" s="104">
        <v>1.4104372355430183E-3</v>
      </c>
      <c r="AV143" s="80"/>
      <c r="AX143" s="106">
        <v>40483</v>
      </c>
      <c r="AY143" s="88">
        <v>688728.75</v>
      </c>
      <c r="AZ143" s="104">
        <v>5.9805601969113503E-3</v>
      </c>
      <c r="BA143" s="90">
        <v>1</v>
      </c>
      <c r="BB143" s="104">
        <v>1.4492753623188406E-3</v>
      </c>
      <c r="BC143" s="80"/>
      <c r="BE143" s="106">
        <v>40483</v>
      </c>
      <c r="BF143" s="88">
        <v>688728.75</v>
      </c>
      <c r="BG143" s="104">
        <v>6.1909114512078136E-3</v>
      </c>
      <c r="BH143" s="90">
        <v>1</v>
      </c>
      <c r="BI143" s="104">
        <v>1.5037593984962407E-3</v>
      </c>
      <c r="BJ143" s="80"/>
      <c r="BL143" s="106">
        <v>40483</v>
      </c>
      <c r="BM143" s="88">
        <v>687352.99</v>
      </c>
      <c r="BN143" s="104">
        <v>6.4026021434561596E-3</v>
      </c>
      <c r="BO143" s="90">
        <v>1</v>
      </c>
      <c r="BP143" s="104">
        <v>1.557632398753894E-3</v>
      </c>
      <c r="BQ143" s="80"/>
      <c r="BS143" s="106">
        <v>40483</v>
      </c>
      <c r="BT143" s="88">
        <v>682757.32</v>
      </c>
      <c r="BU143" s="104">
        <v>6.6380924185592827E-3</v>
      </c>
      <c r="BV143" s="90">
        <v>1</v>
      </c>
      <c r="BW143" s="104">
        <v>1.6260162601626016E-3</v>
      </c>
      <c r="BX143" s="80"/>
      <c r="BZ143" s="106">
        <v>40483</v>
      </c>
      <c r="CA143" s="88">
        <v>678100.18</v>
      </c>
      <c r="CB143" s="104">
        <v>6.8547755999005819E-3</v>
      </c>
      <c r="CC143" s="90">
        <v>1</v>
      </c>
      <c r="CD143" s="104">
        <v>1.697792869269949E-3</v>
      </c>
      <c r="CE143" s="80"/>
      <c r="CG143" s="106">
        <v>40483</v>
      </c>
      <c r="CH143" s="5">
        <v>0</v>
      </c>
      <c r="CI143" s="22">
        <v>0</v>
      </c>
      <c r="CJ143" s="7">
        <v>0</v>
      </c>
      <c r="CK143" s="22">
        <v>0</v>
      </c>
      <c r="CL143" s="80"/>
    </row>
    <row r="144" spans="1:90" x14ac:dyDescent="0.2">
      <c r="A144" s="54">
        <v>40513</v>
      </c>
      <c r="B144" s="5">
        <v>0</v>
      </c>
      <c r="C144" s="9">
        <v>0</v>
      </c>
      <c r="D144" s="7">
        <v>0</v>
      </c>
      <c r="E144" s="9">
        <v>0</v>
      </c>
      <c r="F144" s="16"/>
      <c r="H144" s="54">
        <v>40513</v>
      </c>
      <c r="I144" s="5">
        <v>0</v>
      </c>
      <c r="J144" s="9">
        <v>0</v>
      </c>
      <c r="K144" s="7">
        <v>0</v>
      </c>
      <c r="L144" s="9">
        <v>0</v>
      </c>
      <c r="M144" s="16"/>
      <c r="O144" s="54">
        <v>40513</v>
      </c>
      <c r="P144" s="5">
        <v>0</v>
      </c>
      <c r="Q144" s="9">
        <v>0</v>
      </c>
      <c r="R144" s="7">
        <v>0</v>
      </c>
      <c r="S144" s="9">
        <v>0</v>
      </c>
      <c r="T144" s="16"/>
      <c r="V144" s="54">
        <v>40513</v>
      </c>
      <c r="W144" s="5">
        <v>0</v>
      </c>
      <c r="X144" s="9">
        <v>0</v>
      </c>
      <c r="Y144" s="7">
        <v>0</v>
      </c>
      <c r="Z144" s="9">
        <v>0</v>
      </c>
      <c r="AA144" s="16"/>
      <c r="AC144" s="54">
        <v>40513</v>
      </c>
      <c r="AD144" s="5">
        <v>0</v>
      </c>
      <c r="AE144" s="9">
        <v>0</v>
      </c>
      <c r="AF144" s="7">
        <v>0</v>
      </c>
      <c r="AG144" s="9">
        <v>0</v>
      </c>
      <c r="AH144" s="16"/>
      <c r="AJ144" s="106">
        <v>40513</v>
      </c>
      <c r="AK144" s="88">
        <v>0</v>
      </c>
      <c r="AL144" s="104">
        <v>0</v>
      </c>
      <c r="AM144" s="90">
        <v>0</v>
      </c>
      <c r="AN144" s="104">
        <v>0</v>
      </c>
      <c r="AO144" s="80"/>
      <c r="AQ144" s="106">
        <v>40513</v>
      </c>
      <c r="AR144" s="88">
        <v>0</v>
      </c>
      <c r="AS144" s="104">
        <v>0</v>
      </c>
      <c r="AT144" s="90">
        <v>0</v>
      </c>
      <c r="AU144" s="104">
        <v>0</v>
      </c>
      <c r="AV144" s="80"/>
      <c r="AX144" s="106">
        <v>40513</v>
      </c>
      <c r="AY144" s="88">
        <v>0</v>
      </c>
      <c r="AZ144" s="104">
        <v>0</v>
      </c>
      <c r="BA144" s="90">
        <v>0</v>
      </c>
      <c r="BB144" s="104">
        <v>0</v>
      </c>
      <c r="BC144" s="80"/>
      <c r="BE144" s="106">
        <v>40513</v>
      </c>
      <c r="BF144" s="88">
        <v>0</v>
      </c>
      <c r="BG144" s="104">
        <v>0</v>
      </c>
      <c r="BH144" s="90">
        <v>0</v>
      </c>
      <c r="BI144" s="104">
        <v>0</v>
      </c>
      <c r="BJ144" s="80"/>
      <c r="BL144" s="106">
        <v>40513</v>
      </c>
      <c r="BM144" s="88">
        <v>0</v>
      </c>
      <c r="BN144" s="104">
        <v>0</v>
      </c>
      <c r="BO144" s="90">
        <v>0</v>
      </c>
      <c r="BP144" s="104">
        <v>0</v>
      </c>
      <c r="BQ144" s="80"/>
      <c r="BS144" s="106">
        <v>40513</v>
      </c>
      <c r="BT144" s="88">
        <v>0</v>
      </c>
      <c r="BU144" s="104">
        <v>0</v>
      </c>
      <c r="BV144" s="90">
        <v>0</v>
      </c>
      <c r="BW144" s="104">
        <v>0</v>
      </c>
      <c r="BX144" s="80"/>
      <c r="BZ144" s="106">
        <v>40513</v>
      </c>
      <c r="CA144" s="88">
        <v>0</v>
      </c>
      <c r="CB144" s="104">
        <v>0</v>
      </c>
      <c r="CC144" s="90">
        <v>0</v>
      </c>
      <c r="CD144" s="104">
        <v>0</v>
      </c>
      <c r="CE144" s="80"/>
      <c r="CG144" s="106">
        <v>40513</v>
      </c>
      <c r="CH144" s="5">
        <v>0</v>
      </c>
      <c r="CI144" s="22">
        <v>0</v>
      </c>
      <c r="CJ144" s="7">
        <v>0</v>
      </c>
      <c r="CK144" s="22">
        <v>0</v>
      </c>
      <c r="CL144" s="80"/>
    </row>
    <row r="145" spans="1:90" x14ac:dyDescent="0.2">
      <c r="A145" s="54">
        <v>40544</v>
      </c>
      <c r="B145" s="5">
        <v>0</v>
      </c>
      <c r="C145" s="9">
        <v>0</v>
      </c>
      <c r="D145" s="7">
        <v>0</v>
      </c>
      <c r="E145" s="9">
        <v>0</v>
      </c>
      <c r="F145" s="16"/>
      <c r="H145" s="54">
        <v>40544</v>
      </c>
      <c r="I145" s="5">
        <v>0</v>
      </c>
      <c r="J145" s="9">
        <v>0</v>
      </c>
      <c r="K145" s="7">
        <v>0</v>
      </c>
      <c r="L145" s="9">
        <v>0</v>
      </c>
      <c r="M145" s="16"/>
      <c r="O145" s="54">
        <v>40544</v>
      </c>
      <c r="P145" s="5">
        <v>0</v>
      </c>
      <c r="Q145" s="9">
        <v>0</v>
      </c>
      <c r="R145" s="7">
        <v>0</v>
      </c>
      <c r="S145" s="9">
        <v>0</v>
      </c>
      <c r="T145" s="16"/>
      <c r="V145" s="54">
        <v>40544</v>
      </c>
      <c r="W145" s="5">
        <v>0</v>
      </c>
      <c r="X145" s="9">
        <v>0</v>
      </c>
      <c r="Y145" s="7">
        <v>0</v>
      </c>
      <c r="Z145" s="9">
        <v>0</v>
      </c>
      <c r="AA145" s="16"/>
      <c r="AC145" s="54">
        <v>40544</v>
      </c>
      <c r="AD145" s="5">
        <v>0</v>
      </c>
      <c r="AE145" s="9">
        <v>0</v>
      </c>
      <c r="AF145" s="7">
        <v>0</v>
      </c>
      <c r="AG145" s="9">
        <v>0</v>
      </c>
      <c r="AH145" s="16"/>
      <c r="AJ145" s="106">
        <v>40544</v>
      </c>
      <c r="AK145" s="88">
        <v>0</v>
      </c>
      <c r="AL145" s="104">
        <v>0</v>
      </c>
      <c r="AM145" s="90">
        <v>0</v>
      </c>
      <c r="AN145" s="104">
        <v>0</v>
      </c>
      <c r="AO145" s="80"/>
      <c r="AQ145" s="106">
        <v>40544</v>
      </c>
      <c r="AR145" s="88">
        <v>0</v>
      </c>
      <c r="AS145" s="104">
        <v>0</v>
      </c>
      <c r="AT145" s="90">
        <v>0</v>
      </c>
      <c r="AU145" s="104">
        <v>0</v>
      </c>
      <c r="AV145" s="80"/>
      <c r="AX145" s="106">
        <v>40544</v>
      </c>
      <c r="AY145" s="88">
        <v>0</v>
      </c>
      <c r="AZ145" s="104">
        <v>0</v>
      </c>
      <c r="BA145" s="90">
        <v>0</v>
      </c>
      <c r="BB145" s="104">
        <v>0</v>
      </c>
      <c r="BC145" s="80"/>
      <c r="BE145" s="106">
        <v>40544</v>
      </c>
      <c r="BF145" s="88">
        <v>0</v>
      </c>
      <c r="BG145" s="104">
        <v>0</v>
      </c>
      <c r="BH145" s="90">
        <v>0</v>
      </c>
      <c r="BI145" s="104">
        <v>0</v>
      </c>
      <c r="BJ145" s="80"/>
      <c r="BL145" s="106">
        <v>40544</v>
      </c>
      <c r="BM145" s="88">
        <v>0</v>
      </c>
      <c r="BN145" s="104">
        <v>0</v>
      </c>
      <c r="BO145" s="90">
        <v>0</v>
      </c>
      <c r="BP145" s="104">
        <v>0</v>
      </c>
      <c r="BQ145" s="80"/>
      <c r="BS145" s="106">
        <v>40544</v>
      </c>
      <c r="BT145" s="88">
        <v>0</v>
      </c>
      <c r="BU145" s="104">
        <v>0</v>
      </c>
      <c r="BV145" s="90">
        <v>0</v>
      </c>
      <c r="BW145" s="104">
        <v>0</v>
      </c>
      <c r="BX145" s="80"/>
      <c r="BZ145" s="106">
        <v>40544</v>
      </c>
      <c r="CA145" s="88">
        <v>0</v>
      </c>
      <c r="CB145" s="104">
        <v>0</v>
      </c>
      <c r="CC145" s="90">
        <v>0</v>
      </c>
      <c r="CD145" s="104">
        <v>0</v>
      </c>
      <c r="CE145" s="80"/>
      <c r="CG145" s="106">
        <v>40544</v>
      </c>
      <c r="CH145" s="5">
        <v>0</v>
      </c>
      <c r="CI145" s="22">
        <v>0</v>
      </c>
      <c r="CJ145" s="7">
        <v>0</v>
      </c>
      <c r="CK145" s="22">
        <v>0</v>
      </c>
      <c r="CL145" s="80"/>
    </row>
    <row r="146" spans="1:90" x14ac:dyDescent="0.2">
      <c r="A146" s="54">
        <v>40575</v>
      </c>
      <c r="B146" s="5">
        <v>1293026.25</v>
      </c>
      <c r="C146" s="9">
        <v>1.1982367928235507E-2</v>
      </c>
      <c r="D146" s="7">
        <v>1</v>
      </c>
      <c r="E146" s="9">
        <v>1.5748031496062992E-3</v>
      </c>
      <c r="F146" s="16"/>
      <c r="H146" s="54">
        <v>40575</v>
      </c>
      <c r="I146" s="5">
        <v>1293026.25</v>
      </c>
      <c r="J146" s="9">
        <v>1.021221394769827E-2</v>
      </c>
      <c r="K146" s="7">
        <v>1</v>
      </c>
      <c r="L146" s="9">
        <v>1.3404825737265416E-3</v>
      </c>
      <c r="M146" s="16"/>
      <c r="O146" s="54">
        <v>40575</v>
      </c>
      <c r="P146" s="5">
        <v>1293026.25</v>
      </c>
      <c r="Q146" s="9">
        <v>1.022719095643629E-2</v>
      </c>
      <c r="R146" s="7">
        <v>1</v>
      </c>
      <c r="S146" s="9">
        <v>1.3440860215053765E-3</v>
      </c>
      <c r="T146" s="16"/>
      <c r="V146" s="54">
        <v>40575</v>
      </c>
      <c r="W146" s="5">
        <v>1293026.25</v>
      </c>
      <c r="X146" s="9">
        <v>1.0242634134881599E-2</v>
      </c>
      <c r="Y146" s="7">
        <v>1</v>
      </c>
      <c r="Z146" s="9">
        <v>1.3495276653171389E-3</v>
      </c>
      <c r="AA146" s="16"/>
      <c r="AC146" s="54">
        <v>40575</v>
      </c>
      <c r="AD146" s="5">
        <v>1293026.25</v>
      </c>
      <c r="AE146" s="9">
        <v>1.0275742766229523E-2</v>
      </c>
      <c r="AF146" s="7">
        <v>1</v>
      </c>
      <c r="AG146" s="9">
        <v>1.3550135501355014E-3</v>
      </c>
      <c r="AH146" s="16"/>
      <c r="AJ146" s="106">
        <v>40575</v>
      </c>
      <c r="AK146" s="88">
        <v>1293026.25</v>
      </c>
      <c r="AL146" s="104">
        <v>1.0382973550908701E-2</v>
      </c>
      <c r="AM146" s="90">
        <v>1</v>
      </c>
      <c r="AN146" s="104">
        <v>1.3698630136986301E-3</v>
      </c>
      <c r="AO146" s="80"/>
      <c r="AQ146" s="106">
        <v>40575</v>
      </c>
      <c r="AR146" s="88">
        <v>1293026.25</v>
      </c>
      <c r="AS146" s="104">
        <v>1.0920409861711437E-2</v>
      </c>
      <c r="AT146" s="90">
        <v>1</v>
      </c>
      <c r="AU146" s="104">
        <v>1.4104372355430183E-3</v>
      </c>
      <c r="AV146" s="80"/>
      <c r="AX146" s="106">
        <v>40575</v>
      </c>
      <c r="AY146" s="88">
        <v>1293026.25</v>
      </c>
      <c r="AZ146" s="104">
        <v>1.1227963584083784E-2</v>
      </c>
      <c r="BA146" s="90">
        <v>1</v>
      </c>
      <c r="BB146" s="104">
        <v>1.4492753623188406E-3</v>
      </c>
      <c r="BC146" s="80"/>
      <c r="BE146" s="106">
        <v>40575</v>
      </c>
      <c r="BF146" s="88">
        <v>1290337.1000000001</v>
      </c>
      <c r="BG146" s="104">
        <v>1.1598706643665279E-2</v>
      </c>
      <c r="BH146" s="90">
        <v>1</v>
      </c>
      <c r="BI146" s="104">
        <v>1.5037593984962407E-3</v>
      </c>
      <c r="BJ146" s="80"/>
      <c r="BL146" s="106">
        <v>40575</v>
      </c>
      <c r="BM146" s="88">
        <v>1281635.3600000001</v>
      </c>
      <c r="BN146" s="104">
        <v>1.1938263777779169E-2</v>
      </c>
      <c r="BO146" s="90">
        <v>1</v>
      </c>
      <c r="BP146" s="104">
        <v>1.557632398753894E-3</v>
      </c>
      <c r="BQ146" s="80"/>
      <c r="BS146" s="106">
        <v>40575</v>
      </c>
      <c r="BT146" s="88">
        <v>1272972.68</v>
      </c>
      <c r="BU146" s="104">
        <v>1.2376447748873776E-2</v>
      </c>
      <c r="BV146" s="90">
        <v>1</v>
      </c>
      <c r="BW146" s="104">
        <v>1.6260162601626016E-3</v>
      </c>
      <c r="BX146" s="80"/>
      <c r="BZ146" s="106">
        <v>40575</v>
      </c>
      <c r="CA146" s="88">
        <v>1264199.54</v>
      </c>
      <c r="CB146" s="104">
        <v>1.2779533785402534E-2</v>
      </c>
      <c r="CC146" s="90">
        <v>1</v>
      </c>
      <c r="CD146" s="104">
        <v>1.697792869269949E-3</v>
      </c>
      <c r="CE146" s="80"/>
      <c r="CG146" s="106">
        <v>40575</v>
      </c>
      <c r="CH146" s="5">
        <v>0</v>
      </c>
      <c r="CI146" s="22">
        <v>0</v>
      </c>
      <c r="CJ146" s="7">
        <v>0</v>
      </c>
      <c r="CK146" s="22">
        <v>0</v>
      </c>
      <c r="CL146" s="80"/>
    </row>
    <row r="147" spans="1:90" x14ac:dyDescent="0.2">
      <c r="A147" s="54">
        <v>40603</v>
      </c>
      <c r="B147" s="5">
        <v>0</v>
      </c>
      <c r="C147" s="9">
        <v>0</v>
      </c>
      <c r="D147" s="7">
        <v>0</v>
      </c>
      <c r="E147" s="9">
        <v>0</v>
      </c>
      <c r="F147" s="16"/>
      <c r="H147" s="54">
        <v>40603</v>
      </c>
      <c r="I147" s="5">
        <v>0</v>
      </c>
      <c r="J147" s="9">
        <v>0</v>
      </c>
      <c r="K147" s="7">
        <v>0</v>
      </c>
      <c r="L147" s="9">
        <v>0</v>
      </c>
      <c r="M147" s="16"/>
      <c r="O147" s="54">
        <v>40603</v>
      </c>
      <c r="P147" s="5">
        <v>0</v>
      </c>
      <c r="Q147" s="9">
        <v>0</v>
      </c>
      <c r="R147" s="7">
        <v>0</v>
      </c>
      <c r="S147" s="9">
        <v>0</v>
      </c>
      <c r="T147" s="16"/>
      <c r="V147" s="54">
        <v>40603</v>
      </c>
      <c r="W147" s="5">
        <v>0</v>
      </c>
      <c r="X147" s="9">
        <v>0</v>
      </c>
      <c r="Y147" s="7">
        <v>0</v>
      </c>
      <c r="Z147" s="9">
        <v>0</v>
      </c>
      <c r="AA147" s="16"/>
      <c r="AC147" s="54">
        <v>40603</v>
      </c>
      <c r="AD147" s="5">
        <v>0</v>
      </c>
      <c r="AE147" s="9">
        <v>0</v>
      </c>
      <c r="AF147" s="7">
        <v>0</v>
      </c>
      <c r="AG147" s="9">
        <v>0</v>
      </c>
      <c r="AH147" s="16"/>
      <c r="AJ147" s="106">
        <v>40603</v>
      </c>
      <c r="AK147" s="88">
        <v>0</v>
      </c>
      <c r="AL147" s="104">
        <v>0</v>
      </c>
      <c r="AM147" s="90">
        <v>0</v>
      </c>
      <c r="AN147" s="104">
        <v>0</v>
      </c>
      <c r="AO147" s="80"/>
      <c r="AQ147" s="106">
        <v>40603</v>
      </c>
      <c r="AR147" s="88">
        <v>0</v>
      </c>
      <c r="AS147" s="104">
        <v>0</v>
      </c>
      <c r="AT147" s="90">
        <v>0</v>
      </c>
      <c r="AU147" s="104">
        <v>0</v>
      </c>
      <c r="AV147" s="80"/>
      <c r="AX147" s="106">
        <v>40603</v>
      </c>
      <c r="AY147" s="88">
        <v>0</v>
      </c>
      <c r="AZ147" s="104">
        <v>0</v>
      </c>
      <c r="BA147" s="90">
        <v>0</v>
      </c>
      <c r="BB147" s="104">
        <v>0</v>
      </c>
      <c r="BC147" s="80"/>
      <c r="BE147" s="106">
        <v>40603</v>
      </c>
      <c r="BF147" s="88">
        <v>0</v>
      </c>
      <c r="BG147" s="104">
        <v>0</v>
      </c>
      <c r="BH147" s="90">
        <v>0</v>
      </c>
      <c r="BI147" s="104">
        <v>0</v>
      </c>
      <c r="BJ147" s="80"/>
      <c r="BL147" s="106">
        <v>40603</v>
      </c>
      <c r="BM147" s="88">
        <v>0</v>
      </c>
      <c r="BN147" s="104">
        <v>0</v>
      </c>
      <c r="BO147" s="90">
        <v>0</v>
      </c>
      <c r="BP147" s="104">
        <v>0</v>
      </c>
      <c r="BQ147" s="80"/>
      <c r="BS147" s="106">
        <v>40603</v>
      </c>
      <c r="BT147" s="88">
        <v>0</v>
      </c>
      <c r="BU147" s="104">
        <v>0</v>
      </c>
      <c r="BV147" s="90">
        <v>0</v>
      </c>
      <c r="BW147" s="104">
        <v>0</v>
      </c>
      <c r="BX147" s="80"/>
      <c r="BZ147" s="106">
        <v>40603</v>
      </c>
      <c r="CA147" s="88">
        <v>0</v>
      </c>
      <c r="CB147" s="104">
        <v>0</v>
      </c>
      <c r="CC147" s="90">
        <v>0</v>
      </c>
      <c r="CD147" s="104">
        <v>0</v>
      </c>
      <c r="CE147" s="80"/>
      <c r="CG147" s="106">
        <v>40603</v>
      </c>
      <c r="CH147" s="5">
        <v>0</v>
      </c>
      <c r="CI147" s="22">
        <v>0</v>
      </c>
      <c r="CJ147" s="7">
        <v>0</v>
      </c>
      <c r="CK147" s="22">
        <v>0</v>
      </c>
      <c r="CL147" s="80"/>
    </row>
    <row r="148" spans="1:90" x14ac:dyDescent="0.2">
      <c r="A148" s="54">
        <v>40634</v>
      </c>
      <c r="B148" s="5">
        <v>0</v>
      </c>
      <c r="C148" s="9">
        <v>0</v>
      </c>
      <c r="D148" s="7">
        <v>0</v>
      </c>
      <c r="E148" s="9">
        <v>0</v>
      </c>
      <c r="F148" s="16"/>
      <c r="H148" s="54">
        <v>40634</v>
      </c>
      <c r="I148" s="5">
        <v>0</v>
      </c>
      <c r="J148" s="9">
        <v>0</v>
      </c>
      <c r="K148" s="7">
        <v>0</v>
      </c>
      <c r="L148" s="9">
        <v>0</v>
      </c>
      <c r="M148" s="16"/>
      <c r="O148" s="54">
        <v>40634</v>
      </c>
      <c r="P148" s="5">
        <v>0</v>
      </c>
      <c r="Q148" s="9">
        <v>0</v>
      </c>
      <c r="R148" s="7">
        <v>0</v>
      </c>
      <c r="S148" s="9">
        <v>0</v>
      </c>
      <c r="T148" s="16"/>
      <c r="V148" s="54">
        <v>40634</v>
      </c>
      <c r="W148" s="5">
        <v>0</v>
      </c>
      <c r="X148" s="9">
        <v>0</v>
      </c>
      <c r="Y148" s="7">
        <v>0</v>
      </c>
      <c r="Z148" s="9">
        <v>0</v>
      </c>
      <c r="AA148" s="16"/>
      <c r="AC148" s="54">
        <v>40634</v>
      </c>
      <c r="AD148" s="5">
        <v>0</v>
      </c>
      <c r="AE148" s="9">
        <v>0</v>
      </c>
      <c r="AF148" s="7">
        <v>0</v>
      </c>
      <c r="AG148" s="9">
        <v>0</v>
      </c>
      <c r="AH148" s="16"/>
      <c r="AJ148" s="106">
        <v>40634</v>
      </c>
      <c r="AK148" s="88">
        <v>0</v>
      </c>
      <c r="AL148" s="104">
        <v>0</v>
      </c>
      <c r="AM148" s="90">
        <v>0</v>
      </c>
      <c r="AN148" s="104">
        <v>0</v>
      </c>
      <c r="AO148" s="80"/>
      <c r="AQ148" s="106">
        <v>40634</v>
      </c>
      <c r="AR148" s="88">
        <v>0</v>
      </c>
      <c r="AS148" s="104">
        <v>0</v>
      </c>
      <c r="AT148" s="90">
        <v>0</v>
      </c>
      <c r="AU148" s="104">
        <v>0</v>
      </c>
      <c r="AV148" s="80"/>
      <c r="AX148" s="106">
        <v>40634</v>
      </c>
      <c r="AY148" s="88">
        <v>0</v>
      </c>
      <c r="AZ148" s="104">
        <v>0</v>
      </c>
      <c r="BA148" s="90">
        <v>0</v>
      </c>
      <c r="BB148" s="104">
        <v>0</v>
      </c>
      <c r="BC148" s="80"/>
      <c r="BE148" s="106">
        <v>40634</v>
      </c>
      <c r="BF148" s="88">
        <v>0</v>
      </c>
      <c r="BG148" s="104">
        <v>0</v>
      </c>
      <c r="BH148" s="90">
        <v>0</v>
      </c>
      <c r="BI148" s="104">
        <v>0</v>
      </c>
      <c r="BJ148" s="80"/>
      <c r="BL148" s="106">
        <v>40634</v>
      </c>
      <c r="BM148" s="88">
        <v>0</v>
      </c>
      <c r="BN148" s="104">
        <v>0</v>
      </c>
      <c r="BO148" s="90">
        <v>0</v>
      </c>
      <c r="BP148" s="104">
        <v>0</v>
      </c>
      <c r="BQ148" s="80"/>
      <c r="BS148" s="106">
        <v>40634</v>
      </c>
      <c r="BT148" s="88">
        <v>0</v>
      </c>
      <c r="BU148" s="104">
        <v>0</v>
      </c>
      <c r="BV148" s="90">
        <v>0</v>
      </c>
      <c r="BW148" s="104">
        <v>0</v>
      </c>
      <c r="BX148" s="80"/>
      <c r="BZ148" s="106">
        <v>40634</v>
      </c>
      <c r="CA148" s="88">
        <v>0</v>
      </c>
      <c r="CB148" s="104">
        <v>0</v>
      </c>
      <c r="CC148" s="90">
        <v>0</v>
      </c>
      <c r="CD148" s="104">
        <v>0</v>
      </c>
      <c r="CE148" s="80"/>
      <c r="CG148" s="106">
        <v>40634</v>
      </c>
      <c r="CH148" s="5">
        <v>0</v>
      </c>
      <c r="CI148" s="22">
        <v>0</v>
      </c>
      <c r="CJ148" s="7">
        <v>0</v>
      </c>
      <c r="CK148" s="22">
        <v>0</v>
      </c>
      <c r="CL148" s="80"/>
    </row>
    <row r="149" spans="1:90" x14ac:dyDescent="0.2">
      <c r="A149" s="54">
        <v>40664</v>
      </c>
      <c r="B149" s="5">
        <v>1395787.5</v>
      </c>
      <c r="C149" s="9">
        <v>1.2934647981533256E-2</v>
      </c>
      <c r="D149" s="7">
        <v>1</v>
      </c>
      <c r="E149" s="9">
        <v>1.5748031496062992E-3</v>
      </c>
      <c r="F149" s="16"/>
      <c r="H149" s="54">
        <v>40664</v>
      </c>
      <c r="I149" s="5">
        <v>1395787.5</v>
      </c>
      <c r="J149" s="9">
        <v>1.1023813766752918E-2</v>
      </c>
      <c r="K149" s="7">
        <v>1</v>
      </c>
      <c r="L149" s="9">
        <v>1.3404825737265416E-3</v>
      </c>
      <c r="M149" s="16"/>
      <c r="O149" s="54">
        <v>40664</v>
      </c>
      <c r="P149" s="5">
        <v>1395787.5</v>
      </c>
      <c r="Q149" s="9">
        <v>1.1039981049964624E-2</v>
      </c>
      <c r="R149" s="7">
        <v>1</v>
      </c>
      <c r="S149" s="9">
        <v>1.3440860215053765E-3</v>
      </c>
      <c r="T149" s="16"/>
      <c r="V149" s="54">
        <v>40664</v>
      </c>
      <c r="W149" s="5">
        <v>1395787.5</v>
      </c>
      <c r="X149" s="9">
        <v>1.1056651550996006E-2</v>
      </c>
      <c r="Y149" s="7">
        <v>1</v>
      </c>
      <c r="Z149" s="9">
        <v>1.3495276653171389E-3</v>
      </c>
      <c r="AA149" s="16"/>
      <c r="AC149" s="54">
        <v>40664</v>
      </c>
      <c r="AD149" s="5">
        <v>1395787.5</v>
      </c>
      <c r="AE149" s="9">
        <v>1.1092391439321971E-2</v>
      </c>
      <c r="AF149" s="7">
        <v>1</v>
      </c>
      <c r="AG149" s="9">
        <v>1.3550135501355014E-3</v>
      </c>
      <c r="AH149" s="16"/>
      <c r="AJ149" s="106">
        <v>40664</v>
      </c>
      <c r="AK149" s="88">
        <v>1395787.5</v>
      </c>
      <c r="AL149" s="104">
        <v>1.1208144223822972E-2</v>
      </c>
      <c r="AM149" s="90">
        <v>1</v>
      </c>
      <c r="AN149" s="104">
        <v>1.3698630136986301E-3</v>
      </c>
      <c r="AO149" s="80"/>
      <c r="AQ149" s="106">
        <v>40664</v>
      </c>
      <c r="AR149" s="88">
        <v>0</v>
      </c>
      <c r="AS149" s="104">
        <v>0</v>
      </c>
      <c r="AT149" s="90">
        <v>0</v>
      </c>
      <c r="AU149" s="104">
        <v>0</v>
      </c>
      <c r="AV149" s="80"/>
      <c r="AX149" s="106">
        <v>40664</v>
      </c>
      <c r="AY149" s="88">
        <v>0</v>
      </c>
      <c r="AZ149" s="104">
        <v>0</v>
      </c>
      <c r="BA149" s="90">
        <v>0</v>
      </c>
      <c r="BB149" s="104">
        <v>0</v>
      </c>
      <c r="BC149" s="80"/>
      <c r="BE149" s="106">
        <v>40664</v>
      </c>
      <c r="BF149" s="88">
        <v>0</v>
      </c>
      <c r="BG149" s="104">
        <v>0</v>
      </c>
      <c r="BH149" s="90">
        <v>0</v>
      </c>
      <c r="BI149" s="104">
        <v>0</v>
      </c>
      <c r="BJ149" s="80"/>
      <c r="BL149" s="106">
        <v>40664</v>
      </c>
      <c r="BM149" s="88">
        <v>0</v>
      </c>
      <c r="BN149" s="104">
        <v>0</v>
      </c>
      <c r="BO149" s="90">
        <v>0</v>
      </c>
      <c r="BP149" s="104">
        <v>0</v>
      </c>
      <c r="BQ149" s="80"/>
      <c r="BS149" s="106">
        <v>40664</v>
      </c>
      <c r="BT149" s="88">
        <v>0</v>
      </c>
      <c r="BU149" s="104">
        <v>0</v>
      </c>
      <c r="BV149" s="90">
        <v>0</v>
      </c>
      <c r="BW149" s="104">
        <v>0</v>
      </c>
      <c r="BX149" s="80"/>
      <c r="BZ149" s="106">
        <v>40664</v>
      </c>
      <c r="CA149" s="88">
        <v>0</v>
      </c>
      <c r="CB149" s="104">
        <v>0</v>
      </c>
      <c r="CC149" s="90">
        <v>0</v>
      </c>
      <c r="CD149" s="104">
        <v>0</v>
      </c>
      <c r="CE149" s="80"/>
      <c r="CG149" s="106">
        <v>40664</v>
      </c>
      <c r="CH149" s="5">
        <v>0</v>
      </c>
      <c r="CI149" s="22">
        <v>0</v>
      </c>
      <c r="CJ149" s="7">
        <v>0</v>
      </c>
      <c r="CK149" s="22">
        <v>0</v>
      </c>
      <c r="CL149" s="80"/>
    </row>
    <row r="150" spans="1:90" x14ac:dyDescent="0.2">
      <c r="A150" s="54">
        <v>40695</v>
      </c>
      <c r="B150" s="5">
        <v>722850</v>
      </c>
      <c r="C150" s="9">
        <v>6.6985915072683448E-3</v>
      </c>
      <c r="D150" s="7">
        <v>3</v>
      </c>
      <c r="E150" s="9">
        <v>4.7244094488188976E-3</v>
      </c>
      <c r="F150" s="16"/>
      <c r="H150" s="54">
        <v>40695</v>
      </c>
      <c r="I150" s="5">
        <v>722850</v>
      </c>
      <c r="J150" s="9">
        <v>5.7090092734727507E-3</v>
      </c>
      <c r="K150" s="7">
        <v>3</v>
      </c>
      <c r="L150" s="9">
        <v>4.0214477211796247E-3</v>
      </c>
      <c r="M150" s="16"/>
      <c r="O150" s="54">
        <v>40695</v>
      </c>
      <c r="P150" s="5">
        <v>722850</v>
      </c>
      <c r="Q150" s="9">
        <v>5.717381981115985E-3</v>
      </c>
      <c r="R150" s="7">
        <v>3</v>
      </c>
      <c r="S150" s="9">
        <v>4.0322580645161289E-3</v>
      </c>
      <c r="T150" s="16"/>
      <c r="V150" s="54">
        <v>40695</v>
      </c>
      <c r="W150" s="5">
        <v>722850</v>
      </c>
      <c r="X150" s="9">
        <v>5.7260152950484684E-3</v>
      </c>
      <c r="Y150" s="7">
        <v>3</v>
      </c>
      <c r="Z150" s="9">
        <v>4.048582995951417E-3</v>
      </c>
      <c r="AA150" s="16"/>
      <c r="AC150" s="54">
        <v>40695</v>
      </c>
      <c r="AD150" s="5">
        <v>722850</v>
      </c>
      <c r="AE150" s="9">
        <v>5.7445242573915352E-3</v>
      </c>
      <c r="AF150" s="7">
        <v>3</v>
      </c>
      <c r="AG150" s="9">
        <v>4.0650406504065045E-3</v>
      </c>
      <c r="AH150" s="16"/>
      <c r="AJ150" s="106">
        <v>40695</v>
      </c>
      <c r="AK150" s="88">
        <v>722850</v>
      </c>
      <c r="AL150" s="104">
        <v>5.8044702737275094E-3</v>
      </c>
      <c r="AM150" s="90">
        <v>3</v>
      </c>
      <c r="AN150" s="104">
        <v>4.10958904109589E-3</v>
      </c>
      <c r="AO150" s="80"/>
      <c r="AQ150" s="106">
        <v>40695</v>
      </c>
      <c r="AR150" s="88">
        <v>722850</v>
      </c>
      <c r="AS150" s="104">
        <v>6.1049172578964373E-3</v>
      </c>
      <c r="AT150" s="90">
        <v>3</v>
      </c>
      <c r="AU150" s="104">
        <v>4.2313117066290554E-3</v>
      </c>
      <c r="AV150" s="80"/>
      <c r="AX150" s="106">
        <v>40695</v>
      </c>
      <c r="AY150" s="88">
        <v>722850</v>
      </c>
      <c r="AZ150" s="104">
        <v>6.2768512833787891E-3</v>
      </c>
      <c r="BA150" s="90">
        <v>3</v>
      </c>
      <c r="BB150" s="104">
        <v>4.3478260869565218E-3</v>
      </c>
      <c r="BC150" s="80"/>
      <c r="BE150" s="106">
        <v>40695</v>
      </c>
      <c r="BF150" s="88">
        <v>722850</v>
      </c>
      <c r="BG150" s="104">
        <v>6.4976238359522069E-3</v>
      </c>
      <c r="BH150" s="90">
        <v>3</v>
      </c>
      <c r="BI150" s="104">
        <v>4.5112781954887221E-3</v>
      </c>
      <c r="BJ150" s="80"/>
      <c r="BL150" s="106">
        <v>40695</v>
      </c>
      <c r="BM150" s="88">
        <v>722850</v>
      </c>
      <c r="BN150" s="104">
        <v>6.7332520942365946E-3</v>
      </c>
      <c r="BO150" s="90">
        <v>3</v>
      </c>
      <c r="BP150" s="104">
        <v>4.6728971962616819E-3</v>
      </c>
      <c r="BQ150" s="80"/>
      <c r="BS150" s="106">
        <v>40695</v>
      </c>
      <c r="BT150" s="88">
        <v>722850</v>
      </c>
      <c r="BU150" s="104">
        <v>7.02789258232424E-3</v>
      </c>
      <c r="BV150" s="90">
        <v>3</v>
      </c>
      <c r="BW150" s="104">
        <v>4.8780487804878049E-3</v>
      </c>
      <c r="BX150" s="80"/>
      <c r="BZ150" s="106">
        <v>40695</v>
      </c>
      <c r="CA150" s="88">
        <v>722850</v>
      </c>
      <c r="CB150" s="104">
        <v>7.3071423493622067E-3</v>
      </c>
      <c r="CC150" s="90">
        <v>3</v>
      </c>
      <c r="CD150" s="104">
        <v>5.0933786078098476E-3</v>
      </c>
      <c r="CE150" s="80"/>
      <c r="CG150" s="106">
        <v>40695</v>
      </c>
      <c r="CH150" s="5">
        <v>0</v>
      </c>
      <c r="CI150" s="22">
        <v>0</v>
      </c>
      <c r="CJ150" s="7">
        <v>0</v>
      </c>
      <c r="CK150" s="22">
        <v>0</v>
      </c>
      <c r="CL150" s="80"/>
    </row>
    <row r="151" spans="1:90" x14ac:dyDescent="0.2">
      <c r="A151" s="54">
        <v>40725</v>
      </c>
      <c r="B151" s="5">
        <v>0</v>
      </c>
      <c r="C151" s="9">
        <v>0</v>
      </c>
      <c r="D151" s="7">
        <v>0</v>
      </c>
      <c r="E151" s="9">
        <v>0</v>
      </c>
      <c r="F151" s="16"/>
      <c r="H151" s="54">
        <v>40725</v>
      </c>
      <c r="I151" s="5">
        <v>0</v>
      </c>
      <c r="J151" s="9">
        <v>0</v>
      </c>
      <c r="K151" s="7">
        <v>0</v>
      </c>
      <c r="L151" s="9">
        <v>0</v>
      </c>
      <c r="M151" s="16"/>
      <c r="O151" s="54">
        <v>40725</v>
      </c>
      <c r="P151" s="5">
        <v>0</v>
      </c>
      <c r="Q151" s="9">
        <v>0</v>
      </c>
      <c r="R151" s="7">
        <v>0</v>
      </c>
      <c r="S151" s="9">
        <v>0</v>
      </c>
      <c r="T151" s="16"/>
      <c r="V151" s="54">
        <v>40725</v>
      </c>
      <c r="W151" s="5">
        <v>0</v>
      </c>
      <c r="X151" s="9">
        <v>0</v>
      </c>
      <c r="Y151" s="7">
        <v>0</v>
      </c>
      <c r="Z151" s="9">
        <v>0</v>
      </c>
      <c r="AA151" s="16"/>
      <c r="AC151" s="54">
        <v>40725</v>
      </c>
      <c r="AD151" s="5">
        <v>0</v>
      </c>
      <c r="AE151" s="9">
        <v>0</v>
      </c>
      <c r="AF151" s="7">
        <v>0</v>
      </c>
      <c r="AG151" s="9">
        <v>0</v>
      </c>
      <c r="AH151" s="16"/>
      <c r="AJ151" s="106">
        <v>40725</v>
      </c>
      <c r="AK151" s="88">
        <v>0</v>
      </c>
      <c r="AL151" s="104">
        <v>0</v>
      </c>
      <c r="AM151" s="90">
        <v>0</v>
      </c>
      <c r="AN151" s="104">
        <v>0</v>
      </c>
      <c r="AO151" s="80"/>
      <c r="AQ151" s="106">
        <v>40725</v>
      </c>
      <c r="AR151" s="88">
        <v>0</v>
      </c>
      <c r="AS151" s="104">
        <v>0</v>
      </c>
      <c r="AT151" s="90">
        <v>0</v>
      </c>
      <c r="AU151" s="104">
        <v>0</v>
      </c>
      <c r="AV151" s="80"/>
      <c r="AX151" s="106">
        <v>40725</v>
      </c>
      <c r="AY151" s="88">
        <v>0</v>
      </c>
      <c r="AZ151" s="104">
        <v>0</v>
      </c>
      <c r="BA151" s="90">
        <v>0</v>
      </c>
      <c r="BB151" s="104">
        <v>0</v>
      </c>
      <c r="BC151" s="80"/>
      <c r="BE151" s="106">
        <v>40725</v>
      </c>
      <c r="BF151" s="88">
        <v>0</v>
      </c>
      <c r="BG151" s="104">
        <v>0</v>
      </c>
      <c r="BH151" s="90">
        <v>0</v>
      </c>
      <c r="BI151" s="104">
        <v>0</v>
      </c>
      <c r="BJ151" s="80"/>
      <c r="BL151" s="106">
        <v>40725</v>
      </c>
      <c r="BM151" s="88">
        <v>0</v>
      </c>
      <c r="BN151" s="104">
        <v>0</v>
      </c>
      <c r="BO151" s="90">
        <v>0</v>
      </c>
      <c r="BP151" s="104">
        <v>0</v>
      </c>
      <c r="BQ151" s="80"/>
      <c r="BS151" s="106">
        <v>40725</v>
      </c>
      <c r="BT151" s="88">
        <v>0</v>
      </c>
      <c r="BU151" s="104">
        <v>0</v>
      </c>
      <c r="BV151" s="90">
        <v>0</v>
      </c>
      <c r="BW151" s="104">
        <v>0</v>
      </c>
      <c r="BX151" s="80"/>
      <c r="BZ151" s="106">
        <v>40725</v>
      </c>
      <c r="CA151" s="88">
        <v>0</v>
      </c>
      <c r="CB151" s="104">
        <v>0</v>
      </c>
      <c r="CC151" s="90">
        <v>0</v>
      </c>
      <c r="CD151" s="104">
        <v>0</v>
      </c>
      <c r="CE151" s="80"/>
      <c r="CG151" s="106">
        <v>40725</v>
      </c>
      <c r="CH151" s="5">
        <v>0</v>
      </c>
      <c r="CI151" s="22">
        <v>0</v>
      </c>
      <c r="CJ151" s="7">
        <v>0</v>
      </c>
      <c r="CK151" s="22">
        <v>0</v>
      </c>
      <c r="CL151" s="80"/>
    </row>
    <row r="152" spans="1:90" x14ac:dyDescent="0.2">
      <c r="A152" s="54">
        <v>40756</v>
      </c>
      <c r="B152" s="5">
        <v>0</v>
      </c>
      <c r="C152" s="9">
        <v>0</v>
      </c>
      <c r="D152" s="7">
        <v>0</v>
      </c>
      <c r="E152" s="9">
        <v>0</v>
      </c>
      <c r="F152" s="16"/>
      <c r="H152" s="54">
        <v>40756</v>
      </c>
      <c r="I152" s="5">
        <v>0</v>
      </c>
      <c r="J152" s="9">
        <v>0</v>
      </c>
      <c r="K152" s="7">
        <v>0</v>
      </c>
      <c r="L152" s="9">
        <v>0</v>
      </c>
      <c r="M152" s="16"/>
      <c r="O152" s="54">
        <v>40756</v>
      </c>
      <c r="P152" s="5">
        <v>0</v>
      </c>
      <c r="Q152" s="9">
        <v>0</v>
      </c>
      <c r="R152" s="7">
        <v>0</v>
      </c>
      <c r="S152" s="9">
        <v>0</v>
      </c>
      <c r="T152" s="16"/>
      <c r="V152" s="54">
        <v>40756</v>
      </c>
      <c r="W152" s="5">
        <v>0</v>
      </c>
      <c r="X152" s="9">
        <v>0</v>
      </c>
      <c r="Y152" s="7">
        <v>0</v>
      </c>
      <c r="Z152" s="9">
        <v>0</v>
      </c>
      <c r="AA152" s="16"/>
      <c r="AC152" s="54">
        <v>40756</v>
      </c>
      <c r="AD152" s="5">
        <v>0</v>
      </c>
      <c r="AE152" s="9">
        <v>0</v>
      </c>
      <c r="AF152" s="7">
        <v>0</v>
      </c>
      <c r="AG152" s="9">
        <v>0</v>
      </c>
      <c r="AH152" s="16"/>
      <c r="AJ152" s="106">
        <v>40756</v>
      </c>
      <c r="AK152" s="88">
        <v>0</v>
      </c>
      <c r="AL152" s="104">
        <v>0</v>
      </c>
      <c r="AM152" s="90">
        <v>0</v>
      </c>
      <c r="AN152" s="104">
        <v>0</v>
      </c>
      <c r="AO152" s="80"/>
      <c r="AQ152" s="106">
        <v>40756</v>
      </c>
      <c r="AR152" s="88">
        <v>0</v>
      </c>
      <c r="AS152" s="104">
        <v>0</v>
      </c>
      <c r="AT152" s="90">
        <v>0</v>
      </c>
      <c r="AU152" s="104">
        <v>0</v>
      </c>
      <c r="AV152" s="80"/>
      <c r="AX152" s="106">
        <v>40756</v>
      </c>
      <c r="AY152" s="88">
        <v>0</v>
      </c>
      <c r="AZ152" s="104">
        <v>0</v>
      </c>
      <c r="BA152" s="90">
        <v>0</v>
      </c>
      <c r="BB152" s="104">
        <v>0</v>
      </c>
      <c r="BC152" s="80"/>
      <c r="BE152" s="106">
        <v>40756</v>
      </c>
      <c r="BF152" s="88">
        <v>0</v>
      </c>
      <c r="BG152" s="104">
        <v>0</v>
      </c>
      <c r="BH152" s="90">
        <v>0</v>
      </c>
      <c r="BI152" s="104">
        <v>0</v>
      </c>
      <c r="BJ152" s="80"/>
      <c r="BL152" s="106">
        <v>40756</v>
      </c>
      <c r="BM152" s="88">
        <v>0</v>
      </c>
      <c r="BN152" s="104">
        <v>0</v>
      </c>
      <c r="BO152" s="90">
        <v>0</v>
      </c>
      <c r="BP152" s="104">
        <v>0</v>
      </c>
      <c r="BQ152" s="80"/>
      <c r="BS152" s="106">
        <v>40756</v>
      </c>
      <c r="BT152" s="88">
        <v>0</v>
      </c>
      <c r="BU152" s="104">
        <v>0</v>
      </c>
      <c r="BV152" s="90">
        <v>0</v>
      </c>
      <c r="BW152" s="104">
        <v>0</v>
      </c>
      <c r="BX152" s="80"/>
      <c r="BZ152" s="106">
        <v>40756</v>
      </c>
      <c r="CA152" s="88">
        <v>0</v>
      </c>
      <c r="CB152" s="104">
        <v>0</v>
      </c>
      <c r="CC152" s="90">
        <v>0</v>
      </c>
      <c r="CD152" s="104">
        <v>0</v>
      </c>
      <c r="CE152" s="80"/>
      <c r="CG152" s="106">
        <v>40756</v>
      </c>
      <c r="CH152" s="5">
        <v>0</v>
      </c>
      <c r="CI152" s="22">
        <v>0</v>
      </c>
      <c r="CJ152" s="7">
        <v>0</v>
      </c>
      <c r="CK152" s="22">
        <v>0</v>
      </c>
      <c r="CL152" s="80"/>
    </row>
    <row r="153" spans="1:90" x14ac:dyDescent="0.2">
      <c r="A153" s="54">
        <v>40787</v>
      </c>
      <c r="B153" s="5">
        <v>1017462.5</v>
      </c>
      <c r="C153" s="9">
        <v>9.4287413176509897E-3</v>
      </c>
      <c r="D153" s="7">
        <v>1</v>
      </c>
      <c r="E153" s="9">
        <v>1.5748031496062992E-3</v>
      </c>
      <c r="F153" s="16"/>
      <c r="H153" s="54">
        <v>40787</v>
      </c>
      <c r="I153" s="5">
        <v>1017462.5</v>
      </c>
      <c r="J153" s="9">
        <v>8.0358343334174017E-3</v>
      </c>
      <c r="K153" s="7">
        <v>1</v>
      </c>
      <c r="L153" s="9">
        <v>1.3404825737265416E-3</v>
      </c>
      <c r="M153" s="16"/>
      <c r="O153" s="54">
        <v>40787</v>
      </c>
      <c r="P153" s="5">
        <v>1017462.5</v>
      </c>
      <c r="Q153" s="9">
        <v>8.0476195116016089E-3</v>
      </c>
      <c r="R153" s="7">
        <v>1</v>
      </c>
      <c r="S153" s="9">
        <v>1.3440860215053765E-3</v>
      </c>
      <c r="T153" s="16"/>
      <c r="V153" s="54">
        <v>40787</v>
      </c>
      <c r="W153" s="5">
        <v>1017462.5</v>
      </c>
      <c r="X153" s="9">
        <v>8.0597715115698302E-3</v>
      </c>
      <c r="Y153" s="7">
        <v>1</v>
      </c>
      <c r="Z153" s="9">
        <v>1.3495276653171389E-3</v>
      </c>
      <c r="AA153" s="16"/>
      <c r="AC153" s="54">
        <v>40787</v>
      </c>
      <c r="AD153" s="5">
        <v>1017462.5</v>
      </c>
      <c r="AE153" s="9">
        <v>8.0858241851507716E-3</v>
      </c>
      <c r="AF153" s="7">
        <v>1</v>
      </c>
      <c r="AG153" s="9">
        <v>1.3550135501355014E-3</v>
      </c>
      <c r="AH153" s="16"/>
      <c r="AJ153" s="106">
        <v>40787</v>
      </c>
      <c r="AK153" s="88">
        <v>1017462.5</v>
      </c>
      <c r="AL153" s="104">
        <v>8.1702024429445609E-3</v>
      </c>
      <c r="AM153" s="90">
        <v>1</v>
      </c>
      <c r="AN153" s="104">
        <v>1.3698630136986301E-3</v>
      </c>
      <c r="AO153" s="80"/>
      <c r="AQ153" s="106">
        <v>40787</v>
      </c>
      <c r="AR153" s="88">
        <v>1017462.5</v>
      </c>
      <c r="AS153" s="104">
        <v>8.5931028228712087E-3</v>
      </c>
      <c r="AT153" s="90">
        <v>1</v>
      </c>
      <c r="AU153" s="104">
        <v>1.4104372355430183E-3</v>
      </c>
      <c r="AV153" s="80"/>
      <c r="AX153" s="106">
        <v>40787</v>
      </c>
      <c r="AY153" s="88">
        <v>1017462.5</v>
      </c>
      <c r="AZ153" s="104">
        <v>8.8351121241125978E-3</v>
      </c>
      <c r="BA153" s="90">
        <v>1</v>
      </c>
      <c r="BB153" s="104">
        <v>1.4492753623188406E-3</v>
      </c>
      <c r="BC153" s="80"/>
      <c r="BE153" s="106">
        <v>40787</v>
      </c>
      <c r="BF153" s="88">
        <v>1017462.5</v>
      </c>
      <c r="BG153" s="104">
        <v>9.1458651064363593E-3</v>
      </c>
      <c r="BH153" s="90">
        <v>1</v>
      </c>
      <c r="BI153" s="104">
        <v>1.5037593984962407E-3</v>
      </c>
      <c r="BJ153" s="80"/>
      <c r="BL153" s="106">
        <v>40787</v>
      </c>
      <c r="BM153" s="88">
        <v>1017267.5</v>
      </c>
      <c r="BN153" s="104">
        <v>9.4757121460521884E-3</v>
      </c>
      <c r="BO153" s="90">
        <v>1</v>
      </c>
      <c r="BP153" s="104">
        <v>1.557632398753894E-3</v>
      </c>
      <c r="BQ153" s="80"/>
      <c r="BS153" s="106">
        <v>40787</v>
      </c>
      <c r="BT153" s="88">
        <v>1017267.5</v>
      </c>
      <c r="BU153" s="104">
        <v>9.8903599882264985E-3</v>
      </c>
      <c r="BV153" s="90">
        <v>1</v>
      </c>
      <c r="BW153" s="104">
        <v>1.6260162601626016E-3</v>
      </c>
      <c r="BX153" s="80"/>
      <c r="BZ153" s="106">
        <v>40787</v>
      </c>
      <c r="CA153" s="88">
        <v>1017267.5</v>
      </c>
      <c r="CB153" s="104">
        <v>1.0283348453869846E-2</v>
      </c>
      <c r="CC153" s="90">
        <v>1</v>
      </c>
      <c r="CD153" s="104">
        <v>1.697792869269949E-3</v>
      </c>
      <c r="CE153" s="80"/>
      <c r="CG153" s="106">
        <v>40787</v>
      </c>
      <c r="CH153" s="5">
        <v>0</v>
      </c>
      <c r="CI153" s="22">
        <v>0</v>
      </c>
      <c r="CJ153" s="7">
        <v>0</v>
      </c>
      <c r="CK153" s="22">
        <v>0</v>
      </c>
      <c r="CL153" s="80"/>
    </row>
    <row r="154" spans="1:90" x14ac:dyDescent="0.2">
      <c r="A154" s="54">
        <v>40817</v>
      </c>
      <c r="B154" s="5">
        <v>1227075</v>
      </c>
      <c r="C154" s="9">
        <v>1.1371203117910084E-2</v>
      </c>
      <c r="D154" s="7">
        <v>1</v>
      </c>
      <c r="E154" s="9">
        <v>1.5748031496062992E-3</v>
      </c>
      <c r="F154" s="16"/>
      <c r="H154" s="54">
        <v>40817</v>
      </c>
      <c r="I154" s="5">
        <v>1227075</v>
      </c>
      <c r="J154" s="9">
        <v>9.6913364518870799E-3</v>
      </c>
      <c r="K154" s="7">
        <v>1</v>
      </c>
      <c r="L154" s="9">
        <v>1.3404825737265416E-3</v>
      </c>
      <c r="M154" s="16"/>
      <c r="O154" s="54">
        <v>40817</v>
      </c>
      <c r="P154" s="5">
        <v>1227075</v>
      </c>
      <c r="Q154" s="9">
        <v>9.7055495531270623E-3</v>
      </c>
      <c r="R154" s="7">
        <v>1</v>
      </c>
      <c r="S154" s="9">
        <v>1.3440860215053765E-3</v>
      </c>
      <c r="T154" s="16"/>
      <c r="V154" s="54">
        <v>40817</v>
      </c>
      <c r="W154" s="5">
        <v>1227075</v>
      </c>
      <c r="X154" s="9">
        <v>9.7202050469275773E-3</v>
      </c>
      <c r="Y154" s="7">
        <v>1</v>
      </c>
      <c r="Z154" s="9">
        <v>1.3495276653171389E-3</v>
      </c>
      <c r="AA154" s="16"/>
      <c r="AC154" s="54">
        <v>40817</v>
      </c>
      <c r="AD154" s="5">
        <v>1227075</v>
      </c>
      <c r="AE154" s="9">
        <v>9.7516249611104902E-3</v>
      </c>
      <c r="AF154" s="7">
        <v>1</v>
      </c>
      <c r="AG154" s="9">
        <v>1.3550135501355014E-3</v>
      </c>
      <c r="AH154" s="16"/>
      <c r="AJ154" s="106">
        <v>40817</v>
      </c>
      <c r="AK154" s="88">
        <v>1227075</v>
      </c>
      <c r="AL154" s="104">
        <v>9.8533864026204374E-3</v>
      </c>
      <c r="AM154" s="90">
        <v>1</v>
      </c>
      <c r="AN154" s="104">
        <v>1.3698630136986301E-3</v>
      </c>
      <c r="AO154" s="80"/>
      <c r="AQ154" s="106">
        <v>40817</v>
      </c>
      <c r="AR154" s="88">
        <v>1227075</v>
      </c>
      <c r="AS154" s="104">
        <v>1.0363410588964889E-2</v>
      </c>
      <c r="AT154" s="90">
        <v>1</v>
      </c>
      <c r="AU154" s="104">
        <v>1.4104372355430183E-3</v>
      </c>
      <c r="AV154" s="80"/>
      <c r="AX154" s="106">
        <v>40817</v>
      </c>
      <c r="AY154" s="88">
        <v>1227075</v>
      </c>
      <c r="AZ154" s="104">
        <v>1.0655277427615727E-2</v>
      </c>
      <c r="BA154" s="90">
        <v>1</v>
      </c>
      <c r="BB154" s="104">
        <v>1.4492753623188406E-3</v>
      </c>
      <c r="BC154" s="80"/>
      <c r="BE154" s="106">
        <v>40817</v>
      </c>
      <c r="BF154" s="88">
        <v>1227075</v>
      </c>
      <c r="BG154" s="104">
        <v>1.1030050174311481E-2</v>
      </c>
      <c r="BH154" s="90">
        <v>1</v>
      </c>
      <c r="BI154" s="104">
        <v>1.5037593984962407E-3</v>
      </c>
      <c r="BJ154" s="80"/>
      <c r="BL154" s="106">
        <v>40817</v>
      </c>
      <c r="BM154" s="88">
        <v>1227075</v>
      </c>
      <c r="BN154" s="104">
        <v>1.1430041244428816E-2</v>
      </c>
      <c r="BO154" s="90">
        <v>1</v>
      </c>
      <c r="BP154" s="104">
        <v>1.557632398753894E-3</v>
      </c>
      <c r="BQ154" s="80"/>
      <c r="BS154" s="106">
        <v>40817</v>
      </c>
      <c r="BT154" s="88">
        <v>1227075</v>
      </c>
      <c r="BU154" s="104">
        <v>1.193020860545828E-2</v>
      </c>
      <c r="BV154" s="90">
        <v>1</v>
      </c>
      <c r="BW154" s="104">
        <v>1.6260162601626016E-3</v>
      </c>
      <c r="BX154" s="80"/>
      <c r="BZ154" s="106">
        <v>40817</v>
      </c>
      <c r="CA154" s="88">
        <v>1227075</v>
      </c>
      <c r="CB154" s="104">
        <v>1.2404249427050743E-2</v>
      </c>
      <c r="CC154" s="90">
        <v>1</v>
      </c>
      <c r="CD154" s="104">
        <v>1.697792869269949E-3</v>
      </c>
      <c r="CE154" s="80"/>
      <c r="CG154" s="106">
        <v>40817</v>
      </c>
      <c r="CH154" s="5">
        <v>0</v>
      </c>
      <c r="CI154" s="22">
        <v>0</v>
      </c>
      <c r="CJ154" s="7">
        <v>0</v>
      </c>
      <c r="CK154" s="22">
        <v>0</v>
      </c>
      <c r="CL154" s="80"/>
    </row>
    <row r="155" spans="1:90" x14ac:dyDescent="0.2">
      <c r="A155" s="54">
        <v>40848</v>
      </c>
      <c r="B155" s="5">
        <v>2779289.01</v>
      </c>
      <c r="C155" s="9">
        <v>2.5755442704060653E-2</v>
      </c>
      <c r="D155" s="7">
        <v>21</v>
      </c>
      <c r="E155" s="9">
        <v>3.3070866141732283E-2</v>
      </c>
      <c r="F155" s="16"/>
      <c r="H155" s="54">
        <v>40848</v>
      </c>
      <c r="I155" s="5">
        <v>2781789.01</v>
      </c>
      <c r="J155" s="9">
        <v>2.1970338597128838E-2</v>
      </c>
      <c r="K155" s="7">
        <v>21</v>
      </c>
      <c r="L155" s="9">
        <v>2.8150134048257374E-2</v>
      </c>
      <c r="M155" s="16"/>
      <c r="O155" s="54">
        <v>40848</v>
      </c>
      <c r="P155" s="5">
        <v>2781789.01</v>
      </c>
      <c r="Q155" s="9">
        <v>2.2002559813295252E-2</v>
      </c>
      <c r="R155" s="7">
        <v>21</v>
      </c>
      <c r="S155" s="9">
        <v>2.8225806451612902E-2</v>
      </c>
      <c r="T155" s="16"/>
      <c r="V155" s="54">
        <v>40848</v>
      </c>
      <c r="W155" s="5">
        <v>2832089.01</v>
      </c>
      <c r="X155" s="9">
        <v>2.2434232535378948E-2</v>
      </c>
      <c r="Y155" s="7">
        <v>21</v>
      </c>
      <c r="Z155" s="9">
        <v>2.8340080971659919E-2</v>
      </c>
      <c r="AA155" s="16"/>
      <c r="AC155" s="54">
        <v>40848</v>
      </c>
      <c r="AD155" s="5">
        <v>2824089.01</v>
      </c>
      <c r="AE155" s="9">
        <v>2.2443173304251014E-2</v>
      </c>
      <c r="AF155" s="7">
        <v>21</v>
      </c>
      <c r="AG155" s="9">
        <v>2.8455284552845527E-2</v>
      </c>
      <c r="AH155" s="16"/>
      <c r="AJ155" s="106">
        <v>40848</v>
      </c>
      <c r="AK155" s="88">
        <v>2621669.0099999998</v>
      </c>
      <c r="AL155" s="104">
        <v>2.1051946926883346E-2</v>
      </c>
      <c r="AM155" s="90">
        <v>19</v>
      </c>
      <c r="AN155" s="104">
        <v>2.6027397260273973E-2</v>
      </c>
      <c r="AO155" s="80"/>
      <c r="AQ155" s="106">
        <v>40848</v>
      </c>
      <c r="AR155" s="88">
        <v>2621669.0099999998</v>
      </c>
      <c r="AS155" s="104">
        <v>2.2141623274042007E-2</v>
      </c>
      <c r="AT155" s="90">
        <v>19</v>
      </c>
      <c r="AU155" s="104">
        <v>2.6798307475317348E-2</v>
      </c>
      <c r="AV155" s="80"/>
      <c r="AX155" s="106">
        <v>40848</v>
      </c>
      <c r="AY155" s="88">
        <v>2621669.0099999998</v>
      </c>
      <c r="AZ155" s="104">
        <v>2.2765202310317353E-2</v>
      </c>
      <c r="BA155" s="90">
        <v>19</v>
      </c>
      <c r="BB155" s="104">
        <v>2.753623188405797E-2</v>
      </c>
      <c r="BC155" s="80"/>
      <c r="BE155" s="106">
        <v>40848</v>
      </c>
      <c r="BF155" s="88">
        <v>2387969.0099999998</v>
      </c>
      <c r="BG155" s="104">
        <v>2.1465206279160532E-2</v>
      </c>
      <c r="BH155" s="90">
        <v>18</v>
      </c>
      <c r="BI155" s="104">
        <v>2.7067669172932331E-2</v>
      </c>
      <c r="BJ155" s="80"/>
      <c r="BL155" s="106">
        <v>40848</v>
      </c>
      <c r="BM155" s="88">
        <v>2387969.0099999998</v>
      </c>
      <c r="BN155" s="104">
        <v>2.2243615324831687E-2</v>
      </c>
      <c r="BO155" s="90">
        <v>18</v>
      </c>
      <c r="BP155" s="104">
        <v>2.8037383177570093E-2</v>
      </c>
      <c r="BQ155" s="80"/>
      <c r="BS155" s="106">
        <v>40848</v>
      </c>
      <c r="BT155" s="88">
        <v>2142679.0099999998</v>
      </c>
      <c r="BU155" s="104">
        <v>2.0832147638764398E-2</v>
      </c>
      <c r="BV155" s="90">
        <v>16</v>
      </c>
      <c r="BW155" s="104">
        <v>2.6016260162601626E-2</v>
      </c>
      <c r="BX155" s="80"/>
      <c r="BZ155" s="106">
        <v>40848</v>
      </c>
      <c r="CA155" s="88">
        <v>2142679.0099999998</v>
      </c>
      <c r="CB155" s="104">
        <v>2.1659902517895117E-2</v>
      </c>
      <c r="CC155" s="90">
        <v>16</v>
      </c>
      <c r="CD155" s="104">
        <v>2.7164685908319185E-2</v>
      </c>
      <c r="CE155" s="80"/>
      <c r="CG155" s="106">
        <v>40848</v>
      </c>
      <c r="CH155" s="5">
        <v>0</v>
      </c>
      <c r="CI155" s="22">
        <v>0</v>
      </c>
      <c r="CJ155" s="7">
        <v>0</v>
      </c>
      <c r="CK155" s="22">
        <v>0</v>
      </c>
      <c r="CL155" s="80"/>
    </row>
    <row r="156" spans="1:90" x14ac:dyDescent="0.2">
      <c r="A156" s="54">
        <v>40878</v>
      </c>
      <c r="B156" s="5">
        <v>2383691.88</v>
      </c>
      <c r="C156" s="9">
        <v>2.2089476631821973E-2</v>
      </c>
      <c r="D156" s="7">
        <v>13</v>
      </c>
      <c r="E156" s="9">
        <v>2.0472440944881889E-2</v>
      </c>
      <c r="F156" s="16"/>
      <c r="H156" s="54">
        <v>40878</v>
      </c>
      <c r="I156" s="5">
        <v>2463501.88</v>
      </c>
      <c r="J156" s="9">
        <v>1.9456533275420285E-2</v>
      </c>
      <c r="K156" s="7">
        <v>13</v>
      </c>
      <c r="L156" s="9">
        <v>1.7426273458445041E-2</v>
      </c>
      <c r="M156" s="16"/>
      <c r="O156" s="54">
        <v>40878</v>
      </c>
      <c r="P156" s="5">
        <v>2463501.88</v>
      </c>
      <c r="Q156" s="9">
        <v>1.9485067799899499E-2</v>
      </c>
      <c r="R156" s="7">
        <v>13</v>
      </c>
      <c r="S156" s="9">
        <v>1.7473118279569891E-2</v>
      </c>
      <c r="T156" s="16"/>
      <c r="V156" s="54">
        <v>40878</v>
      </c>
      <c r="W156" s="5">
        <v>2463501.88</v>
      </c>
      <c r="X156" s="9">
        <v>1.9514490481096568E-2</v>
      </c>
      <c r="Y156" s="7">
        <v>13</v>
      </c>
      <c r="Z156" s="9">
        <v>1.7543859649122806E-2</v>
      </c>
      <c r="AA156" s="16"/>
      <c r="AC156" s="54">
        <v>40878</v>
      </c>
      <c r="AD156" s="5">
        <v>2463501.88</v>
      </c>
      <c r="AE156" s="9">
        <v>1.9577569769370754E-2</v>
      </c>
      <c r="AF156" s="7">
        <v>13</v>
      </c>
      <c r="AG156" s="9">
        <v>1.7615176151761516E-2</v>
      </c>
      <c r="AH156" s="16"/>
      <c r="AJ156" s="106">
        <v>40878</v>
      </c>
      <c r="AK156" s="88">
        <v>2287045.63</v>
      </c>
      <c r="AL156" s="104">
        <v>1.8364928234064333E-2</v>
      </c>
      <c r="AM156" s="90">
        <v>12</v>
      </c>
      <c r="AN156" s="104">
        <v>1.643835616438356E-2</v>
      </c>
      <c r="AO156" s="80"/>
      <c r="AQ156" s="106">
        <v>40878</v>
      </c>
      <c r="AR156" s="88">
        <v>2054572.0799999998</v>
      </c>
      <c r="AS156" s="104">
        <v>1.7352137440387602E-2</v>
      </c>
      <c r="AT156" s="90">
        <v>11</v>
      </c>
      <c r="AU156" s="104">
        <v>1.5514809590973202E-2</v>
      </c>
      <c r="AV156" s="80"/>
      <c r="AX156" s="106">
        <v>40878</v>
      </c>
      <c r="AY156" s="88">
        <v>2054572.08</v>
      </c>
      <c r="AZ156" s="104">
        <v>1.7840829213726539E-2</v>
      </c>
      <c r="BA156" s="90">
        <v>11</v>
      </c>
      <c r="BB156" s="104">
        <v>1.5942028985507246E-2</v>
      </c>
      <c r="BC156" s="80"/>
      <c r="BE156" s="106">
        <v>40878</v>
      </c>
      <c r="BF156" s="88">
        <v>2054572.08</v>
      </c>
      <c r="BG156" s="104">
        <v>1.846833578154514E-2</v>
      </c>
      <c r="BH156" s="90">
        <v>11</v>
      </c>
      <c r="BI156" s="104">
        <v>1.6541353383458645E-2</v>
      </c>
      <c r="BJ156" s="80"/>
      <c r="BL156" s="106">
        <v>40878</v>
      </c>
      <c r="BM156" s="88">
        <v>2054572.08</v>
      </c>
      <c r="BN156" s="104">
        <v>1.913806704076923E-2</v>
      </c>
      <c r="BO156" s="90">
        <v>11</v>
      </c>
      <c r="BP156" s="104">
        <v>1.7133956386292833E-2</v>
      </c>
      <c r="BQ156" s="80"/>
      <c r="BS156" s="106">
        <v>40878</v>
      </c>
      <c r="BT156" s="88">
        <v>1988034.58</v>
      </c>
      <c r="BU156" s="104">
        <v>1.9328620707181415E-2</v>
      </c>
      <c r="BV156" s="90">
        <v>10</v>
      </c>
      <c r="BW156" s="104">
        <v>1.6260162601626018E-2</v>
      </c>
      <c r="BX156" s="80"/>
      <c r="BZ156" s="106">
        <v>40878</v>
      </c>
      <c r="CA156" s="88">
        <v>1988034.58</v>
      </c>
      <c r="CB156" s="104">
        <v>2.0096633702032938E-2</v>
      </c>
      <c r="CC156" s="90">
        <v>10</v>
      </c>
      <c r="CD156" s="104">
        <v>1.6977928692699491E-2</v>
      </c>
      <c r="CE156" s="80"/>
      <c r="CG156" s="106">
        <v>40878</v>
      </c>
      <c r="CH156" s="5">
        <v>0</v>
      </c>
      <c r="CI156" s="22">
        <v>0</v>
      </c>
      <c r="CJ156" s="7">
        <v>0</v>
      </c>
      <c r="CK156" s="22">
        <v>0</v>
      </c>
      <c r="CL156" s="80"/>
    </row>
    <row r="157" spans="1:90" x14ac:dyDescent="0.2">
      <c r="A157" s="54">
        <v>40909</v>
      </c>
      <c r="B157" s="5">
        <v>3534079.2699999996</v>
      </c>
      <c r="C157" s="9">
        <v>3.2750021974178749E-2</v>
      </c>
      <c r="D157" s="7">
        <v>24</v>
      </c>
      <c r="E157" s="9">
        <v>3.7795275590551181E-2</v>
      </c>
      <c r="F157" s="16"/>
      <c r="H157" s="54">
        <v>40909</v>
      </c>
      <c r="I157" s="5">
        <v>3534079.2699999996</v>
      </c>
      <c r="J157" s="9">
        <v>2.7911864599319092E-2</v>
      </c>
      <c r="K157" s="7">
        <v>24</v>
      </c>
      <c r="L157" s="9">
        <v>3.2171581769436998E-2</v>
      </c>
      <c r="M157" s="16"/>
      <c r="O157" s="54">
        <v>40909</v>
      </c>
      <c r="P157" s="5">
        <v>3534079.2699999996</v>
      </c>
      <c r="Q157" s="9">
        <v>2.7952799527057523E-2</v>
      </c>
      <c r="R157" s="7">
        <v>24</v>
      </c>
      <c r="S157" s="9">
        <v>3.2258064516129031E-2</v>
      </c>
      <c r="T157" s="16"/>
      <c r="V157" s="54">
        <v>40909</v>
      </c>
      <c r="W157" s="5">
        <v>3430729.2699999996</v>
      </c>
      <c r="X157" s="9">
        <v>2.7176327416739934E-2</v>
      </c>
      <c r="Y157" s="7">
        <v>23</v>
      </c>
      <c r="Z157" s="9">
        <v>3.1039136302294199E-2</v>
      </c>
      <c r="AA157" s="16"/>
      <c r="AC157" s="54">
        <v>40909</v>
      </c>
      <c r="AD157" s="5">
        <v>3430729.2699999996</v>
      </c>
      <c r="AE157" s="9">
        <v>2.7264173081632634E-2</v>
      </c>
      <c r="AF157" s="7">
        <v>23</v>
      </c>
      <c r="AG157" s="9">
        <v>3.1165311653116531E-2</v>
      </c>
      <c r="AH157" s="16"/>
      <c r="AJ157" s="106">
        <v>40909</v>
      </c>
      <c r="AK157" s="88">
        <v>3430729.2699999996</v>
      </c>
      <c r="AL157" s="104">
        <v>2.7548683772458844E-2</v>
      </c>
      <c r="AM157" s="90">
        <v>23</v>
      </c>
      <c r="AN157" s="104">
        <v>3.1506849315068496E-2</v>
      </c>
      <c r="AO157" s="80"/>
      <c r="AQ157" s="106">
        <v>40909</v>
      </c>
      <c r="AR157" s="88">
        <v>3438229.2699999996</v>
      </c>
      <c r="AS157" s="104">
        <v>2.9037981887013439E-2</v>
      </c>
      <c r="AT157" s="90">
        <v>23</v>
      </c>
      <c r="AU157" s="104">
        <v>3.244005641748942E-2</v>
      </c>
      <c r="AV157" s="80"/>
      <c r="AX157" s="106">
        <v>40909</v>
      </c>
      <c r="AY157" s="88">
        <v>3323939.2699999996</v>
      </c>
      <c r="AZ157" s="104">
        <v>2.8863349896621225E-2</v>
      </c>
      <c r="BA157" s="90">
        <v>22</v>
      </c>
      <c r="BB157" s="104">
        <v>3.1884057971014491E-2</v>
      </c>
      <c r="BC157" s="80"/>
      <c r="BE157" s="106">
        <v>40909</v>
      </c>
      <c r="BF157" s="88">
        <v>3131676.7699999996</v>
      </c>
      <c r="BG157" s="104">
        <v>2.8150318361001334E-2</v>
      </c>
      <c r="BH157" s="90">
        <v>21</v>
      </c>
      <c r="BI157" s="104">
        <v>3.1578947368421054E-2</v>
      </c>
      <c r="BJ157" s="80"/>
      <c r="BL157" s="106">
        <v>40909</v>
      </c>
      <c r="BM157" s="88">
        <v>3131676.7699999996</v>
      </c>
      <c r="BN157" s="104">
        <v>2.9171154693331383E-2</v>
      </c>
      <c r="BO157" s="90">
        <v>21</v>
      </c>
      <c r="BP157" s="104">
        <v>3.2710280373831772E-2</v>
      </c>
      <c r="BQ157" s="80"/>
      <c r="BS157" s="106">
        <v>40909</v>
      </c>
      <c r="BT157" s="88">
        <v>3131676.7699999996</v>
      </c>
      <c r="BU157" s="104">
        <v>3.0447655726803809E-2</v>
      </c>
      <c r="BV157" s="90">
        <v>21</v>
      </c>
      <c r="BW157" s="104">
        <v>3.4146341463414637E-2</v>
      </c>
      <c r="BX157" s="80"/>
      <c r="BZ157" s="106">
        <v>40909</v>
      </c>
      <c r="CA157" s="88">
        <v>3131676.7699999996</v>
      </c>
      <c r="CB157" s="104">
        <v>3.165747796995344E-2</v>
      </c>
      <c r="CC157" s="90">
        <v>21</v>
      </c>
      <c r="CD157" s="104">
        <v>3.5653650254668934E-2</v>
      </c>
      <c r="CE157" s="80"/>
      <c r="CG157" s="106">
        <v>40909</v>
      </c>
      <c r="CH157" s="5">
        <v>0</v>
      </c>
      <c r="CI157" s="22">
        <v>0</v>
      </c>
      <c r="CJ157" s="7">
        <v>0</v>
      </c>
      <c r="CK157" s="22">
        <v>0</v>
      </c>
      <c r="CL157" s="80"/>
    </row>
    <row r="158" spans="1:90" x14ac:dyDescent="0.2">
      <c r="A158" s="54">
        <v>40940</v>
      </c>
      <c r="B158" s="5">
        <v>4026967.78</v>
      </c>
      <c r="C158" s="9">
        <v>3.7317579264233604E-2</v>
      </c>
      <c r="D158" s="7">
        <v>27</v>
      </c>
      <c r="E158" s="9">
        <v>4.2519685039370078E-2</v>
      </c>
      <c r="F158" s="16"/>
      <c r="H158" s="54">
        <v>40940</v>
      </c>
      <c r="I158" s="5">
        <v>4003184.6199999996</v>
      </c>
      <c r="J158" s="9">
        <v>3.1616819698420819E-2</v>
      </c>
      <c r="K158" s="7">
        <v>27</v>
      </c>
      <c r="L158" s="9">
        <v>3.6193029490616625E-2</v>
      </c>
      <c r="M158" s="16"/>
      <c r="O158" s="54">
        <v>40940</v>
      </c>
      <c r="P158" s="5">
        <v>3979097.53</v>
      </c>
      <c r="Q158" s="9">
        <v>3.1472671396728394E-2</v>
      </c>
      <c r="R158" s="7">
        <v>27</v>
      </c>
      <c r="S158" s="9">
        <v>3.6290322580645164E-2</v>
      </c>
      <c r="T158" s="16"/>
      <c r="V158" s="54">
        <v>40940</v>
      </c>
      <c r="W158" s="5">
        <v>3954702.5799999996</v>
      </c>
      <c r="X158" s="9">
        <v>3.1326952286709051E-2</v>
      </c>
      <c r="Y158" s="7">
        <v>27</v>
      </c>
      <c r="Z158" s="9">
        <v>3.643724696356275E-2</v>
      </c>
      <c r="AA158" s="16"/>
      <c r="AC158" s="54">
        <v>40940</v>
      </c>
      <c r="AD158" s="5">
        <v>3930292.4999999995</v>
      </c>
      <c r="AE158" s="9">
        <v>3.1234226471458834E-2</v>
      </c>
      <c r="AF158" s="7">
        <v>27</v>
      </c>
      <c r="AG158" s="9">
        <v>3.6585365853658534E-2</v>
      </c>
      <c r="AH158" s="16"/>
      <c r="AJ158" s="106">
        <v>40940</v>
      </c>
      <c r="AK158" s="88">
        <v>3905718.42</v>
      </c>
      <c r="AL158" s="104">
        <v>3.1362836641682192E-2</v>
      </c>
      <c r="AM158" s="90">
        <v>27</v>
      </c>
      <c r="AN158" s="104">
        <v>3.6986301369863014E-2</v>
      </c>
      <c r="AO158" s="80"/>
      <c r="AQ158" s="106">
        <v>40940</v>
      </c>
      <c r="AR158" s="88">
        <v>3785940.66</v>
      </c>
      <c r="AS158" s="104">
        <v>3.1974620561120326E-2</v>
      </c>
      <c r="AT158" s="90">
        <v>25</v>
      </c>
      <c r="AU158" s="104">
        <v>3.5260930888575459E-2</v>
      </c>
      <c r="AV158" s="80"/>
      <c r="AX158" s="106">
        <v>40940</v>
      </c>
      <c r="AY158" s="88">
        <v>3431484.3999999994</v>
      </c>
      <c r="AZ158" s="104">
        <v>2.9797215549608205E-2</v>
      </c>
      <c r="BA158" s="90">
        <v>23</v>
      </c>
      <c r="BB158" s="104">
        <v>3.3333333333333333E-2</v>
      </c>
      <c r="BC158" s="80"/>
      <c r="BE158" s="106">
        <v>40940</v>
      </c>
      <c r="BF158" s="88">
        <v>3405918.6099999994</v>
      </c>
      <c r="BG158" s="104">
        <v>3.0615449877082663E-2</v>
      </c>
      <c r="BH158" s="90">
        <v>23</v>
      </c>
      <c r="BI158" s="104">
        <v>3.4586466165413533E-2</v>
      </c>
      <c r="BJ158" s="80"/>
      <c r="BL158" s="106">
        <v>40940</v>
      </c>
      <c r="BM158" s="88">
        <v>3379995.9399999995</v>
      </c>
      <c r="BN158" s="104">
        <v>3.148421490145422E-2</v>
      </c>
      <c r="BO158" s="90">
        <v>23</v>
      </c>
      <c r="BP158" s="104">
        <v>3.5825545171339561E-2</v>
      </c>
      <c r="BQ158" s="80"/>
      <c r="BS158" s="106">
        <v>40940</v>
      </c>
      <c r="BT158" s="88">
        <v>3353711.4399999995</v>
      </c>
      <c r="BU158" s="104">
        <v>3.2606382724537517E-2</v>
      </c>
      <c r="BV158" s="90">
        <v>23</v>
      </c>
      <c r="BW158" s="104">
        <v>3.7398373983739838E-2</v>
      </c>
      <c r="BX158" s="80"/>
      <c r="BZ158" s="106">
        <v>40940</v>
      </c>
      <c r="CA158" s="88">
        <v>3228969.44</v>
      </c>
      <c r="CB158" s="104">
        <v>3.2640989610320768E-2</v>
      </c>
      <c r="CC158" s="90">
        <v>22</v>
      </c>
      <c r="CD158" s="104">
        <v>3.7351443123938878E-2</v>
      </c>
      <c r="CE158" s="80"/>
      <c r="CG158" s="106">
        <v>40940</v>
      </c>
      <c r="CH158" s="5">
        <v>0</v>
      </c>
      <c r="CI158" s="22">
        <v>0</v>
      </c>
      <c r="CJ158" s="7">
        <v>0</v>
      </c>
      <c r="CK158" s="22">
        <v>0</v>
      </c>
      <c r="CL158" s="80"/>
    </row>
    <row r="159" spans="1:90" x14ac:dyDescent="0.2">
      <c r="A159" s="54">
        <v>40969</v>
      </c>
      <c r="B159" s="5">
        <v>12653470.770000003</v>
      </c>
      <c r="C159" s="9">
        <v>0.11725867308209209</v>
      </c>
      <c r="D159" s="7">
        <v>77</v>
      </c>
      <c r="E159" s="9">
        <v>0.12125984251968504</v>
      </c>
      <c r="F159" s="16"/>
      <c r="H159" s="54">
        <v>40969</v>
      </c>
      <c r="I159" s="5">
        <v>12647533.190000003</v>
      </c>
      <c r="J159" s="9">
        <v>9.9889166864860504E-2</v>
      </c>
      <c r="K159" s="7">
        <v>77</v>
      </c>
      <c r="L159" s="9">
        <v>0.1032171581769437</v>
      </c>
      <c r="M159" s="16"/>
      <c r="O159" s="54">
        <v>40969</v>
      </c>
      <c r="P159" s="5">
        <v>12649256.670000002</v>
      </c>
      <c r="Q159" s="9">
        <v>0.10004929398847506</v>
      </c>
      <c r="R159" s="7">
        <v>77</v>
      </c>
      <c r="S159" s="9">
        <v>0.10349462365591398</v>
      </c>
      <c r="T159" s="16"/>
      <c r="V159" s="54">
        <v>40969</v>
      </c>
      <c r="W159" s="5">
        <v>12640880.160000002</v>
      </c>
      <c r="X159" s="9">
        <v>0.1001340155482254</v>
      </c>
      <c r="Y159" s="7">
        <v>77</v>
      </c>
      <c r="Z159" s="9">
        <v>0.1039136302294197</v>
      </c>
      <c r="AA159" s="16"/>
      <c r="AC159" s="54">
        <v>40969</v>
      </c>
      <c r="AD159" s="5">
        <v>12481309.250000002</v>
      </c>
      <c r="AE159" s="9">
        <v>9.9189574255558355E-2</v>
      </c>
      <c r="AF159" s="7">
        <v>76</v>
      </c>
      <c r="AG159" s="9">
        <v>0.10298102981029811</v>
      </c>
      <c r="AH159" s="16"/>
      <c r="AJ159" s="106">
        <v>40969</v>
      </c>
      <c r="AK159" s="88">
        <v>12473419.210000001</v>
      </c>
      <c r="AL159" s="104">
        <v>0.10016129351343526</v>
      </c>
      <c r="AM159" s="90">
        <v>76</v>
      </c>
      <c r="AN159" s="104">
        <v>0.10410958904109589</v>
      </c>
      <c r="AO159" s="80"/>
      <c r="AQ159" s="106">
        <v>40969</v>
      </c>
      <c r="AR159" s="88">
        <v>11758480.359999999</v>
      </c>
      <c r="AS159" s="104">
        <v>9.9307670576745249E-2</v>
      </c>
      <c r="AT159" s="90">
        <v>72</v>
      </c>
      <c r="AU159" s="104">
        <v>0.10155148095909731</v>
      </c>
      <c r="AV159" s="80"/>
      <c r="AX159" s="106">
        <v>40969</v>
      </c>
      <c r="AY159" s="88">
        <v>11109317.510000004</v>
      </c>
      <c r="AZ159" s="104">
        <v>9.6467502068348865E-2</v>
      </c>
      <c r="BA159" s="90">
        <v>70</v>
      </c>
      <c r="BB159" s="104">
        <v>0.10144927536231885</v>
      </c>
      <c r="BC159" s="80"/>
      <c r="BE159" s="106">
        <v>40969</v>
      </c>
      <c r="BF159" s="88">
        <v>10523545.850000001</v>
      </c>
      <c r="BG159" s="104">
        <v>9.4595064472153184E-2</v>
      </c>
      <c r="BH159" s="90">
        <v>67</v>
      </c>
      <c r="BI159" s="104">
        <v>0.10075187969924812</v>
      </c>
      <c r="BJ159" s="80"/>
      <c r="BL159" s="106">
        <v>40969</v>
      </c>
      <c r="BM159" s="88">
        <v>9988636.040000001</v>
      </c>
      <c r="BN159" s="104">
        <v>9.3042822902257918E-2</v>
      </c>
      <c r="BO159" s="90">
        <v>64</v>
      </c>
      <c r="BP159" s="104">
        <v>9.9688473520249218E-2</v>
      </c>
      <c r="BQ159" s="80"/>
      <c r="BS159" s="106">
        <v>40969</v>
      </c>
      <c r="BT159" s="88">
        <v>9557057.0300000012</v>
      </c>
      <c r="BU159" s="104">
        <v>9.2918268257573142E-2</v>
      </c>
      <c r="BV159" s="90">
        <v>61</v>
      </c>
      <c r="BW159" s="104">
        <v>9.9186991869918695E-2</v>
      </c>
      <c r="BX159" s="80"/>
      <c r="BZ159" s="106">
        <v>40969</v>
      </c>
      <c r="CA159" s="88">
        <v>9143525.5500000007</v>
      </c>
      <c r="CB159" s="104">
        <v>9.2430023889991511E-2</v>
      </c>
      <c r="CC159" s="90">
        <v>56</v>
      </c>
      <c r="CD159" s="104">
        <v>9.5076400679117143E-2</v>
      </c>
      <c r="CE159" s="80"/>
      <c r="CG159" s="106">
        <v>40969</v>
      </c>
      <c r="CH159" s="5">
        <v>0</v>
      </c>
      <c r="CI159" s="22">
        <v>0</v>
      </c>
      <c r="CJ159" s="7">
        <v>0</v>
      </c>
      <c r="CK159" s="22">
        <v>0</v>
      </c>
      <c r="CL159" s="80"/>
    </row>
    <row r="160" spans="1:90" x14ac:dyDescent="0.2">
      <c r="A160" s="54">
        <v>41000</v>
      </c>
      <c r="B160" s="5">
        <v>9040250.6999999993</v>
      </c>
      <c r="C160" s="9">
        <v>8.3775259822365222E-2</v>
      </c>
      <c r="D160" s="7">
        <v>52</v>
      </c>
      <c r="E160" s="9">
        <v>8.1889763779527558E-2</v>
      </c>
      <c r="F160" s="16"/>
      <c r="H160" s="54">
        <v>41000</v>
      </c>
      <c r="I160" s="5">
        <v>8950963.049999997</v>
      </c>
      <c r="J160" s="9">
        <v>7.0693962867762208E-2</v>
      </c>
      <c r="K160" s="7">
        <v>51</v>
      </c>
      <c r="L160" s="9">
        <v>6.8364611260053623E-2</v>
      </c>
      <c r="M160" s="16"/>
      <c r="O160" s="54">
        <v>41000</v>
      </c>
      <c r="P160" s="5">
        <v>8935187.1500000004</v>
      </c>
      <c r="Q160" s="9">
        <v>7.0672861602419715E-2</v>
      </c>
      <c r="R160" s="7">
        <v>51</v>
      </c>
      <c r="S160" s="9">
        <v>6.8548387096774188E-2</v>
      </c>
      <c r="T160" s="16"/>
      <c r="V160" s="54">
        <v>41000</v>
      </c>
      <c r="W160" s="5">
        <v>8919545.6599999983</v>
      </c>
      <c r="X160" s="9">
        <v>7.0655675277088159E-2</v>
      </c>
      <c r="Y160" s="7">
        <v>51</v>
      </c>
      <c r="Z160" s="9">
        <v>6.8825910931174086E-2</v>
      </c>
      <c r="AA160" s="16"/>
      <c r="AC160" s="54">
        <v>41000</v>
      </c>
      <c r="AD160" s="5">
        <v>8790201.6799999978</v>
      </c>
      <c r="AE160" s="9">
        <v>6.9856162105725692E-2</v>
      </c>
      <c r="AF160" s="7">
        <v>50</v>
      </c>
      <c r="AG160" s="9">
        <v>6.7750677506775062E-2</v>
      </c>
      <c r="AH160" s="16"/>
      <c r="AJ160" s="106">
        <v>41000</v>
      </c>
      <c r="AK160" s="88">
        <v>8620814.0899999999</v>
      </c>
      <c r="AL160" s="104">
        <v>6.9224955551962744E-2</v>
      </c>
      <c r="AM160" s="90">
        <v>49</v>
      </c>
      <c r="AN160" s="104">
        <v>6.7123287671232879E-2</v>
      </c>
      <c r="AO160" s="80"/>
      <c r="AQ160" s="106">
        <v>41000</v>
      </c>
      <c r="AR160" s="88">
        <v>8490896.0500000007</v>
      </c>
      <c r="AS160" s="104">
        <v>7.1710891375319497E-2</v>
      </c>
      <c r="AT160" s="90">
        <v>48</v>
      </c>
      <c r="AU160" s="104">
        <v>6.7700987306064886E-2</v>
      </c>
      <c r="AV160" s="80"/>
      <c r="AX160" s="106">
        <v>41000</v>
      </c>
      <c r="AY160" s="88">
        <v>7730134.7599999988</v>
      </c>
      <c r="AZ160" s="104">
        <v>6.7124446688797093E-2</v>
      </c>
      <c r="BA160" s="90">
        <v>42</v>
      </c>
      <c r="BB160" s="104">
        <v>6.0869565217391307E-2</v>
      </c>
      <c r="BC160" s="80"/>
      <c r="BE160" s="106">
        <v>41000</v>
      </c>
      <c r="BF160" s="88">
        <v>7612242.25</v>
      </c>
      <c r="BG160" s="104">
        <v>6.8425657727941416E-2</v>
      </c>
      <c r="BH160" s="90">
        <v>41</v>
      </c>
      <c r="BI160" s="104">
        <v>6.1654135338345864E-2</v>
      </c>
      <c r="BJ160" s="80"/>
      <c r="BL160" s="106">
        <v>41000</v>
      </c>
      <c r="BM160" s="88">
        <v>6886196.9499999974</v>
      </c>
      <c r="BN160" s="104">
        <v>6.4144013329062916E-2</v>
      </c>
      <c r="BO160" s="90">
        <v>38</v>
      </c>
      <c r="BP160" s="104">
        <v>5.9190031152647975E-2</v>
      </c>
      <c r="BQ160" s="80"/>
      <c r="BS160" s="106">
        <v>41000</v>
      </c>
      <c r="BT160" s="88">
        <v>6725383.9799999995</v>
      </c>
      <c r="BU160" s="104">
        <v>6.538739183277896E-2</v>
      </c>
      <c r="BV160" s="90">
        <v>37</v>
      </c>
      <c r="BW160" s="104">
        <v>6.0162601626016263E-2</v>
      </c>
      <c r="BX160" s="80"/>
      <c r="BZ160" s="106">
        <v>41000</v>
      </c>
      <c r="CA160" s="88">
        <v>6539595.040000001</v>
      </c>
      <c r="CB160" s="104">
        <v>6.6107424589421093E-2</v>
      </c>
      <c r="CC160" s="90">
        <v>36</v>
      </c>
      <c r="CD160" s="104">
        <v>6.1120543293718167E-2</v>
      </c>
      <c r="CE160" s="80"/>
      <c r="CG160" s="106">
        <v>41000</v>
      </c>
      <c r="CH160" s="5">
        <v>0</v>
      </c>
      <c r="CI160" s="22">
        <v>0</v>
      </c>
      <c r="CJ160" s="7">
        <v>0</v>
      </c>
      <c r="CK160" s="22">
        <v>0</v>
      </c>
      <c r="CL160" s="80"/>
    </row>
    <row r="161" spans="1:90" x14ac:dyDescent="0.2">
      <c r="A161" s="54">
        <v>41030</v>
      </c>
      <c r="B161" s="5">
        <v>8565409.6600000001</v>
      </c>
      <c r="C161" s="9">
        <v>7.9374946952687611E-2</v>
      </c>
      <c r="D161" s="7">
        <v>40</v>
      </c>
      <c r="E161" s="9">
        <v>6.2992125984251968E-2</v>
      </c>
      <c r="F161" s="16"/>
      <c r="H161" s="54">
        <v>41030</v>
      </c>
      <c r="I161" s="5">
        <v>8563764.4899999984</v>
      </c>
      <c r="J161" s="9">
        <v>6.7635900794420181E-2</v>
      </c>
      <c r="K161" s="7">
        <v>40</v>
      </c>
      <c r="L161" s="9">
        <v>5.3619302949061663E-2</v>
      </c>
      <c r="M161" s="16"/>
      <c r="O161" s="54">
        <v>41030</v>
      </c>
      <c r="P161" s="5">
        <v>8462490</v>
      </c>
      <c r="Q161" s="9">
        <v>6.6934063555888781E-2</v>
      </c>
      <c r="R161" s="7">
        <v>39</v>
      </c>
      <c r="S161" s="9">
        <v>5.2419354838709679E-2</v>
      </c>
      <c r="T161" s="16"/>
      <c r="V161" s="54">
        <v>41030</v>
      </c>
      <c r="W161" s="5">
        <v>8460805.4699999988</v>
      </c>
      <c r="X161" s="9">
        <v>6.7021790868990433E-2</v>
      </c>
      <c r="Y161" s="7">
        <v>39</v>
      </c>
      <c r="Z161" s="9">
        <v>5.2631578947368418E-2</v>
      </c>
      <c r="AA161" s="16"/>
      <c r="AC161" s="54">
        <v>41030</v>
      </c>
      <c r="AD161" s="5">
        <v>8484100.6600000001</v>
      </c>
      <c r="AE161" s="9">
        <v>6.7423562348373156E-2</v>
      </c>
      <c r="AF161" s="7">
        <v>39</v>
      </c>
      <c r="AG161" s="9">
        <v>5.2845528455284556E-2</v>
      </c>
      <c r="AH161" s="16"/>
      <c r="AJ161" s="106">
        <v>41030</v>
      </c>
      <c r="AK161" s="88">
        <v>8485375.3000000007</v>
      </c>
      <c r="AL161" s="104">
        <v>6.8137384921175423E-2</v>
      </c>
      <c r="AM161" s="90">
        <v>39</v>
      </c>
      <c r="AN161" s="104">
        <v>5.3424657534246578E-2</v>
      </c>
      <c r="AO161" s="80"/>
      <c r="AQ161" s="106">
        <v>41030</v>
      </c>
      <c r="AR161" s="88">
        <v>8218399.7799999993</v>
      </c>
      <c r="AS161" s="104">
        <v>6.9409491110485264E-2</v>
      </c>
      <c r="AT161" s="90">
        <v>37</v>
      </c>
      <c r="AU161" s="104">
        <v>5.2186177715091681E-2</v>
      </c>
      <c r="AV161" s="80"/>
      <c r="AX161" s="106">
        <v>41030</v>
      </c>
      <c r="AY161" s="88">
        <v>8216725.3899999997</v>
      </c>
      <c r="AZ161" s="104">
        <v>7.1349745188341404E-2</v>
      </c>
      <c r="BA161" s="90">
        <v>37</v>
      </c>
      <c r="BB161" s="104">
        <v>5.3623188405797099E-2</v>
      </c>
      <c r="BC161" s="80"/>
      <c r="BE161" s="106">
        <v>41030</v>
      </c>
      <c r="BF161" s="88">
        <v>7789100.3599999994</v>
      </c>
      <c r="BG161" s="104">
        <v>7.0015416974143888E-2</v>
      </c>
      <c r="BH161" s="90">
        <v>34</v>
      </c>
      <c r="BI161" s="104">
        <v>5.1127819548872182E-2</v>
      </c>
      <c r="BJ161" s="80"/>
      <c r="BL161" s="106">
        <v>41030</v>
      </c>
      <c r="BM161" s="88">
        <v>7743139.6200000001</v>
      </c>
      <c r="BN161" s="104">
        <v>7.2126320899676771E-2</v>
      </c>
      <c r="BO161" s="90">
        <v>33</v>
      </c>
      <c r="BP161" s="104">
        <v>5.1401869158878503E-2</v>
      </c>
      <c r="BQ161" s="80"/>
      <c r="BS161" s="106">
        <v>41030</v>
      </c>
      <c r="BT161" s="88">
        <v>7597785.8899999997</v>
      </c>
      <c r="BU161" s="104">
        <v>7.3869299437530303E-2</v>
      </c>
      <c r="BV161" s="90">
        <v>32</v>
      </c>
      <c r="BW161" s="104">
        <v>5.2032520325203252E-2</v>
      </c>
      <c r="BX161" s="80"/>
      <c r="BZ161" s="106">
        <v>41030</v>
      </c>
      <c r="CA161" s="88">
        <v>7597239.919999999</v>
      </c>
      <c r="CB161" s="104">
        <v>7.6798939693846768E-2</v>
      </c>
      <c r="CC161" s="90">
        <v>32</v>
      </c>
      <c r="CD161" s="104">
        <v>5.4329371816638369E-2</v>
      </c>
      <c r="CE161" s="80"/>
      <c r="CG161" s="106">
        <v>41030</v>
      </c>
      <c r="CH161" s="5">
        <v>0</v>
      </c>
      <c r="CI161" s="22">
        <v>0</v>
      </c>
      <c r="CJ161" s="7">
        <v>0</v>
      </c>
      <c r="CK161" s="22">
        <v>0</v>
      </c>
      <c r="CL161" s="80"/>
    </row>
    <row r="162" spans="1:90" x14ac:dyDescent="0.2">
      <c r="A162" s="54">
        <v>41061</v>
      </c>
      <c r="B162" s="5">
        <v>9661828.5</v>
      </c>
      <c r="C162" s="9">
        <v>8.9535370180235524E-2</v>
      </c>
      <c r="D162" s="7">
        <v>47</v>
      </c>
      <c r="E162" s="9">
        <v>7.4015748031496062E-2</v>
      </c>
      <c r="F162" s="16"/>
      <c r="H162" s="54">
        <v>41061</v>
      </c>
      <c r="I162" s="5">
        <v>9661111.0999999996</v>
      </c>
      <c r="J162" s="9">
        <v>7.6302653194923603E-2</v>
      </c>
      <c r="K162" s="7">
        <v>47</v>
      </c>
      <c r="L162" s="9">
        <v>6.3002680965147453E-2</v>
      </c>
      <c r="M162" s="16"/>
      <c r="O162" s="54">
        <v>41061</v>
      </c>
      <c r="P162" s="5">
        <v>9671111.0999999996</v>
      </c>
      <c r="Q162" s="9">
        <v>7.6493651989362643E-2</v>
      </c>
      <c r="R162" s="7">
        <v>47</v>
      </c>
      <c r="S162" s="9">
        <v>6.3172043010752688E-2</v>
      </c>
      <c r="T162" s="16"/>
      <c r="V162" s="54">
        <v>41061</v>
      </c>
      <c r="W162" s="5">
        <v>9671111.0999999996</v>
      </c>
      <c r="X162" s="9">
        <v>7.6609158302155367E-2</v>
      </c>
      <c r="Y162" s="7">
        <v>47</v>
      </c>
      <c r="Z162" s="9">
        <v>6.3427800269905535E-2</v>
      </c>
      <c r="AA162" s="16"/>
      <c r="AC162" s="54">
        <v>41061</v>
      </c>
      <c r="AD162" s="5">
        <v>9688611.0999999996</v>
      </c>
      <c r="AE162" s="9">
        <v>7.6995865649004472E-2</v>
      </c>
      <c r="AF162" s="7">
        <v>47</v>
      </c>
      <c r="AG162" s="9">
        <v>6.3685636856368563E-2</v>
      </c>
      <c r="AH162" s="16"/>
      <c r="AJ162" s="106">
        <v>41061</v>
      </c>
      <c r="AK162" s="88">
        <v>9431036.0999999996</v>
      </c>
      <c r="AL162" s="104">
        <v>7.573102122556688E-2</v>
      </c>
      <c r="AM162" s="90">
        <v>46</v>
      </c>
      <c r="AN162" s="104">
        <v>6.3013698630136991E-2</v>
      </c>
      <c r="AO162" s="80"/>
      <c r="AQ162" s="106">
        <v>41061</v>
      </c>
      <c r="AR162" s="88">
        <v>9153911.1000000015</v>
      </c>
      <c r="AS162" s="104">
        <v>7.7310465313190524E-2</v>
      </c>
      <c r="AT162" s="90">
        <v>44</v>
      </c>
      <c r="AU162" s="104">
        <v>6.2059238363892807E-2</v>
      </c>
      <c r="AV162" s="80"/>
      <c r="AX162" s="106">
        <v>41061</v>
      </c>
      <c r="AY162" s="88">
        <v>8948911.0999999996</v>
      </c>
      <c r="AZ162" s="104">
        <v>7.7707662893930537E-2</v>
      </c>
      <c r="BA162" s="90">
        <v>44</v>
      </c>
      <c r="BB162" s="104">
        <v>6.3768115942028983E-2</v>
      </c>
      <c r="BC162" s="80"/>
      <c r="BE162" s="106">
        <v>41061</v>
      </c>
      <c r="BF162" s="88">
        <v>8948041.0999999996</v>
      </c>
      <c r="BG162" s="104">
        <v>8.0433015337123881E-2</v>
      </c>
      <c r="BH162" s="90">
        <v>44</v>
      </c>
      <c r="BI162" s="104">
        <v>6.616541353383458E-2</v>
      </c>
      <c r="BJ162" s="80"/>
      <c r="BL162" s="106">
        <v>41061</v>
      </c>
      <c r="BM162" s="88">
        <v>8892081.0999999996</v>
      </c>
      <c r="BN162" s="104">
        <v>8.2828558744824851E-2</v>
      </c>
      <c r="BO162" s="90">
        <v>44</v>
      </c>
      <c r="BP162" s="104">
        <v>6.8535825545171333E-2</v>
      </c>
      <c r="BQ162" s="80"/>
      <c r="BS162" s="106">
        <v>41061</v>
      </c>
      <c r="BT162" s="88">
        <v>9031441.0999999996</v>
      </c>
      <c r="BU162" s="104">
        <v>8.7807979407053025E-2</v>
      </c>
      <c r="BV162" s="90">
        <v>44</v>
      </c>
      <c r="BW162" s="104">
        <v>7.1544715447154475E-2</v>
      </c>
      <c r="BX162" s="80"/>
      <c r="BZ162" s="106">
        <v>41061</v>
      </c>
      <c r="CA162" s="88">
        <v>8351417.7600000007</v>
      </c>
      <c r="CB162" s="104">
        <v>8.4422768750517616E-2</v>
      </c>
      <c r="CC162" s="90">
        <v>41</v>
      </c>
      <c r="CD162" s="104">
        <v>6.9609507640067916E-2</v>
      </c>
      <c r="CE162" s="80"/>
      <c r="CG162" s="106">
        <v>41061</v>
      </c>
      <c r="CH162" s="5">
        <v>0</v>
      </c>
      <c r="CI162" s="22">
        <v>0</v>
      </c>
      <c r="CJ162" s="7">
        <v>0</v>
      </c>
      <c r="CK162" s="22">
        <v>0</v>
      </c>
      <c r="CL162" s="80"/>
    </row>
    <row r="163" spans="1:90" x14ac:dyDescent="0.2">
      <c r="A163" s="54">
        <v>41091</v>
      </c>
      <c r="B163" s="5">
        <v>10302870.420000006</v>
      </c>
      <c r="C163" s="9">
        <v>9.5475852937536534E-2</v>
      </c>
      <c r="D163" s="7">
        <v>58</v>
      </c>
      <c r="E163" s="9">
        <v>9.1338582677165353E-2</v>
      </c>
      <c r="F163" s="16"/>
      <c r="H163" s="54">
        <v>41091</v>
      </c>
      <c r="I163" s="5">
        <v>10301529.840000002</v>
      </c>
      <c r="J163" s="9">
        <v>8.1360627222129445E-2</v>
      </c>
      <c r="K163" s="7">
        <v>58</v>
      </c>
      <c r="L163" s="9">
        <v>7.7747989276139406E-2</v>
      </c>
      <c r="M163" s="16"/>
      <c r="O163" s="54">
        <v>41091</v>
      </c>
      <c r="P163" s="5">
        <v>10248865.440000001</v>
      </c>
      <c r="Q163" s="9">
        <v>8.1063399866553726E-2</v>
      </c>
      <c r="R163" s="7">
        <v>57</v>
      </c>
      <c r="S163" s="9">
        <v>7.6612903225806453E-2</v>
      </c>
      <c r="T163" s="16"/>
      <c r="V163" s="54">
        <v>41091</v>
      </c>
      <c r="W163" s="5">
        <v>10347991.950000003</v>
      </c>
      <c r="X163" s="9">
        <v>8.1971031581570777E-2</v>
      </c>
      <c r="Y163" s="7">
        <v>57</v>
      </c>
      <c r="Z163" s="9">
        <v>7.6923076923076927E-2</v>
      </c>
      <c r="AA163" s="16"/>
      <c r="AC163" s="54">
        <v>41091</v>
      </c>
      <c r="AD163" s="5">
        <v>10351601.750000004</v>
      </c>
      <c r="AE163" s="9">
        <v>8.226468472813403E-2</v>
      </c>
      <c r="AF163" s="7">
        <v>57</v>
      </c>
      <c r="AG163" s="9">
        <v>7.7235772357723581E-2</v>
      </c>
      <c r="AH163" s="16"/>
      <c r="AJ163" s="106">
        <v>41091</v>
      </c>
      <c r="AK163" s="88">
        <v>10379994.600000007</v>
      </c>
      <c r="AL163" s="104">
        <v>8.3351137991494934E-2</v>
      </c>
      <c r="AM163" s="90">
        <v>57</v>
      </c>
      <c r="AN163" s="104">
        <v>7.8082191780821916E-2</v>
      </c>
      <c r="AO163" s="80"/>
      <c r="AQ163" s="106">
        <v>41091</v>
      </c>
      <c r="AR163" s="88">
        <v>8237516.5399999991</v>
      </c>
      <c r="AS163" s="104">
        <v>6.9570944023315123E-2</v>
      </c>
      <c r="AT163" s="90">
        <v>54</v>
      </c>
      <c r="AU163" s="104">
        <v>7.6163610719322997E-2</v>
      </c>
      <c r="AV163" s="80"/>
      <c r="AX163" s="106">
        <v>41091</v>
      </c>
      <c r="AY163" s="88">
        <v>8007752.4100000001</v>
      </c>
      <c r="AZ163" s="104">
        <v>6.9535133141990862E-2</v>
      </c>
      <c r="BA163" s="90">
        <v>52</v>
      </c>
      <c r="BB163" s="104">
        <v>7.5362318840579715E-2</v>
      </c>
      <c r="BC163" s="80"/>
      <c r="BE163" s="106">
        <v>41091</v>
      </c>
      <c r="BF163" s="88">
        <v>8006328.040000001</v>
      </c>
      <c r="BG163" s="104">
        <v>7.1968054106877663E-2</v>
      </c>
      <c r="BH163" s="90">
        <v>52</v>
      </c>
      <c r="BI163" s="104">
        <v>7.8195488721804512E-2</v>
      </c>
      <c r="BJ163" s="80"/>
      <c r="BL163" s="106">
        <v>41091</v>
      </c>
      <c r="BM163" s="88">
        <v>7906960.4900000002</v>
      </c>
      <c r="BN163" s="104">
        <v>7.365229062507922E-2</v>
      </c>
      <c r="BO163" s="90">
        <v>51</v>
      </c>
      <c r="BP163" s="104">
        <v>7.9439252336448593E-2</v>
      </c>
      <c r="BQ163" s="80"/>
      <c r="BS163" s="106">
        <v>41091</v>
      </c>
      <c r="BT163" s="88">
        <v>7523992.0800000001</v>
      </c>
      <c r="BU163" s="104">
        <v>7.3151840808602528E-2</v>
      </c>
      <c r="BV163" s="90">
        <v>49</v>
      </c>
      <c r="BW163" s="104">
        <v>7.9674796747967486E-2</v>
      </c>
      <c r="BX163" s="80"/>
      <c r="BZ163" s="106">
        <v>41091</v>
      </c>
      <c r="CA163" s="88">
        <v>7408396.1399999987</v>
      </c>
      <c r="CB163" s="104">
        <v>7.4889956665207855E-2</v>
      </c>
      <c r="CC163" s="90">
        <v>48</v>
      </c>
      <c r="CD163" s="104">
        <v>8.1494057724957561E-2</v>
      </c>
      <c r="CE163" s="80"/>
      <c r="CG163" s="106">
        <v>41091</v>
      </c>
      <c r="CH163" s="5">
        <v>0</v>
      </c>
      <c r="CI163" s="22">
        <v>0</v>
      </c>
      <c r="CJ163" s="7">
        <v>0</v>
      </c>
      <c r="CK163" s="22">
        <v>0</v>
      </c>
      <c r="CL163" s="80"/>
    </row>
    <row r="164" spans="1:90" x14ac:dyDescent="0.2">
      <c r="A164" s="54">
        <v>41122</v>
      </c>
      <c r="B164" s="5">
        <v>10863867.939999999</v>
      </c>
      <c r="C164" s="9">
        <v>0.10067457082239585</v>
      </c>
      <c r="D164" s="7">
        <v>72</v>
      </c>
      <c r="E164" s="9">
        <v>0.11338582677165354</v>
      </c>
      <c r="F164" s="16"/>
      <c r="H164" s="54">
        <v>41122</v>
      </c>
      <c r="I164" s="5">
        <v>10849799.380000001</v>
      </c>
      <c r="J164" s="9">
        <v>8.5690814519940373E-2</v>
      </c>
      <c r="K164" s="7">
        <v>72</v>
      </c>
      <c r="L164" s="9">
        <v>9.6514745308310987E-2</v>
      </c>
      <c r="M164" s="16"/>
      <c r="O164" s="54">
        <v>41122</v>
      </c>
      <c r="P164" s="5">
        <v>10845577.16</v>
      </c>
      <c r="Q164" s="9">
        <v>8.5783091138392581E-2</v>
      </c>
      <c r="R164" s="7">
        <v>72</v>
      </c>
      <c r="S164" s="9">
        <v>9.6774193548387094E-2</v>
      </c>
      <c r="T164" s="16"/>
      <c r="V164" s="54">
        <v>41122</v>
      </c>
      <c r="W164" s="5">
        <v>10590643.230000002</v>
      </c>
      <c r="X164" s="9">
        <v>8.3893179939657642E-2</v>
      </c>
      <c r="Y164" s="7">
        <v>70</v>
      </c>
      <c r="Z164" s="9">
        <v>9.4466936572199733E-2</v>
      </c>
      <c r="AA164" s="16"/>
      <c r="AC164" s="54">
        <v>41122</v>
      </c>
      <c r="AD164" s="5">
        <v>10513303.529999999</v>
      </c>
      <c r="AE164" s="9">
        <v>8.3549736672068969E-2</v>
      </c>
      <c r="AF164" s="7">
        <v>69</v>
      </c>
      <c r="AG164" s="9">
        <v>9.3495934959349589E-2</v>
      </c>
      <c r="AH164" s="16"/>
      <c r="AJ164" s="106">
        <v>41122</v>
      </c>
      <c r="AK164" s="88">
        <v>10290784.980000002</v>
      </c>
      <c r="AL164" s="104">
        <v>8.2634786622026085E-2</v>
      </c>
      <c r="AM164" s="90">
        <v>67</v>
      </c>
      <c r="AN164" s="104">
        <v>9.1780821917808217E-2</v>
      </c>
      <c r="AO164" s="80"/>
      <c r="AQ164" s="106">
        <v>41122</v>
      </c>
      <c r="AR164" s="88">
        <v>9837480.9000000004</v>
      </c>
      <c r="AS164" s="104">
        <v>8.3083636882668011E-2</v>
      </c>
      <c r="AT164" s="90">
        <v>65</v>
      </c>
      <c r="AU164" s="104">
        <v>9.1678420310296188E-2</v>
      </c>
      <c r="AV164" s="80"/>
      <c r="AX164" s="106">
        <v>41122</v>
      </c>
      <c r="AY164" s="88">
        <v>9192854.8900000025</v>
      </c>
      <c r="AZ164" s="104">
        <v>7.9825943161391022E-2</v>
      </c>
      <c r="BA164" s="90">
        <v>62</v>
      </c>
      <c r="BB164" s="104">
        <v>8.9855072463768115E-2</v>
      </c>
      <c r="BC164" s="80"/>
      <c r="BE164" s="106">
        <v>41122</v>
      </c>
      <c r="BF164" s="88">
        <v>8688761.2200000007</v>
      </c>
      <c r="BG164" s="104">
        <v>7.8102375330938889E-2</v>
      </c>
      <c r="BH164" s="90">
        <v>58</v>
      </c>
      <c r="BI164" s="104">
        <v>8.7218045112781958E-2</v>
      </c>
      <c r="BJ164" s="80"/>
      <c r="BL164" s="106">
        <v>41122</v>
      </c>
      <c r="BM164" s="88">
        <v>8405469.2100000009</v>
      </c>
      <c r="BN164" s="104">
        <v>7.8295833383514868E-2</v>
      </c>
      <c r="BO164" s="90">
        <v>57</v>
      </c>
      <c r="BP164" s="104">
        <v>8.8785046728971959E-2</v>
      </c>
      <c r="BQ164" s="80"/>
      <c r="BS164" s="106">
        <v>41122</v>
      </c>
      <c r="BT164" s="88">
        <v>8390899.1400000006</v>
      </c>
      <c r="BU164" s="104">
        <v>8.158032485998043E-2</v>
      </c>
      <c r="BV164" s="90">
        <v>57</v>
      </c>
      <c r="BW164" s="104">
        <v>9.2682926829268292E-2</v>
      </c>
      <c r="BX164" s="80"/>
      <c r="BZ164" s="106">
        <v>41122</v>
      </c>
      <c r="CA164" s="88">
        <v>8071865.5399999991</v>
      </c>
      <c r="CB164" s="104">
        <v>8.1596832711754066E-2</v>
      </c>
      <c r="CC164" s="90">
        <v>55</v>
      </c>
      <c r="CD164" s="104">
        <v>9.3378607809847206E-2</v>
      </c>
      <c r="CE164" s="80"/>
      <c r="CG164" s="106">
        <v>41122</v>
      </c>
      <c r="CH164" s="5">
        <v>0</v>
      </c>
      <c r="CI164" s="22">
        <v>0</v>
      </c>
      <c r="CJ164" s="7">
        <v>0</v>
      </c>
      <c r="CK164" s="22">
        <v>0</v>
      </c>
      <c r="CL164" s="80"/>
    </row>
    <row r="165" spans="1:90" x14ac:dyDescent="0.2">
      <c r="A165" s="54">
        <v>41153</v>
      </c>
      <c r="B165" s="5">
        <v>12594495.330000002</v>
      </c>
      <c r="C165" s="9">
        <v>0.116712152529389</v>
      </c>
      <c r="D165" s="7">
        <v>88</v>
      </c>
      <c r="E165" s="9">
        <v>0.13858267716535433</v>
      </c>
      <c r="F165" s="16"/>
      <c r="H165" s="54">
        <v>41153</v>
      </c>
      <c r="I165" s="5">
        <v>12495960.08</v>
      </c>
      <c r="J165" s="9">
        <v>9.8692055028934481E-2</v>
      </c>
      <c r="K165" s="7">
        <v>87</v>
      </c>
      <c r="L165" s="9">
        <v>0.11662198391420911</v>
      </c>
      <c r="M165" s="16"/>
      <c r="O165" s="54">
        <v>41153</v>
      </c>
      <c r="P165" s="5">
        <v>12496490.370000001</v>
      </c>
      <c r="Q165" s="9">
        <v>9.8840988958466394E-2</v>
      </c>
      <c r="R165" s="7">
        <v>87</v>
      </c>
      <c r="S165" s="9">
        <v>0.11693548387096774</v>
      </c>
      <c r="T165" s="16"/>
      <c r="V165" s="54">
        <v>41153</v>
      </c>
      <c r="W165" s="5">
        <v>12494496.930000002</v>
      </c>
      <c r="X165" s="9">
        <v>9.8974449090566699E-2</v>
      </c>
      <c r="Y165" s="7">
        <v>87</v>
      </c>
      <c r="Z165" s="9">
        <v>0.11740890688259109</v>
      </c>
      <c r="AA165" s="16"/>
      <c r="AC165" s="54">
        <v>41153</v>
      </c>
      <c r="AD165" s="5">
        <v>12564713.84</v>
      </c>
      <c r="AE165" s="9">
        <v>9.9852394606160536E-2</v>
      </c>
      <c r="AF165" s="7">
        <v>87</v>
      </c>
      <c r="AG165" s="9">
        <v>0.11788617886178862</v>
      </c>
      <c r="AH165" s="16"/>
      <c r="AJ165" s="106">
        <v>41153</v>
      </c>
      <c r="AK165" s="88">
        <v>12616472.069999998</v>
      </c>
      <c r="AL165" s="104">
        <v>0.10131000496593812</v>
      </c>
      <c r="AM165" s="90">
        <v>87</v>
      </c>
      <c r="AN165" s="104">
        <v>0.11917808219178082</v>
      </c>
      <c r="AO165" s="80"/>
      <c r="AQ165" s="106">
        <v>41153</v>
      </c>
      <c r="AR165" s="88">
        <v>12371570.670000002</v>
      </c>
      <c r="AS165" s="104">
        <v>0.1044855990738997</v>
      </c>
      <c r="AT165" s="90">
        <v>86</v>
      </c>
      <c r="AU165" s="104">
        <v>0.12129760225669958</v>
      </c>
      <c r="AV165" s="80"/>
      <c r="AX165" s="106">
        <v>41153</v>
      </c>
      <c r="AY165" s="88">
        <v>12374468.42</v>
      </c>
      <c r="AZ165" s="104">
        <v>0.10745341078122335</v>
      </c>
      <c r="BA165" s="90">
        <v>86</v>
      </c>
      <c r="BB165" s="104">
        <v>0.1246376811594203</v>
      </c>
      <c r="BC165" s="80"/>
      <c r="BE165" s="106">
        <v>41153</v>
      </c>
      <c r="BF165" s="88">
        <v>12121147.729999999</v>
      </c>
      <c r="BG165" s="104">
        <v>0.10895574242172784</v>
      </c>
      <c r="BH165" s="90">
        <v>84</v>
      </c>
      <c r="BI165" s="104">
        <v>0.12631578947368421</v>
      </c>
      <c r="BJ165" s="80"/>
      <c r="BL165" s="106">
        <v>41153</v>
      </c>
      <c r="BM165" s="88">
        <v>11480123.77</v>
      </c>
      <c r="BN165" s="104">
        <v>0.10693583373652599</v>
      </c>
      <c r="BO165" s="90">
        <v>79</v>
      </c>
      <c r="BP165" s="104">
        <v>0.12305295950155763</v>
      </c>
      <c r="BQ165" s="80"/>
      <c r="BS165" s="106">
        <v>41153</v>
      </c>
      <c r="BT165" s="88">
        <v>11185227.52</v>
      </c>
      <c r="BU165" s="104">
        <v>0.10874811858534544</v>
      </c>
      <c r="BV165" s="90">
        <v>77</v>
      </c>
      <c r="BW165" s="104">
        <v>0.12520325203252033</v>
      </c>
      <c r="BX165" s="80"/>
      <c r="BZ165" s="106">
        <v>41153</v>
      </c>
      <c r="CA165" s="88">
        <v>11222122.130000001</v>
      </c>
      <c r="CB165" s="104">
        <v>0.11344213027023285</v>
      </c>
      <c r="CC165" s="90">
        <v>76</v>
      </c>
      <c r="CD165" s="104">
        <v>0.12903225806451613</v>
      </c>
      <c r="CE165" s="80"/>
      <c r="CG165" s="106">
        <v>41153</v>
      </c>
      <c r="CH165" s="5">
        <v>0</v>
      </c>
      <c r="CI165" s="22">
        <v>0</v>
      </c>
      <c r="CJ165" s="7">
        <v>0</v>
      </c>
      <c r="CK165" s="22">
        <v>0</v>
      </c>
      <c r="CL165" s="80"/>
    </row>
    <row r="166" spans="1:90" x14ac:dyDescent="0.2">
      <c r="A166" s="54">
        <v>41183</v>
      </c>
      <c r="B166" s="5">
        <v>7761924.9100000001</v>
      </c>
      <c r="C166" s="9">
        <v>7.1929119848074444E-2</v>
      </c>
      <c r="D166" s="7">
        <v>54</v>
      </c>
      <c r="E166" s="9">
        <v>8.5039370078740156E-2</v>
      </c>
      <c r="F166" s="16"/>
      <c r="H166" s="54">
        <v>41183</v>
      </c>
      <c r="I166" s="5">
        <v>7755641.29</v>
      </c>
      <c r="J166" s="9">
        <v>6.1253410868559406E-2</v>
      </c>
      <c r="K166" s="7">
        <v>54</v>
      </c>
      <c r="L166" s="9">
        <v>7.2386058981233251E-2</v>
      </c>
      <c r="M166" s="16"/>
      <c r="O166" s="54">
        <v>41183</v>
      </c>
      <c r="P166" s="5">
        <v>7758290.6999999993</v>
      </c>
      <c r="Q166" s="9">
        <v>6.1364199284000435E-2</v>
      </c>
      <c r="R166" s="7">
        <v>54</v>
      </c>
      <c r="S166" s="9">
        <v>7.2580645161290328E-2</v>
      </c>
      <c r="T166" s="16"/>
      <c r="V166" s="54">
        <v>41183</v>
      </c>
      <c r="W166" s="5">
        <v>7761001.1799999997</v>
      </c>
      <c r="X166" s="9">
        <v>6.1478330859195136E-2</v>
      </c>
      <c r="Y166" s="7">
        <v>54</v>
      </c>
      <c r="Z166" s="9">
        <v>7.28744939271255E-2</v>
      </c>
      <c r="AA166" s="16"/>
      <c r="AC166" s="54">
        <v>41183</v>
      </c>
      <c r="AD166" s="5">
        <v>7605826.1299999999</v>
      </c>
      <c r="AE166" s="9">
        <v>6.0443871759407047E-2</v>
      </c>
      <c r="AF166" s="7">
        <v>54</v>
      </c>
      <c r="AG166" s="9">
        <v>7.3170731707317069E-2</v>
      </c>
      <c r="AH166" s="16"/>
      <c r="AJ166" s="106">
        <v>41183</v>
      </c>
      <c r="AK166" s="88">
        <v>7276304.5899999999</v>
      </c>
      <c r="AL166" s="104">
        <v>5.8428572588008619E-2</v>
      </c>
      <c r="AM166" s="90">
        <v>53</v>
      </c>
      <c r="AN166" s="104">
        <v>7.260273972602739E-2</v>
      </c>
      <c r="AO166" s="80"/>
      <c r="AQ166" s="106">
        <v>41183</v>
      </c>
      <c r="AR166" s="88">
        <v>7271259.0800000001</v>
      </c>
      <c r="AS166" s="104">
        <v>6.1410299569935906E-2</v>
      </c>
      <c r="AT166" s="90">
        <v>53</v>
      </c>
      <c r="AU166" s="104">
        <v>7.4753173483779967E-2</v>
      </c>
      <c r="AV166" s="80"/>
      <c r="AX166" s="106">
        <v>41183</v>
      </c>
      <c r="AY166" s="88">
        <v>7263625.0700000003</v>
      </c>
      <c r="AZ166" s="104">
        <v>6.3073520568045729E-2</v>
      </c>
      <c r="BA166" s="90">
        <v>53</v>
      </c>
      <c r="BB166" s="104">
        <v>7.6811594202898556E-2</v>
      </c>
      <c r="BC166" s="80"/>
      <c r="BE166" s="106">
        <v>41183</v>
      </c>
      <c r="BF166" s="88">
        <v>6468347.7799999993</v>
      </c>
      <c r="BG166" s="104">
        <v>5.8143308728721775E-2</v>
      </c>
      <c r="BH166" s="90">
        <v>48</v>
      </c>
      <c r="BI166" s="104">
        <v>7.2180451127819553E-2</v>
      </c>
      <c r="BJ166" s="80"/>
      <c r="BL166" s="106">
        <v>41183</v>
      </c>
      <c r="BM166" s="88">
        <v>6319586.71</v>
      </c>
      <c r="BN166" s="104">
        <v>5.8866113923797814E-2</v>
      </c>
      <c r="BO166" s="90">
        <v>46</v>
      </c>
      <c r="BP166" s="104">
        <v>7.1651090342679122E-2</v>
      </c>
      <c r="BQ166" s="80"/>
      <c r="BS166" s="106">
        <v>41183</v>
      </c>
      <c r="BT166" s="88">
        <v>5667958.9100000001</v>
      </c>
      <c r="BU166" s="104">
        <v>5.5106600789247548E-2</v>
      </c>
      <c r="BV166" s="90">
        <v>42</v>
      </c>
      <c r="BW166" s="104">
        <v>6.8292682926829273E-2</v>
      </c>
      <c r="BX166" s="80"/>
      <c r="BZ166" s="106">
        <v>41183</v>
      </c>
      <c r="CA166" s="88">
        <v>5411979.4000000004</v>
      </c>
      <c r="CB166" s="104">
        <v>5.4708589427427359E-2</v>
      </c>
      <c r="CC166" s="90">
        <v>40</v>
      </c>
      <c r="CD166" s="104">
        <v>6.7911714770797965E-2</v>
      </c>
      <c r="CE166" s="80"/>
      <c r="CG166" s="106">
        <v>41183</v>
      </c>
      <c r="CH166" s="5">
        <v>0</v>
      </c>
      <c r="CI166" s="22">
        <v>0</v>
      </c>
      <c r="CJ166" s="7">
        <v>0</v>
      </c>
      <c r="CK166" s="22">
        <v>0</v>
      </c>
      <c r="CL166" s="80"/>
    </row>
    <row r="167" spans="1:90" x14ac:dyDescent="0.2">
      <c r="A167" s="54">
        <v>41214</v>
      </c>
      <c r="B167" s="5">
        <v>7397668.8300000001</v>
      </c>
      <c r="C167" s="9">
        <v>6.8553588708890847E-2</v>
      </c>
      <c r="D167" s="7">
        <v>54</v>
      </c>
      <c r="E167" s="9">
        <v>8.5039370078740156E-2</v>
      </c>
      <c r="F167" s="16"/>
      <c r="H167" s="54">
        <v>41214</v>
      </c>
      <c r="I167" s="5">
        <v>8176542.8300000001</v>
      </c>
      <c r="J167" s="9">
        <v>6.4577656279196413E-2</v>
      </c>
      <c r="K167" s="7">
        <v>57</v>
      </c>
      <c r="L167" s="9">
        <v>7.6407506702412864E-2</v>
      </c>
      <c r="M167" s="16"/>
      <c r="O167" s="54">
        <v>41214</v>
      </c>
      <c r="P167" s="5">
        <v>8179042.8300000001</v>
      </c>
      <c r="Q167" s="9">
        <v>6.4692138201588006E-2</v>
      </c>
      <c r="R167" s="7">
        <v>57</v>
      </c>
      <c r="S167" s="9">
        <v>7.6612903225806453E-2</v>
      </c>
      <c r="T167" s="16"/>
      <c r="V167" s="54">
        <v>41214</v>
      </c>
      <c r="W167" s="5">
        <v>8247730.8300000001</v>
      </c>
      <c r="X167" s="9">
        <v>6.5333932187898999E-2</v>
      </c>
      <c r="Y167" s="7">
        <v>57</v>
      </c>
      <c r="Z167" s="9">
        <v>7.6923076923076927E-2</v>
      </c>
      <c r="AA167" s="16"/>
      <c r="AC167" s="54">
        <v>41214</v>
      </c>
      <c r="AD167" s="5">
        <v>8255230.8300000001</v>
      </c>
      <c r="AE167" s="9">
        <v>6.5604722630284926E-2</v>
      </c>
      <c r="AF167" s="7">
        <v>57</v>
      </c>
      <c r="AG167" s="9">
        <v>7.7235772357723581E-2</v>
      </c>
      <c r="AH167" s="16"/>
      <c r="AJ167" s="106">
        <v>41214</v>
      </c>
      <c r="AK167" s="88">
        <v>8254945.8300000001</v>
      </c>
      <c r="AL167" s="104">
        <v>6.6287041130892801E-2</v>
      </c>
      <c r="AM167" s="90">
        <v>57</v>
      </c>
      <c r="AN167" s="104">
        <v>7.8082191780821916E-2</v>
      </c>
      <c r="AO167" s="80"/>
      <c r="AQ167" s="106">
        <v>41214</v>
      </c>
      <c r="AR167" s="88">
        <v>8081830.8300000001</v>
      </c>
      <c r="AS167" s="104">
        <v>6.8256081496114659E-2</v>
      </c>
      <c r="AT167" s="90">
        <v>56</v>
      </c>
      <c r="AU167" s="104">
        <v>7.8984485190409029E-2</v>
      </c>
      <c r="AV167" s="80"/>
      <c r="AX167" s="106">
        <v>41214</v>
      </c>
      <c r="AY167" s="88">
        <v>7911450.8300000001</v>
      </c>
      <c r="AZ167" s="104">
        <v>6.8698900595799528E-2</v>
      </c>
      <c r="BA167" s="90">
        <v>54</v>
      </c>
      <c r="BB167" s="104">
        <v>7.8260869565217397E-2</v>
      </c>
      <c r="BC167" s="80"/>
      <c r="BE167" s="106">
        <v>41214</v>
      </c>
      <c r="BF167" s="88">
        <v>7536400.8300000001</v>
      </c>
      <c r="BG167" s="104">
        <v>6.7743927053051115E-2</v>
      </c>
      <c r="BH167" s="90">
        <v>51</v>
      </c>
      <c r="BI167" s="104">
        <v>7.6691729323308269E-2</v>
      </c>
      <c r="BJ167" s="80"/>
      <c r="BL167" s="106">
        <v>41214</v>
      </c>
      <c r="BM167" s="88">
        <v>7355907.0800000001</v>
      </c>
      <c r="BN167" s="104">
        <v>6.8519301032606755E-2</v>
      </c>
      <c r="BO167" s="90">
        <v>49</v>
      </c>
      <c r="BP167" s="104">
        <v>7.6323987538940805E-2</v>
      </c>
      <c r="BQ167" s="80"/>
      <c r="BS167" s="106">
        <v>41214</v>
      </c>
      <c r="BT167" s="88">
        <v>7149832.0800000001</v>
      </c>
      <c r="BU167" s="104">
        <v>6.9514078771385338E-2</v>
      </c>
      <c r="BV167" s="90">
        <v>48</v>
      </c>
      <c r="BW167" s="104">
        <v>7.8048780487804878E-2</v>
      </c>
      <c r="BX167" s="80"/>
      <c r="BZ167" s="106">
        <v>41214</v>
      </c>
      <c r="CA167" s="88">
        <v>6890694.5799999991</v>
      </c>
      <c r="CB167" s="104">
        <v>6.9656617807344015E-2</v>
      </c>
      <c r="CC167" s="90">
        <v>46</v>
      </c>
      <c r="CD167" s="104">
        <v>7.8098471986417659E-2</v>
      </c>
      <c r="CE167" s="80"/>
      <c r="CG167" s="106">
        <v>41214</v>
      </c>
      <c r="CH167" s="5">
        <v>0</v>
      </c>
      <c r="CI167" s="22">
        <v>0</v>
      </c>
      <c r="CJ167" s="7">
        <v>0</v>
      </c>
      <c r="CK167" s="22">
        <v>0</v>
      </c>
      <c r="CL167" s="80"/>
    </row>
    <row r="168" spans="1:90" x14ac:dyDescent="0.2">
      <c r="A168" s="54">
        <v>41244</v>
      </c>
      <c r="B168" s="5">
        <v>0</v>
      </c>
      <c r="C168" s="9">
        <v>0</v>
      </c>
      <c r="D168" s="7">
        <v>0</v>
      </c>
      <c r="E168" s="9">
        <v>0</v>
      </c>
      <c r="F168" s="16"/>
      <c r="H168" s="54">
        <v>41244</v>
      </c>
      <c r="I168" s="5">
        <v>5867750.5099999988</v>
      </c>
      <c r="J168" s="9">
        <v>4.6343006261346686E-2</v>
      </c>
      <c r="K168" s="7">
        <v>38</v>
      </c>
      <c r="L168" s="9">
        <v>5.0938337801608578E-2</v>
      </c>
      <c r="M168" s="16"/>
      <c r="O168" s="54">
        <v>41244</v>
      </c>
      <c r="P168" s="5">
        <v>5868758.9399999995</v>
      </c>
      <c r="Q168" s="9">
        <v>4.6418948073693497E-2</v>
      </c>
      <c r="R168" s="7">
        <v>38</v>
      </c>
      <c r="S168" s="9">
        <v>5.1075268817204304E-2</v>
      </c>
      <c r="T168" s="16"/>
      <c r="V168" s="54">
        <v>41244</v>
      </c>
      <c r="W168" s="5">
        <v>5866181.7800000003</v>
      </c>
      <c r="X168" s="9">
        <v>4.6468626403561801E-2</v>
      </c>
      <c r="Y168" s="7">
        <v>38</v>
      </c>
      <c r="Z168" s="9">
        <v>5.128205128205128E-2</v>
      </c>
      <c r="AA168" s="16"/>
      <c r="AC168" s="54">
        <v>41244</v>
      </c>
      <c r="AD168" s="5">
        <v>5899971.2499999991</v>
      </c>
      <c r="AE168" s="9">
        <v>4.6887359706076853E-2</v>
      </c>
      <c r="AF168" s="7">
        <v>38</v>
      </c>
      <c r="AG168" s="9">
        <v>5.1490514905149054E-2</v>
      </c>
      <c r="AH168" s="16"/>
      <c r="AJ168" s="106">
        <v>41244</v>
      </c>
      <c r="AK168" s="88">
        <v>5898439.5699999994</v>
      </c>
      <c r="AL168" s="104">
        <v>4.7364345501062555E-2</v>
      </c>
      <c r="AM168" s="90">
        <v>38</v>
      </c>
      <c r="AN168" s="104">
        <v>5.2054794520547946E-2</v>
      </c>
      <c r="AO168" s="80"/>
      <c r="AQ168" s="106">
        <v>41244</v>
      </c>
      <c r="AR168" s="88">
        <v>5779511.4399999995</v>
      </c>
      <c r="AS168" s="104">
        <v>4.8811564131238688E-2</v>
      </c>
      <c r="AT168" s="90">
        <v>37</v>
      </c>
      <c r="AU168" s="104">
        <v>5.2186177715091681E-2</v>
      </c>
      <c r="AV168" s="80"/>
      <c r="AX168" s="106">
        <v>41244</v>
      </c>
      <c r="AY168" s="88">
        <v>5777936.5599999996</v>
      </c>
      <c r="AZ168" s="104">
        <v>5.0172578698093967E-2</v>
      </c>
      <c r="BA168" s="90">
        <v>37</v>
      </c>
      <c r="BB168" s="104">
        <v>5.3623188405797099E-2</v>
      </c>
      <c r="BC168" s="80"/>
      <c r="BE168" s="106">
        <v>41244</v>
      </c>
      <c r="BF168" s="88">
        <v>5389129.0899999999</v>
      </c>
      <c r="BG168" s="104">
        <v>4.844232362206187E-2</v>
      </c>
      <c r="BH168" s="90">
        <v>35</v>
      </c>
      <c r="BI168" s="104">
        <v>5.2631578947368418E-2</v>
      </c>
      <c r="BJ168" s="80"/>
      <c r="BL168" s="106">
        <v>41244</v>
      </c>
      <c r="BM168" s="88">
        <v>5135551.78</v>
      </c>
      <c r="BN168" s="104">
        <v>4.7836985235865631E-2</v>
      </c>
      <c r="BO168" s="90">
        <v>34</v>
      </c>
      <c r="BP168" s="104">
        <v>5.2959501557632398E-2</v>
      </c>
      <c r="BQ168" s="80"/>
      <c r="BS168" s="106">
        <v>41244</v>
      </c>
      <c r="BT168" s="88">
        <v>4591844.66</v>
      </c>
      <c r="BU168" s="104">
        <v>4.4644104620874557E-2</v>
      </c>
      <c r="BV168" s="90">
        <v>31</v>
      </c>
      <c r="BW168" s="104">
        <v>5.0406504065040651E-2</v>
      </c>
      <c r="BX168" s="80"/>
      <c r="BZ168" s="106">
        <v>41244</v>
      </c>
      <c r="CA168" s="88">
        <v>4413986.6500000004</v>
      </c>
      <c r="CB168" s="104">
        <v>4.4620085466880295E-2</v>
      </c>
      <c r="CC168" s="90">
        <v>29</v>
      </c>
      <c r="CD168" s="104">
        <v>4.9235993208828523E-2</v>
      </c>
      <c r="CE168" s="80"/>
      <c r="CG168" s="106">
        <v>41244</v>
      </c>
      <c r="CH168" s="5">
        <v>0</v>
      </c>
      <c r="CI168" s="22">
        <v>0</v>
      </c>
      <c r="CJ168" s="7">
        <v>0</v>
      </c>
      <c r="CK168" s="22">
        <v>0</v>
      </c>
      <c r="CL168" s="80"/>
    </row>
    <row r="169" spans="1:90" x14ac:dyDescent="0.2">
      <c r="A169" s="54">
        <v>41275</v>
      </c>
      <c r="B169" s="5">
        <v>0</v>
      </c>
      <c r="C169" s="9">
        <v>0</v>
      </c>
      <c r="D169" s="7">
        <v>0</v>
      </c>
      <c r="E169" s="9">
        <v>0</v>
      </c>
      <c r="F169" s="16"/>
      <c r="H169" s="54">
        <v>41275</v>
      </c>
      <c r="I169" s="5">
        <v>4350952.34</v>
      </c>
      <c r="J169" s="9">
        <v>3.4363460271837815E-2</v>
      </c>
      <c r="K169" s="7">
        <v>21</v>
      </c>
      <c r="L169" s="9">
        <v>2.8150134048257374E-2</v>
      </c>
      <c r="M169" s="16"/>
      <c r="O169" s="54">
        <v>41275</v>
      </c>
      <c r="P169" s="5">
        <v>4345576.34</v>
      </c>
      <c r="Q169" s="9">
        <v>3.4371335496825001E-2</v>
      </c>
      <c r="R169" s="7">
        <v>21</v>
      </c>
      <c r="S169" s="9">
        <v>2.8225806451612902E-2</v>
      </c>
      <c r="T169" s="16"/>
      <c r="V169" s="54">
        <v>41275</v>
      </c>
      <c r="W169" s="5">
        <v>4340139.5</v>
      </c>
      <c r="X169" s="9">
        <v>3.4380168997224889E-2</v>
      </c>
      <c r="Y169" s="7">
        <v>21</v>
      </c>
      <c r="Z169" s="9">
        <v>2.8340080971659919E-2</v>
      </c>
      <c r="AA169" s="16"/>
      <c r="AC169" s="54">
        <v>41275</v>
      </c>
      <c r="AD169" s="5">
        <v>4336960.28</v>
      </c>
      <c r="AE169" s="9">
        <v>3.446603518268463E-2</v>
      </c>
      <c r="AF169" s="7">
        <v>21</v>
      </c>
      <c r="AG169" s="9">
        <v>2.8455284552845527E-2</v>
      </c>
      <c r="AH169" s="16"/>
      <c r="AJ169" s="106">
        <v>41275</v>
      </c>
      <c r="AK169" s="88">
        <v>4351366.9000000004</v>
      </c>
      <c r="AL169" s="104">
        <v>3.4941384548843921E-2</v>
      </c>
      <c r="AM169" s="90">
        <v>21</v>
      </c>
      <c r="AN169" s="104">
        <v>2.8767123287671233E-2</v>
      </c>
      <c r="AO169" s="80"/>
      <c r="AQ169" s="106">
        <v>41275</v>
      </c>
      <c r="AR169" s="88">
        <v>4345710.1900000004</v>
      </c>
      <c r="AS169" s="104">
        <v>3.6702221950262723E-2</v>
      </c>
      <c r="AT169" s="90">
        <v>21</v>
      </c>
      <c r="AU169" s="104">
        <v>2.9619181946403384E-2</v>
      </c>
      <c r="AV169" s="80"/>
      <c r="AX169" s="106">
        <v>41275</v>
      </c>
      <c r="AY169" s="88">
        <v>4244710.26</v>
      </c>
      <c r="AZ169" s="104">
        <v>3.6858843526391523E-2</v>
      </c>
      <c r="BA169" s="90">
        <v>20</v>
      </c>
      <c r="BB169" s="104">
        <v>2.8985507246376812E-2</v>
      </c>
      <c r="BC169" s="80"/>
      <c r="BE169" s="106">
        <v>41275</v>
      </c>
      <c r="BF169" s="88">
        <v>4239408.5199999996</v>
      </c>
      <c r="BG169" s="104">
        <v>3.8107604412936105E-2</v>
      </c>
      <c r="BH169" s="90">
        <v>20</v>
      </c>
      <c r="BI169" s="104">
        <v>3.007518796992481E-2</v>
      </c>
      <c r="BJ169" s="80"/>
      <c r="BL169" s="106">
        <v>41275</v>
      </c>
      <c r="BM169" s="88">
        <v>3761650.4699999997</v>
      </c>
      <c r="BN169" s="104">
        <v>3.5039276343520186E-2</v>
      </c>
      <c r="BO169" s="90">
        <v>18</v>
      </c>
      <c r="BP169" s="104">
        <v>2.8037383177570093E-2</v>
      </c>
      <c r="BQ169" s="80"/>
      <c r="BS169" s="106">
        <v>41275</v>
      </c>
      <c r="BT169" s="88">
        <v>3349774.07</v>
      </c>
      <c r="BU169" s="104">
        <v>3.2568101734820609E-2</v>
      </c>
      <c r="BV169" s="90">
        <v>17</v>
      </c>
      <c r="BW169" s="104">
        <v>2.7642276422764227E-2</v>
      </c>
      <c r="BX169" s="80"/>
      <c r="BZ169" s="106">
        <v>41275</v>
      </c>
      <c r="CA169" s="88">
        <v>2375311.7599999998</v>
      </c>
      <c r="CB169" s="104">
        <v>2.4011539260474616E-2</v>
      </c>
      <c r="CC169" s="90">
        <v>14</v>
      </c>
      <c r="CD169" s="104">
        <v>2.3769100169779286E-2</v>
      </c>
      <c r="CE169" s="80"/>
      <c r="CG169" s="106">
        <v>41275</v>
      </c>
      <c r="CH169" s="5">
        <v>0</v>
      </c>
      <c r="CI169" s="22">
        <v>0</v>
      </c>
      <c r="CJ169" s="7">
        <v>0</v>
      </c>
      <c r="CK169" s="22">
        <v>0</v>
      </c>
      <c r="CL169" s="80"/>
    </row>
    <row r="170" spans="1:90" x14ac:dyDescent="0.2">
      <c r="A170" s="54">
        <v>41306</v>
      </c>
      <c r="B170" s="5">
        <v>0</v>
      </c>
      <c r="C170" s="9">
        <v>0</v>
      </c>
      <c r="D170" s="7">
        <v>0</v>
      </c>
      <c r="E170" s="9">
        <v>0</v>
      </c>
      <c r="F170" s="16"/>
      <c r="H170" s="54">
        <v>41306</v>
      </c>
      <c r="I170" s="5">
        <v>5035665.38</v>
      </c>
      <c r="J170" s="9">
        <v>3.9771267002179818E-2</v>
      </c>
      <c r="K170" s="7">
        <v>27</v>
      </c>
      <c r="L170" s="9">
        <v>3.6193029490616625E-2</v>
      </c>
      <c r="M170" s="16"/>
      <c r="O170" s="54">
        <v>41306</v>
      </c>
      <c r="P170" s="5">
        <v>5035665.38</v>
      </c>
      <c r="Q170" s="9">
        <v>3.9829594669075985E-2</v>
      </c>
      <c r="R170" s="7">
        <v>27</v>
      </c>
      <c r="S170" s="9">
        <v>3.6290322580645164E-2</v>
      </c>
      <c r="T170" s="16"/>
      <c r="V170" s="54">
        <v>41306</v>
      </c>
      <c r="W170" s="5">
        <v>5038165.38</v>
      </c>
      <c r="X170" s="9">
        <v>3.9909541433027149E-2</v>
      </c>
      <c r="Y170" s="7">
        <v>27</v>
      </c>
      <c r="Z170" s="9">
        <v>3.643724696356275E-2</v>
      </c>
      <c r="AA170" s="16"/>
      <c r="AC170" s="54">
        <v>41306</v>
      </c>
      <c r="AD170" s="5">
        <v>5038165.38</v>
      </c>
      <c r="AE170" s="9">
        <v>4.0038546362537515E-2</v>
      </c>
      <c r="AF170" s="7">
        <v>27</v>
      </c>
      <c r="AG170" s="9">
        <v>3.6585365853658534E-2</v>
      </c>
      <c r="AH170" s="16"/>
      <c r="AJ170" s="106">
        <v>41306</v>
      </c>
      <c r="AK170" s="88">
        <v>5038165.38</v>
      </c>
      <c r="AL170" s="104">
        <v>4.0456361876368627E-2</v>
      </c>
      <c r="AM170" s="90">
        <v>27</v>
      </c>
      <c r="AN170" s="104">
        <v>3.6986301369863014E-2</v>
      </c>
      <c r="AO170" s="80"/>
      <c r="AQ170" s="106">
        <v>41306</v>
      </c>
      <c r="AR170" s="88">
        <v>5038165.38</v>
      </c>
      <c r="AS170" s="104">
        <v>4.2550436157568455E-2</v>
      </c>
      <c r="AT170" s="90">
        <v>27</v>
      </c>
      <c r="AU170" s="104">
        <v>3.8081805359661498E-2</v>
      </c>
      <c r="AV170" s="80"/>
      <c r="AX170" s="106">
        <v>41306</v>
      </c>
      <c r="AY170" s="88">
        <v>5038165.38</v>
      </c>
      <c r="AZ170" s="104">
        <v>4.3748792738918983E-2</v>
      </c>
      <c r="BA170" s="90">
        <v>27</v>
      </c>
      <c r="BB170" s="104">
        <v>3.9130434782608699E-2</v>
      </c>
      <c r="BC170" s="80"/>
      <c r="BE170" s="106">
        <v>41306</v>
      </c>
      <c r="BF170" s="88">
        <v>5041165.38</v>
      </c>
      <c r="BG170" s="104">
        <v>4.531451384666952E-2</v>
      </c>
      <c r="BH170" s="90">
        <v>27</v>
      </c>
      <c r="BI170" s="104">
        <v>4.06015037593985E-2</v>
      </c>
      <c r="BJ170" s="80"/>
      <c r="BL170" s="106">
        <v>41306</v>
      </c>
      <c r="BM170" s="88">
        <v>4784802.5</v>
      </c>
      <c r="BN170" s="104">
        <v>4.4569802107814201E-2</v>
      </c>
      <c r="BO170" s="90">
        <v>26</v>
      </c>
      <c r="BP170" s="104">
        <v>4.0498442367601244E-2</v>
      </c>
      <c r="BQ170" s="80"/>
      <c r="BS170" s="106">
        <v>41306</v>
      </c>
      <c r="BT170" s="88">
        <v>3901610</v>
      </c>
      <c r="BU170" s="104">
        <v>3.7933313935286823E-2</v>
      </c>
      <c r="BV170" s="90">
        <v>22</v>
      </c>
      <c r="BW170" s="104">
        <v>3.5772357723577237E-2</v>
      </c>
      <c r="BX170" s="80"/>
      <c r="BZ170" s="106">
        <v>41306</v>
      </c>
      <c r="CA170" s="88">
        <v>3460766.25</v>
      </c>
      <c r="CB170" s="104">
        <v>3.4984176006942563E-2</v>
      </c>
      <c r="CC170" s="90">
        <v>19</v>
      </c>
      <c r="CD170" s="104">
        <v>3.2258064516129031E-2</v>
      </c>
      <c r="CE170" s="80"/>
      <c r="CG170" s="106">
        <v>41306</v>
      </c>
      <c r="CH170" s="5">
        <v>0</v>
      </c>
      <c r="CI170" s="22">
        <v>0</v>
      </c>
      <c r="CJ170" s="7">
        <v>0</v>
      </c>
      <c r="CK170" s="22">
        <v>0</v>
      </c>
      <c r="CL170" s="80"/>
    </row>
    <row r="171" spans="1:90" x14ac:dyDescent="0.2">
      <c r="A171" s="54">
        <v>41334</v>
      </c>
      <c r="B171" s="5">
        <v>0</v>
      </c>
      <c r="C171" s="9">
        <v>0</v>
      </c>
      <c r="D171" s="7">
        <v>0</v>
      </c>
      <c r="E171" s="9">
        <v>0</v>
      </c>
      <c r="F171" s="16"/>
      <c r="H171" s="54">
        <v>41334</v>
      </c>
      <c r="I171" s="5">
        <v>2830965.75</v>
      </c>
      <c r="J171" s="9">
        <v>2.2358732405940013E-2</v>
      </c>
      <c r="K171" s="7">
        <v>24</v>
      </c>
      <c r="L171" s="9">
        <v>3.2171581769436998E-2</v>
      </c>
      <c r="M171" s="16"/>
      <c r="O171" s="54">
        <v>41334</v>
      </c>
      <c r="P171" s="5">
        <v>2830534.42</v>
      </c>
      <c r="Q171" s="9">
        <v>2.2388111627359181E-2</v>
      </c>
      <c r="R171" s="7">
        <v>24</v>
      </c>
      <c r="S171" s="9">
        <v>3.2258064516129031E-2</v>
      </c>
      <c r="T171" s="16"/>
      <c r="V171" s="54">
        <v>41334</v>
      </c>
      <c r="W171" s="5">
        <v>2834974.9699999997</v>
      </c>
      <c r="X171" s="9">
        <v>2.2457093503907549E-2</v>
      </c>
      <c r="Y171" s="7">
        <v>24</v>
      </c>
      <c r="Z171" s="9">
        <v>3.2388663967611336E-2</v>
      </c>
      <c r="AA171" s="16"/>
      <c r="AC171" s="54">
        <v>41334</v>
      </c>
      <c r="AD171" s="5">
        <v>2829336.17</v>
      </c>
      <c r="AE171" s="9">
        <v>2.2484872741066971E-2</v>
      </c>
      <c r="AF171" s="7">
        <v>24</v>
      </c>
      <c r="AG171" s="9">
        <v>3.2520325203252036E-2</v>
      </c>
      <c r="AH171" s="16"/>
      <c r="AJ171" s="106">
        <v>41334</v>
      </c>
      <c r="AK171" s="88">
        <v>2826116.9699999997</v>
      </c>
      <c r="AL171" s="104">
        <v>2.2693659739146239E-2</v>
      </c>
      <c r="AM171" s="90">
        <v>24</v>
      </c>
      <c r="AN171" s="104">
        <v>3.287671232876712E-2</v>
      </c>
      <c r="AO171" s="80"/>
      <c r="AQ171" s="106">
        <v>41334</v>
      </c>
      <c r="AR171" s="88">
        <v>2970267.32</v>
      </c>
      <c r="AS171" s="104">
        <v>2.5085752538471048E-2</v>
      </c>
      <c r="AT171" s="90">
        <v>24</v>
      </c>
      <c r="AU171" s="104">
        <v>3.3850493653032443E-2</v>
      </c>
      <c r="AV171" s="80"/>
      <c r="AX171" s="106">
        <v>41334</v>
      </c>
      <c r="AY171" s="88">
        <v>2964383.8099999996</v>
      </c>
      <c r="AZ171" s="104">
        <v>2.5741158362351531E-2</v>
      </c>
      <c r="BA171" s="90">
        <v>24</v>
      </c>
      <c r="BB171" s="104">
        <v>3.4782608695652174E-2</v>
      </c>
      <c r="BC171" s="80"/>
      <c r="BE171" s="106">
        <v>41334</v>
      </c>
      <c r="BF171" s="88">
        <v>2958152.7</v>
      </c>
      <c r="BG171" s="104">
        <v>2.6590528455290002E-2</v>
      </c>
      <c r="BH171" s="90">
        <v>24</v>
      </c>
      <c r="BI171" s="104">
        <v>3.6090225563909777E-2</v>
      </c>
      <c r="BJ171" s="80"/>
      <c r="BL171" s="106">
        <v>41334</v>
      </c>
      <c r="BM171" s="88">
        <v>2804755.29</v>
      </c>
      <c r="BN171" s="104">
        <v>2.6125924369113464E-2</v>
      </c>
      <c r="BO171" s="90">
        <v>23</v>
      </c>
      <c r="BP171" s="104">
        <v>3.5825545171339561E-2</v>
      </c>
      <c r="BQ171" s="80"/>
      <c r="BS171" s="106">
        <v>41334</v>
      </c>
      <c r="BT171" s="88">
        <v>2642615.5099999998</v>
      </c>
      <c r="BU171" s="104">
        <v>2.5692768818792264E-2</v>
      </c>
      <c r="BV171" s="90">
        <v>21</v>
      </c>
      <c r="BW171" s="104">
        <v>3.4146341463414637E-2</v>
      </c>
      <c r="BX171" s="80"/>
      <c r="BZ171" s="106">
        <v>41334</v>
      </c>
      <c r="CA171" s="88">
        <v>2636007.8000000003</v>
      </c>
      <c r="CB171" s="104">
        <v>2.6646862044171132E-2</v>
      </c>
      <c r="CC171" s="90">
        <v>21</v>
      </c>
      <c r="CD171" s="104">
        <v>3.5653650254668934E-2</v>
      </c>
      <c r="CE171" s="80"/>
      <c r="CG171" s="106">
        <v>41334</v>
      </c>
      <c r="CH171" s="5">
        <v>0</v>
      </c>
      <c r="CI171" s="22">
        <v>0</v>
      </c>
      <c r="CJ171" s="7">
        <v>0</v>
      </c>
      <c r="CK171" s="22">
        <v>0</v>
      </c>
      <c r="CL171" s="80"/>
    </row>
    <row r="172" spans="1:90" x14ac:dyDescent="0.2">
      <c r="A172" s="4"/>
      <c r="B172" s="55"/>
      <c r="C172" s="22"/>
      <c r="D172" s="4"/>
      <c r="E172" s="9"/>
      <c r="F172" s="16"/>
      <c r="H172" s="4"/>
      <c r="I172" s="55"/>
      <c r="J172" s="22"/>
      <c r="K172" s="4"/>
      <c r="L172" s="9"/>
      <c r="M172" s="16"/>
      <c r="O172" s="4"/>
      <c r="P172" s="55"/>
      <c r="Q172" s="22"/>
      <c r="R172" s="4"/>
      <c r="S172" s="9"/>
      <c r="T172" s="16"/>
      <c r="V172" s="4"/>
      <c r="W172" s="55"/>
      <c r="X172" s="22"/>
      <c r="Y172" s="4"/>
      <c r="Z172" s="9"/>
      <c r="AA172" s="16"/>
      <c r="AC172" s="4"/>
      <c r="AD172" s="55"/>
      <c r="AE172" s="22"/>
      <c r="AF172" s="4"/>
      <c r="AG172" s="9"/>
      <c r="AH172" s="16"/>
      <c r="AJ172" s="87"/>
      <c r="AK172" s="107"/>
      <c r="AL172" s="89"/>
      <c r="AM172" s="87"/>
      <c r="AN172" s="104"/>
      <c r="AO172" s="80"/>
      <c r="AQ172" s="87"/>
      <c r="AR172" s="107"/>
      <c r="AS172" s="89"/>
      <c r="AT172" s="87"/>
      <c r="AU172" s="104"/>
      <c r="AV172" s="80"/>
      <c r="AX172" s="87"/>
      <c r="AY172" s="107"/>
      <c r="AZ172" s="89"/>
      <c r="BA172" s="87"/>
      <c r="BB172" s="104"/>
      <c r="BC172" s="80"/>
      <c r="BE172" s="87"/>
      <c r="BF172" s="107"/>
      <c r="BG172" s="89"/>
      <c r="BH172" s="87"/>
      <c r="BI172" s="104"/>
      <c r="BJ172" s="80"/>
      <c r="BL172" s="87"/>
      <c r="BM172" s="107"/>
      <c r="BN172" s="89"/>
      <c r="BO172" s="87"/>
      <c r="BP172" s="104"/>
      <c r="BQ172" s="80"/>
      <c r="BS172" s="87"/>
      <c r="BT172" s="107"/>
      <c r="BU172" s="89"/>
      <c r="BV172" s="87"/>
      <c r="BW172" s="104"/>
      <c r="BX172" s="80"/>
      <c r="BZ172" s="87"/>
      <c r="CA172" s="107"/>
      <c r="CB172" s="89"/>
      <c r="CC172" s="87"/>
      <c r="CD172" s="104"/>
      <c r="CE172" s="80"/>
      <c r="CG172" s="87"/>
      <c r="CH172" s="107"/>
      <c r="CI172" s="89"/>
      <c r="CJ172" s="87"/>
      <c r="CK172" s="104"/>
      <c r="CL172" s="80"/>
    </row>
    <row r="173" spans="1:90" ht="13.5" thickBot="1" x14ac:dyDescent="0.25">
      <c r="A173" s="4"/>
      <c r="B173" s="23">
        <v>107910745</v>
      </c>
      <c r="C173" s="22"/>
      <c r="D173" s="24">
        <v>635</v>
      </c>
      <c r="E173" s="22"/>
      <c r="F173" s="16"/>
      <c r="H173" s="4"/>
      <c r="I173" s="23">
        <v>126615664.01000001</v>
      </c>
      <c r="J173" s="22"/>
      <c r="K173" s="24">
        <v>746</v>
      </c>
      <c r="L173" s="22"/>
      <c r="M173" s="16"/>
      <c r="O173" s="4"/>
      <c r="P173" s="23">
        <v>126430244.19000001</v>
      </c>
      <c r="Q173" s="22"/>
      <c r="R173" s="24">
        <v>744</v>
      </c>
      <c r="S173" s="22"/>
      <c r="T173" s="16"/>
      <c r="V173" s="4"/>
      <c r="W173" s="23">
        <v>126239620.88000001</v>
      </c>
      <c r="X173" s="22"/>
      <c r="Y173" s="24">
        <v>741</v>
      </c>
      <c r="Z173" s="22"/>
      <c r="AA173" s="16"/>
      <c r="AC173" s="4"/>
      <c r="AD173" s="23">
        <v>125832874.51000001</v>
      </c>
      <c r="AE173" s="22"/>
      <c r="AF173" s="24">
        <v>738</v>
      </c>
      <c r="AG173" s="22"/>
      <c r="AH173" s="16"/>
      <c r="AJ173" s="87"/>
      <c r="AK173" s="92">
        <v>124533327.91999999</v>
      </c>
      <c r="AL173" s="89"/>
      <c r="AM173" s="93">
        <v>730</v>
      </c>
      <c r="AN173" s="89"/>
      <c r="AO173" s="80"/>
      <c r="AQ173" s="87"/>
      <c r="AR173" s="92">
        <v>118404553.15999998</v>
      </c>
      <c r="AS173" s="89"/>
      <c r="AT173" s="93">
        <v>709</v>
      </c>
      <c r="AU173" s="89"/>
      <c r="AV173" s="80"/>
      <c r="AX173" s="87"/>
      <c r="AY173" s="92">
        <v>115161243.65000001</v>
      </c>
      <c r="AZ173" s="89"/>
      <c r="BA173" s="93">
        <v>690</v>
      </c>
      <c r="BB173" s="89"/>
      <c r="BC173" s="80"/>
      <c r="BE173" s="87"/>
      <c r="BF173" s="92">
        <v>111248360.67</v>
      </c>
      <c r="BG173" s="89"/>
      <c r="BH173" s="93">
        <v>665</v>
      </c>
      <c r="BI173" s="89"/>
      <c r="BJ173" s="80"/>
      <c r="BL173" s="87"/>
      <c r="BM173" s="92">
        <v>107355255.66</v>
      </c>
      <c r="BN173" s="89"/>
      <c r="BO173" s="93">
        <v>642</v>
      </c>
      <c r="BP173" s="89"/>
      <c r="BQ173" s="80"/>
      <c r="BS173" s="87"/>
      <c r="BT173" s="92">
        <v>102854446.26999998</v>
      </c>
      <c r="BU173" s="89"/>
      <c r="BV173" s="93">
        <v>615</v>
      </c>
      <c r="BW173" s="89"/>
      <c r="BX173" s="80"/>
      <c r="BZ173" s="87"/>
      <c r="CA173" s="92">
        <v>98923760.540000007</v>
      </c>
      <c r="CB173" s="89"/>
      <c r="CC173" s="93">
        <v>589</v>
      </c>
      <c r="CD173" s="89"/>
      <c r="CE173" s="80"/>
      <c r="CG173" s="87"/>
      <c r="CH173" s="92">
        <v>0</v>
      </c>
      <c r="CI173" s="89"/>
      <c r="CJ173" s="93">
        <v>0</v>
      </c>
      <c r="CK173" s="89"/>
      <c r="CL173" s="80"/>
    </row>
    <row r="174" spans="1:90" ht="13.5" thickTop="1" x14ac:dyDescent="0.2">
      <c r="A174" s="4"/>
      <c r="B174" s="4"/>
      <c r="C174" s="4"/>
      <c r="D174" s="4"/>
      <c r="E174" s="4"/>
      <c r="F174" s="16"/>
      <c r="H174" s="4"/>
      <c r="I174" s="4"/>
      <c r="J174" s="4"/>
      <c r="K174" s="4"/>
      <c r="L174" s="4"/>
      <c r="M174" s="16"/>
      <c r="O174" s="4"/>
      <c r="P174" s="4"/>
      <c r="Q174" s="4"/>
      <c r="R174" s="4"/>
      <c r="S174" s="4"/>
      <c r="T174" s="16"/>
      <c r="V174" s="4"/>
      <c r="W174" s="4"/>
      <c r="X174" s="4"/>
      <c r="Y174" s="4"/>
      <c r="Z174" s="4"/>
      <c r="AA174" s="16"/>
      <c r="AC174" s="4"/>
      <c r="AD174" s="4"/>
      <c r="AE174" s="4"/>
      <c r="AF174" s="4"/>
      <c r="AG174" s="4"/>
      <c r="AH174" s="16"/>
      <c r="AJ174" s="87"/>
      <c r="AK174" s="87"/>
      <c r="AL174" s="87"/>
      <c r="AM174" s="87"/>
      <c r="AN174" s="87"/>
      <c r="AO174" s="80"/>
      <c r="AQ174" s="87"/>
      <c r="AR174" s="87"/>
      <c r="AS174" s="87"/>
      <c r="AT174" s="87"/>
      <c r="AU174" s="87"/>
      <c r="AV174" s="80"/>
      <c r="AX174" s="87"/>
      <c r="AY174" s="87"/>
      <c r="AZ174" s="87"/>
      <c r="BA174" s="87"/>
      <c r="BB174" s="87"/>
      <c r="BC174" s="80"/>
      <c r="BE174" s="87"/>
      <c r="BF174" s="87"/>
      <c r="BG174" s="87"/>
      <c r="BH174" s="87"/>
      <c r="BI174" s="87"/>
      <c r="BJ174" s="80"/>
      <c r="BL174" s="87"/>
      <c r="BM174" s="87"/>
      <c r="BN174" s="87"/>
      <c r="BO174" s="87"/>
      <c r="BP174" s="87"/>
      <c r="BQ174" s="80"/>
      <c r="BS174" s="87"/>
      <c r="BT174" s="87"/>
      <c r="BU174" s="87"/>
      <c r="BV174" s="87"/>
      <c r="BW174" s="87"/>
      <c r="BX174" s="80"/>
      <c r="BZ174" s="87"/>
      <c r="CA174" s="87"/>
      <c r="CB174" s="87"/>
      <c r="CC174" s="87"/>
      <c r="CD174" s="87"/>
      <c r="CE174" s="80"/>
      <c r="CG174" s="87"/>
      <c r="CH174" s="87"/>
      <c r="CI174" s="87"/>
      <c r="CJ174" s="87"/>
      <c r="CK174" s="87"/>
      <c r="CL174" s="80"/>
    </row>
    <row r="175" spans="1:90" x14ac:dyDescent="0.2">
      <c r="A175" s="25" t="s">
        <v>80</v>
      </c>
      <c r="B175" s="4"/>
      <c r="C175" s="4"/>
      <c r="D175" s="56">
        <v>7.1612222591612502</v>
      </c>
      <c r="E175" s="4"/>
      <c r="F175" s="16"/>
      <c r="H175" s="25" t="s">
        <v>80</v>
      </c>
      <c r="I175" s="4"/>
      <c r="J175" s="4"/>
      <c r="K175" s="56">
        <v>8.953989610633764</v>
      </c>
      <c r="L175" s="4"/>
      <c r="M175" s="16"/>
      <c r="O175" s="25" t="s">
        <v>80</v>
      </c>
      <c r="P175" s="4"/>
      <c r="Q175" s="4"/>
      <c r="R175" s="56">
        <v>11.942413543022193</v>
      </c>
      <c r="S175" s="4"/>
      <c r="T175" s="16"/>
      <c r="V175" s="25" t="s">
        <v>80</v>
      </c>
      <c r="W175" s="4"/>
      <c r="X175" s="4"/>
      <c r="Y175" s="56">
        <v>14.962926415371435</v>
      </c>
      <c r="Z175" s="4"/>
      <c r="AA175" s="16"/>
      <c r="AC175" s="25" t="s">
        <v>80</v>
      </c>
      <c r="AD175" s="4"/>
      <c r="AE175" s="4"/>
      <c r="AF175" s="56">
        <v>17.979333984863914</v>
      </c>
      <c r="AG175" s="4"/>
      <c r="AH175" s="16"/>
      <c r="AJ175" s="95" t="s">
        <v>80</v>
      </c>
      <c r="AK175" s="87"/>
      <c r="AL175" s="87"/>
      <c r="AM175" s="108">
        <v>20.919743776910067</v>
      </c>
      <c r="AN175" s="87"/>
      <c r="AO175" s="80"/>
      <c r="AQ175" s="95" t="s">
        <v>80</v>
      </c>
      <c r="AR175" s="87"/>
      <c r="AS175" s="87"/>
      <c r="AT175" s="108">
        <v>23.715719710230264</v>
      </c>
      <c r="AU175" s="87"/>
      <c r="AV175" s="80"/>
      <c r="AX175" s="95" t="s">
        <v>80</v>
      </c>
      <c r="AY175" s="87"/>
      <c r="AZ175" s="87"/>
      <c r="BA175" s="108">
        <v>26.695570262342954</v>
      </c>
      <c r="BB175" s="87"/>
      <c r="BC175" s="80"/>
      <c r="BE175" s="95" t="s">
        <v>80</v>
      </c>
      <c r="BF175" s="87"/>
      <c r="BG175" s="87"/>
      <c r="BH175" s="108">
        <v>29.724458258389646</v>
      </c>
      <c r="BI175" s="87"/>
      <c r="BJ175" s="80"/>
      <c r="BL175" s="95" t="s">
        <v>80</v>
      </c>
      <c r="BM175" s="87"/>
      <c r="BN175" s="87"/>
      <c r="BO175" s="108">
        <v>32.736882199163162</v>
      </c>
      <c r="BP175" s="87"/>
      <c r="BQ175" s="80"/>
      <c r="BS175" s="95" t="s">
        <v>80</v>
      </c>
      <c r="BT175" s="87"/>
      <c r="BU175" s="87"/>
      <c r="BV175" s="108">
        <v>35.853199516251777</v>
      </c>
      <c r="BW175" s="87"/>
      <c r="BX175" s="80"/>
      <c r="BZ175" s="95" t="s">
        <v>80</v>
      </c>
      <c r="CA175" s="87"/>
      <c r="CB175" s="87"/>
      <c r="CC175" s="108">
        <v>38.97593933253507</v>
      </c>
      <c r="CD175" s="87"/>
      <c r="CE175" s="80"/>
      <c r="CG175" s="95" t="s">
        <v>80</v>
      </c>
      <c r="CH175" s="87"/>
      <c r="CI175" s="87"/>
      <c r="CJ175" s="108">
        <v>0</v>
      </c>
      <c r="CK175" s="87"/>
      <c r="CL175" s="80"/>
    </row>
    <row r="176" spans="1:90" x14ac:dyDescent="0.2">
      <c r="A176" s="16"/>
      <c r="B176" s="16"/>
      <c r="C176" s="16"/>
      <c r="D176" s="16"/>
      <c r="E176" s="16"/>
      <c r="F176" s="16"/>
      <c r="H176" s="16"/>
      <c r="I176" s="16"/>
      <c r="J176" s="16"/>
      <c r="K176" s="16"/>
      <c r="L176" s="16"/>
      <c r="M176" s="16"/>
      <c r="O176" s="16"/>
      <c r="P176" s="16"/>
      <c r="Q176" s="16"/>
      <c r="R176" s="16"/>
      <c r="S176" s="16"/>
      <c r="T176" s="16"/>
      <c r="V176" s="16"/>
      <c r="W176" s="16"/>
      <c r="X176" s="16"/>
      <c r="Y176" s="16"/>
      <c r="Z176" s="16"/>
      <c r="AA176" s="16"/>
      <c r="AC176" s="16"/>
      <c r="AD176" s="16"/>
      <c r="AE176" s="16"/>
      <c r="AF176" s="16"/>
      <c r="AG176" s="16"/>
      <c r="AH176" s="16"/>
      <c r="AJ176" s="80"/>
      <c r="AK176" s="80"/>
      <c r="AL176" s="80"/>
      <c r="AM176" s="80"/>
      <c r="AN176" s="80"/>
      <c r="AO176" s="80"/>
      <c r="AQ176" s="80"/>
      <c r="AR176" s="80"/>
      <c r="AS176" s="80"/>
      <c r="AT176" s="80"/>
      <c r="AU176" s="80"/>
      <c r="AV176" s="80"/>
      <c r="AX176" s="80"/>
      <c r="AY176" s="80"/>
      <c r="AZ176" s="80"/>
      <c r="BA176" s="80"/>
      <c r="BB176" s="80"/>
      <c r="BC176" s="80"/>
      <c r="BE176" s="80"/>
      <c r="BF176" s="80"/>
      <c r="BG176" s="80"/>
      <c r="BH176" s="80"/>
      <c r="BI176" s="80"/>
      <c r="BJ176" s="80"/>
      <c r="BL176" s="80"/>
      <c r="BM176" s="80"/>
      <c r="BN176" s="80"/>
      <c r="BO176" s="80"/>
      <c r="BP176" s="80"/>
      <c r="BQ176" s="80"/>
      <c r="BS176" s="80"/>
      <c r="BT176" s="80"/>
      <c r="BU176" s="80"/>
      <c r="BV176" s="80"/>
      <c r="BW176" s="80"/>
      <c r="BX176" s="80"/>
      <c r="BZ176" s="80"/>
      <c r="CA176" s="80"/>
      <c r="CB176" s="80"/>
      <c r="CC176" s="80"/>
      <c r="CD176" s="80"/>
      <c r="CE176" s="80"/>
      <c r="CG176" s="80"/>
      <c r="CH176" s="80"/>
      <c r="CI176" s="80"/>
      <c r="CJ176" s="80"/>
      <c r="CK176" s="80"/>
      <c r="CL176" s="80"/>
    </row>
    <row r="177" spans="1:90" x14ac:dyDescent="0.2">
      <c r="A177" s="16"/>
      <c r="B177" s="14"/>
      <c r="C177" s="15"/>
      <c r="D177" s="17"/>
      <c r="E177" s="15"/>
      <c r="F177" s="16"/>
      <c r="H177" s="16"/>
      <c r="I177" s="14"/>
      <c r="J177" s="15"/>
      <c r="K177" s="17"/>
      <c r="L177" s="15"/>
      <c r="M177" s="16"/>
      <c r="O177" s="16"/>
      <c r="P177" s="14"/>
      <c r="Q177" s="15"/>
      <c r="R177" s="17"/>
      <c r="S177" s="15"/>
      <c r="T177" s="16"/>
      <c r="V177" s="16"/>
      <c r="W177" s="14"/>
      <c r="X177" s="15"/>
      <c r="Y177" s="17"/>
      <c r="Z177" s="15"/>
      <c r="AA177" s="16"/>
      <c r="AC177" s="16"/>
      <c r="AD177" s="14"/>
      <c r="AE177" s="15"/>
      <c r="AF177" s="17"/>
      <c r="AG177" s="15"/>
      <c r="AH177" s="16"/>
      <c r="AJ177" s="80"/>
      <c r="AK177" s="78"/>
      <c r="AL177" s="79"/>
      <c r="AM177" s="82"/>
      <c r="AN177" s="79"/>
      <c r="AO177" s="80"/>
      <c r="AQ177" s="80"/>
      <c r="AR177" s="78"/>
      <c r="AS177" s="79"/>
      <c r="AT177" s="82"/>
      <c r="AU177" s="79"/>
      <c r="AV177" s="80"/>
      <c r="AX177" s="80"/>
      <c r="AY177" s="78"/>
      <c r="AZ177" s="79"/>
      <c r="BA177" s="82"/>
      <c r="BB177" s="79"/>
      <c r="BC177" s="80"/>
      <c r="BE177" s="80"/>
      <c r="BF177" s="78"/>
      <c r="BG177" s="79"/>
      <c r="BH177" s="82"/>
      <c r="BI177" s="79"/>
      <c r="BJ177" s="80"/>
      <c r="BL177" s="80"/>
      <c r="BM177" s="78"/>
      <c r="BN177" s="79"/>
      <c r="BO177" s="82"/>
      <c r="BP177" s="79"/>
      <c r="BQ177" s="80"/>
      <c r="BS177" s="80"/>
      <c r="BT177" s="78"/>
      <c r="BU177" s="79"/>
      <c r="BV177" s="82"/>
      <c r="BW177" s="79"/>
      <c r="BX177" s="80"/>
      <c r="BZ177" s="80"/>
      <c r="CA177" s="78"/>
      <c r="CB177" s="79"/>
      <c r="CC177" s="82"/>
      <c r="CD177" s="79"/>
      <c r="CE177" s="80"/>
      <c r="CG177" s="80"/>
      <c r="CH177" s="78"/>
      <c r="CI177" s="79"/>
      <c r="CJ177" s="82"/>
      <c r="CK177" s="79"/>
      <c r="CL177" s="80"/>
    </row>
    <row r="178" spans="1:90" x14ac:dyDescent="0.2">
      <c r="A178" s="13" t="s">
        <v>81</v>
      </c>
      <c r="B178" s="14"/>
      <c r="C178" s="15"/>
      <c r="D178" s="15"/>
      <c r="E178" s="15"/>
      <c r="F178" s="16"/>
      <c r="H178" s="13" t="s">
        <v>81</v>
      </c>
      <c r="I178" s="14"/>
      <c r="J178" s="15"/>
      <c r="K178" s="17"/>
      <c r="L178" s="15"/>
      <c r="M178" s="16"/>
      <c r="O178" s="13" t="s">
        <v>81</v>
      </c>
      <c r="P178" s="14"/>
      <c r="Q178" s="15"/>
      <c r="R178" s="17"/>
      <c r="S178" s="15"/>
      <c r="T178" s="16"/>
      <c r="V178" s="13" t="s">
        <v>81</v>
      </c>
      <c r="W178" s="14"/>
      <c r="X178" s="15"/>
      <c r="Y178" s="17"/>
      <c r="Z178" s="15"/>
      <c r="AA178" s="16"/>
      <c r="AC178" s="13" t="s">
        <v>81</v>
      </c>
      <c r="AD178" s="14"/>
      <c r="AE178" s="15"/>
      <c r="AF178" s="17"/>
      <c r="AG178" s="15"/>
      <c r="AH178" s="16"/>
      <c r="AJ178" s="77" t="s">
        <v>81</v>
      </c>
      <c r="AK178" s="78"/>
      <c r="AL178" s="79"/>
      <c r="AM178" s="82"/>
      <c r="AN178" s="79"/>
      <c r="AO178" s="80"/>
      <c r="AQ178" s="77" t="s">
        <v>81</v>
      </c>
      <c r="AR178" s="78"/>
      <c r="AS178" s="79"/>
      <c r="AT178" s="82"/>
      <c r="AU178" s="79"/>
      <c r="AV178" s="80"/>
      <c r="AX178" s="77" t="s">
        <v>81</v>
      </c>
      <c r="AY178" s="78"/>
      <c r="AZ178" s="79"/>
      <c r="BA178" s="82"/>
      <c r="BB178" s="79"/>
      <c r="BC178" s="80"/>
      <c r="BE178" s="77" t="s">
        <v>81</v>
      </c>
      <c r="BF178" s="78"/>
      <c r="BG178" s="79"/>
      <c r="BH178" s="82"/>
      <c r="BI178" s="79"/>
      <c r="BJ178" s="80"/>
      <c r="BL178" s="77" t="s">
        <v>81</v>
      </c>
      <c r="BM178" s="78"/>
      <c r="BN178" s="79"/>
      <c r="BO178" s="82"/>
      <c r="BP178" s="79"/>
      <c r="BQ178" s="80"/>
      <c r="BS178" s="77" t="s">
        <v>81</v>
      </c>
      <c r="BT178" s="78"/>
      <c r="BU178" s="79"/>
      <c r="BV178" s="82"/>
      <c r="BW178" s="79"/>
      <c r="BX178" s="80"/>
      <c r="BZ178" s="77" t="s">
        <v>81</v>
      </c>
      <c r="CA178" s="78"/>
      <c r="CB178" s="79"/>
      <c r="CC178" s="82"/>
      <c r="CD178" s="79"/>
      <c r="CE178" s="80"/>
      <c r="CG178" s="77" t="s">
        <v>81</v>
      </c>
      <c r="CH178" s="78"/>
      <c r="CI178" s="79"/>
      <c r="CJ178" s="82"/>
      <c r="CK178" s="79"/>
      <c r="CL178" s="80"/>
    </row>
    <row r="179" spans="1:90" x14ac:dyDescent="0.2">
      <c r="A179" s="16"/>
      <c r="B179" s="14"/>
      <c r="C179" s="15"/>
      <c r="D179" s="17"/>
      <c r="E179" s="15"/>
      <c r="F179" s="16"/>
      <c r="H179" s="16"/>
      <c r="I179" s="14"/>
      <c r="J179" s="15"/>
      <c r="K179" s="17"/>
      <c r="L179" s="15"/>
      <c r="M179" s="16"/>
      <c r="O179" s="16"/>
      <c r="P179" s="14"/>
      <c r="Q179" s="15"/>
      <c r="R179" s="17"/>
      <c r="S179" s="15"/>
      <c r="T179" s="16"/>
      <c r="V179" s="16"/>
      <c r="W179" s="14"/>
      <c r="X179" s="15"/>
      <c r="Y179" s="17"/>
      <c r="Z179" s="15"/>
      <c r="AA179" s="16"/>
      <c r="AC179" s="16"/>
      <c r="AD179" s="14"/>
      <c r="AE179" s="15"/>
      <c r="AF179" s="17"/>
      <c r="AG179" s="15"/>
      <c r="AH179" s="16"/>
      <c r="AJ179" s="80"/>
      <c r="AK179" s="78"/>
      <c r="AL179" s="79"/>
      <c r="AM179" s="82"/>
      <c r="AN179" s="79"/>
      <c r="AO179" s="80"/>
      <c r="AQ179" s="80"/>
      <c r="AR179" s="78"/>
      <c r="AS179" s="79"/>
      <c r="AT179" s="82"/>
      <c r="AU179" s="79"/>
      <c r="AV179" s="80"/>
      <c r="AX179" s="80"/>
      <c r="AY179" s="78"/>
      <c r="AZ179" s="79"/>
      <c r="BA179" s="82"/>
      <c r="BB179" s="79"/>
      <c r="BC179" s="80"/>
      <c r="BE179" s="80"/>
      <c r="BF179" s="78"/>
      <c r="BG179" s="79"/>
      <c r="BH179" s="82"/>
      <c r="BI179" s="79"/>
      <c r="BJ179" s="80"/>
      <c r="BL179" s="80"/>
      <c r="BM179" s="78"/>
      <c r="BN179" s="79"/>
      <c r="BO179" s="82"/>
      <c r="BP179" s="79"/>
      <c r="BQ179" s="80"/>
      <c r="BS179" s="80"/>
      <c r="BT179" s="78"/>
      <c r="BU179" s="79"/>
      <c r="BV179" s="82"/>
      <c r="BW179" s="79"/>
      <c r="BX179" s="80"/>
      <c r="BZ179" s="80"/>
      <c r="CA179" s="78"/>
      <c r="CB179" s="79"/>
      <c r="CC179" s="82"/>
      <c r="CD179" s="79"/>
      <c r="CE179" s="80"/>
      <c r="CG179" s="80"/>
      <c r="CH179" s="78"/>
      <c r="CI179" s="79"/>
      <c r="CJ179" s="82"/>
      <c r="CK179" s="79"/>
      <c r="CL179" s="80"/>
    </row>
    <row r="180" spans="1:90" ht="25.5" x14ac:dyDescent="0.2">
      <c r="A180" s="18" t="s">
        <v>82</v>
      </c>
      <c r="B180" s="19" t="s">
        <v>26</v>
      </c>
      <c r="C180" s="20" t="s">
        <v>27</v>
      </c>
      <c r="D180" s="21" t="s">
        <v>28</v>
      </c>
      <c r="E180" s="20" t="s">
        <v>27</v>
      </c>
      <c r="F180" s="16"/>
      <c r="H180" s="18" t="s">
        <v>82</v>
      </c>
      <c r="I180" s="19" t="s">
        <v>26</v>
      </c>
      <c r="J180" s="20" t="s">
        <v>27</v>
      </c>
      <c r="K180" s="21" t="s">
        <v>28</v>
      </c>
      <c r="L180" s="20" t="s">
        <v>27</v>
      </c>
      <c r="M180" s="16"/>
      <c r="O180" s="18" t="s">
        <v>82</v>
      </c>
      <c r="P180" s="19" t="s">
        <v>26</v>
      </c>
      <c r="Q180" s="20" t="s">
        <v>27</v>
      </c>
      <c r="R180" s="21" t="s">
        <v>28</v>
      </c>
      <c r="S180" s="20" t="s">
        <v>27</v>
      </c>
      <c r="T180" s="16"/>
      <c r="V180" s="18" t="s">
        <v>82</v>
      </c>
      <c r="W180" s="19" t="s">
        <v>26</v>
      </c>
      <c r="X180" s="20" t="s">
        <v>27</v>
      </c>
      <c r="Y180" s="21" t="s">
        <v>28</v>
      </c>
      <c r="Z180" s="20" t="s">
        <v>27</v>
      </c>
      <c r="AA180" s="16"/>
      <c r="AC180" s="18" t="s">
        <v>82</v>
      </c>
      <c r="AD180" s="19" t="s">
        <v>26</v>
      </c>
      <c r="AE180" s="20" t="s">
        <v>27</v>
      </c>
      <c r="AF180" s="21" t="s">
        <v>28</v>
      </c>
      <c r="AG180" s="20" t="s">
        <v>27</v>
      </c>
      <c r="AH180" s="16"/>
      <c r="AJ180" s="83" t="s">
        <v>82</v>
      </c>
      <c r="AK180" s="84" t="s">
        <v>26</v>
      </c>
      <c r="AL180" s="85" t="s">
        <v>27</v>
      </c>
      <c r="AM180" s="86" t="s">
        <v>28</v>
      </c>
      <c r="AN180" s="85" t="s">
        <v>27</v>
      </c>
      <c r="AO180" s="80"/>
      <c r="AQ180" s="83" t="s">
        <v>82</v>
      </c>
      <c r="AR180" s="84" t="s">
        <v>26</v>
      </c>
      <c r="AS180" s="85" t="s">
        <v>27</v>
      </c>
      <c r="AT180" s="86" t="s">
        <v>28</v>
      </c>
      <c r="AU180" s="85" t="s">
        <v>27</v>
      </c>
      <c r="AV180" s="80"/>
      <c r="AX180" s="83" t="s">
        <v>82</v>
      </c>
      <c r="AY180" s="84" t="s">
        <v>26</v>
      </c>
      <c r="AZ180" s="85" t="s">
        <v>27</v>
      </c>
      <c r="BA180" s="86" t="s">
        <v>28</v>
      </c>
      <c r="BB180" s="85" t="s">
        <v>27</v>
      </c>
      <c r="BC180" s="80"/>
      <c r="BE180" s="83" t="s">
        <v>82</v>
      </c>
      <c r="BF180" s="84" t="s">
        <v>26</v>
      </c>
      <c r="BG180" s="85" t="s">
        <v>27</v>
      </c>
      <c r="BH180" s="86" t="s">
        <v>28</v>
      </c>
      <c r="BI180" s="85" t="s">
        <v>27</v>
      </c>
      <c r="BJ180" s="80"/>
      <c r="BL180" s="83" t="s">
        <v>82</v>
      </c>
      <c r="BM180" s="84" t="s">
        <v>26</v>
      </c>
      <c r="BN180" s="85" t="s">
        <v>27</v>
      </c>
      <c r="BO180" s="86" t="s">
        <v>28</v>
      </c>
      <c r="BP180" s="85" t="s">
        <v>27</v>
      </c>
      <c r="BQ180" s="80"/>
      <c r="BS180" s="83" t="s">
        <v>82</v>
      </c>
      <c r="BT180" s="84" t="s">
        <v>26</v>
      </c>
      <c r="BU180" s="85" t="s">
        <v>27</v>
      </c>
      <c r="BV180" s="86" t="s">
        <v>28</v>
      </c>
      <c r="BW180" s="85" t="s">
        <v>27</v>
      </c>
      <c r="BX180" s="80"/>
      <c r="BZ180" s="83" t="s">
        <v>82</v>
      </c>
      <c r="CA180" s="84" t="s">
        <v>26</v>
      </c>
      <c r="CB180" s="85" t="s">
        <v>27</v>
      </c>
      <c r="CC180" s="86" t="s">
        <v>28</v>
      </c>
      <c r="CD180" s="85" t="s">
        <v>27</v>
      </c>
      <c r="CE180" s="80"/>
      <c r="CG180" s="83" t="s">
        <v>82</v>
      </c>
      <c r="CH180" s="84" t="s">
        <v>26</v>
      </c>
      <c r="CI180" s="85" t="s">
        <v>27</v>
      </c>
      <c r="CJ180" s="86" t="s">
        <v>28</v>
      </c>
      <c r="CK180" s="85" t="s">
        <v>27</v>
      </c>
      <c r="CL180" s="80"/>
    </row>
    <row r="181" spans="1:90" x14ac:dyDescent="0.2">
      <c r="A181" s="16"/>
      <c r="B181" s="14"/>
      <c r="C181" s="15"/>
      <c r="D181" s="17"/>
      <c r="E181" s="15"/>
      <c r="F181" s="16"/>
      <c r="H181" s="16"/>
      <c r="I181" s="14"/>
      <c r="J181" s="15"/>
      <c r="K181" s="17"/>
      <c r="L181" s="15"/>
      <c r="M181" s="16"/>
      <c r="O181" s="16"/>
      <c r="P181" s="14"/>
      <c r="Q181" s="15"/>
      <c r="R181" s="17"/>
      <c r="S181" s="15"/>
      <c r="T181" s="16"/>
      <c r="V181" s="16"/>
      <c r="W181" s="14"/>
      <c r="X181" s="15"/>
      <c r="Y181" s="17"/>
      <c r="Z181" s="15"/>
      <c r="AA181" s="16"/>
      <c r="AC181" s="16"/>
      <c r="AD181" s="14"/>
      <c r="AE181" s="15"/>
      <c r="AF181" s="17"/>
      <c r="AG181" s="15"/>
      <c r="AH181" s="16"/>
      <c r="AJ181" s="80"/>
      <c r="AK181" s="78"/>
      <c r="AL181" s="79"/>
      <c r="AM181" s="82"/>
      <c r="AN181" s="79"/>
      <c r="AO181" s="80"/>
      <c r="AQ181" s="80"/>
      <c r="AR181" s="78"/>
      <c r="AS181" s="79"/>
      <c r="AT181" s="82"/>
      <c r="AU181" s="79"/>
      <c r="AV181" s="80"/>
      <c r="AX181" s="80"/>
      <c r="AY181" s="78"/>
      <c r="AZ181" s="79"/>
      <c r="BA181" s="82"/>
      <c r="BB181" s="79"/>
      <c r="BC181" s="80"/>
      <c r="BE181" s="80"/>
      <c r="BF181" s="78"/>
      <c r="BG181" s="79"/>
      <c r="BH181" s="82"/>
      <c r="BI181" s="79"/>
      <c r="BJ181" s="80"/>
      <c r="BL181" s="80"/>
      <c r="BM181" s="78"/>
      <c r="BN181" s="79"/>
      <c r="BO181" s="82"/>
      <c r="BP181" s="79"/>
      <c r="BQ181" s="80"/>
      <c r="BS181" s="80"/>
      <c r="BT181" s="78"/>
      <c r="BU181" s="79"/>
      <c r="BV181" s="82"/>
      <c r="BW181" s="79"/>
      <c r="BX181" s="80"/>
      <c r="BZ181" s="80"/>
      <c r="CA181" s="78"/>
      <c r="CB181" s="79"/>
      <c r="CC181" s="82"/>
      <c r="CD181" s="79"/>
      <c r="CE181" s="80"/>
      <c r="CG181" s="80"/>
      <c r="CH181" s="78"/>
      <c r="CI181" s="79"/>
      <c r="CJ181" s="82"/>
      <c r="CK181" s="79"/>
      <c r="CL181" s="80"/>
    </row>
    <row r="182" spans="1:90" x14ac:dyDescent="0.2">
      <c r="A182" s="4" t="s">
        <v>83</v>
      </c>
      <c r="B182" s="5">
        <v>1051625</v>
      </c>
      <c r="C182" s="9">
        <v>9.7453223958374122E-3</v>
      </c>
      <c r="D182" s="44">
        <v>9</v>
      </c>
      <c r="E182" s="9">
        <v>1.4173228346456693E-2</v>
      </c>
      <c r="F182" s="16"/>
      <c r="H182" s="4" t="s">
        <v>83</v>
      </c>
      <c r="I182" s="5">
        <v>1051625</v>
      </c>
      <c r="J182" s="9">
        <v>8.3056469215131504E-3</v>
      </c>
      <c r="K182" s="44">
        <v>9</v>
      </c>
      <c r="L182" s="9">
        <v>1.2064343163538873E-2</v>
      </c>
      <c r="M182" s="16"/>
      <c r="O182" s="4" t="s">
        <v>83</v>
      </c>
      <c r="P182" s="5">
        <v>1051625</v>
      </c>
      <c r="Q182" s="9">
        <v>8.3178278009145706E-3</v>
      </c>
      <c r="R182" s="44">
        <v>9</v>
      </c>
      <c r="S182" s="9">
        <v>1.2096774193548387E-2</v>
      </c>
      <c r="T182" s="16"/>
      <c r="V182" s="4" t="s">
        <v>83</v>
      </c>
      <c r="W182" s="5">
        <v>1051625</v>
      </c>
      <c r="X182" s="9">
        <v>8.3303878185727945E-3</v>
      </c>
      <c r="Y182" s="44">
        <v>9</v>
      </c>
      <c r="Z182" s="9">
        <v>1.2145748987854251E-2</v>
      </c>
      <c r="AA182" s="16"/>
      <c r="AC182" s="4" t="s">
        <v>83</v>
      </c>
      <c r="AD182" s="5">
        <v>1154975</v>
      </c>
      <c r="AE182" s="9">
        <v>9.1786427394076071E-3</v>
      </c>
      <c r="AF182" s="44">
        <v>10</v>
      </c>
      <c r="AG182" s="9">
        <v>1.3550135501355014E-2</v>
      </c>
      <c r="AH182" s="16"/>
      <c r="AJ182" s="87" t="s">
        <v>83</v>
      </c>
      <c r="AK182" s="88">
        <v>1154975</v>
      </c>
      <c r="AL182" s="104">
        <v>9.2744249213508063E-3</v>
      </c>
      <c r="AM182" s="103">
        <v>10</v>
      </c>
      <c r="AN182" s="104">
        <v>1.3698630136986301E-2</v>
      </c>
      <c r="AO182" s="80"/>
      <c r="AQ182" s="87" t="s">
        <v>83</v>
      </c>
      <c r="AR182" s="88">
        <v>984950</v>
      </c>
      <c r="AS182" s="104">
        <v>8.3185145647991909E-3</v>
      </c>
      <c r="AT182" s="103">
        <v>9</v>
      </c>
      <c r="AU182" s="104">
        <v>1.2693935119887164E-2</v>
      </c>
      <c r="AV182" s="80"/>
      <c r="AX182" s="87" t="s">
        <v>83</v>
      </c>
      <c r="AY182" s="88">
        <v>1178150</v>
      </c>
      <c r="AZ182" s="104">
        <v>1.0230438319862655E-2</v>
      </c>
      <c r="BA182" s="103">
        <v>10</v>
      </c>
      <c r="BB182" s="104">
        <v>1.4492753623188406E-2</v>
      </c>
      <c r="BC182" s="80"/>
      <c r="BE182" s="87" t="s">
        <v>83</v>
      </c>
      <c r="BF182" s="88">
        <v>1076075</v>
      </c>
      <c r="BG182" s="104">
        <v>9.6727268026177912E-3</v>
      </c>
      <c r="BH182" s="103">
        <v>9</v>
      </c>
      <c r="BI182" s="104">
        <v>1.3533834586466165E-2</v>
      </c>
      <c r="BJ182" s="80"/>
      <c r="BL182" s="87" t="s">
        <v>83</v>
      </c>
      <c r="BM182" s="88">
        <v>1608707.5</v>
      </c>
      <c r="BN182" s="104">
        <v>1.4984897479960043E-2</v>
      </c>
      <c r="BO182" s="103">
        <v>11</v>
      </c>
      <c r="BP182" s="104">
        <v>1.7133956386292833E-2</v>
      </c>
      <c r="BQ182" s="80"/>
      <c r="BS182" s="87" t="s">
        <v>83</v>
      </c>
      <c r="BT182" s="88">
        <v>1608707.5</v>
      </c>
      <c r="BU182" s="104">
        <v>1.5640621852914673E-2</v>
      </c>
      <c r="BV182" s="103">
        <v>11</v>
      </c>
      <c r="BW182" s="104">
        <v>1.7886178861788619E-2</v>
      </c>
      <c r="BX182" s="80"/>
      <c r="BZ182" s="87" t="s">
        <v>83</v>
      </c>
      <c r="CA182" s="88">
        <v>2015782.5</v>
      </c>
      <c r="CB182" s="104">
        <v>2.0377131732521578E-2</v>
      </c>
      <c r="CC182" s="103">
        <v>12</v>
      </c>
      <c r="CD182" s="104">
        <v>2.037351443123939E-2</v>
      </c>
      <c r="CE182" s="80"/>
      <c r="CG182" s="87" t="s">
        <v>83</v>
      </c>
      <c r="CH182" s="5">
        <v>0</v>
      </c>
      <c r="CI182" s="22">
        <v>0</v>
      </c>
      <c r="CJ182" s="7">
        <v>0</v>
      </c>
      <c r="CK182" s="22">
        <v>0</v>
      </c>
      <c r="CL182" s="80"/>
    </row>
    <row r="183" spans="1:90" x14ac:dyDescent="0.2">
      <c r="A183" s="4" t="s">
        <v>84</v>
      </c>
      <c r="B183" s="5">
        <v>9436084.1600000001</v>
      </c>
      <c r="C183" s="9">
        <v>8.7443415945279587E-2</v>
      </c>
      <c r="D183" s="44">
        <v>58</v>
      </c>
      <c r="E183" s="9">
        <v>9.1338582677165353E-2</v>
      </c>
      <c r="F183" s="16"/>
      <c r="H183" s="4" t="s">
        <v>84</v>
      </c>
      <c r="I183" s="5">
        <v>10404155.829999998</v>
      </c>
      <c r="J183" s="9">
        <v>8.2171158768936256E-2</v>
      </c>
      <c r="K183" s="44">
        <v>63</v>
      </c>
      <c r="L183" s="9">
        <v>8.4450402144772119E-2</v>
      </c>
      <c r="M183" s="16"/>
      <c r="O183" s="4" t="s">
        <v>84</v>
      </c>
      <c r="P183" s="5">
        <v>10685242.390000002</v>
      </c>
      <c r="Q183" s="9">
        <v>8.4514923295901934E-2</v>
      </c>
      <c r="R183" s="44">
        <v>66</v>
      </c>
      <c r="S183" s="9">
        <v>8.8709677419354843E-2</v>
      </c>
      <c r="T183" s="16"/>
      <c r="V183" s="4" t="s">
        <v>84</v>
      </c>
      <c r="W183" s="5">
        <v>10929973.210000001</v>
      </c>
      <c r="X183" s="9">
        <v>8.6581163138866976E-2</v>
      </c>
      <c r="Y183" s="44">
        <v>68</v>
      </c>
      <c r="Z183" s="9">
        <v>9.1767881241565458E-2</v>
      </c>
      <c r="AA183" s="16"/>
      <c r="AC183" s="4" t="s">
        <v>84</v>
      </c>
      <c r="AD183" s="5">
        <v>11045790.430000002</v>
      </c>
      <c r="AE183" s="9">
        <v>8.7781436075531974E-2</v>
      </c>
      <c r="AF183" s="44">
        <v>69</v>
      </c>
      <c r="AG183" s="9">
        <v>9.3495934959349589E-2</v>
      </c>
      <c r="AH183" s="16"/>
      <c r="AJ183" s="87" t="s">
        <v>84</v>
      </c>
      <c r="AK183" s="88">
        <v>11649728.550000001</v>
      </c>
      <c r="AL183" s="104">
        <v>9.3547074864037752E-2</v>
      </c>
      <c r="AM183" s="103">
        <v>72</v>
      </c>
      <c r="AN183" s="104">
        <v>9.8630136986301367E-2</v>
      </c>
      <c r="AO183" s="80"/>
      <c r="AQ183" s="87" t="s">
        <v>84</v>
      </c>
      <c r="AR183" s="88">
        <v>12394443.530000001</v>
      </c>
      <c r="AS183" s="104">
        <v>0.10467877458438103</v>
      </c>
      <c r="AT183" s="103">
        <v>77</v>
      </c>
      <c r="AU183" s="104">
        <v>0.10860366713681241</v>
      </c>
      <c r="AV183" s="80"/>
      <c r="AX183" s="87" t="s">
        <v>84</v>
      </c>
      <c r="AY183" s="88">
        <v>12074781.480000002</v>
      </c>
      <c r="AZ183" s="104">
        <v>0.1048510861579255</v>
      </c>
      <c r="BA183" s="103">
        <v>78</v>
      </c>
      <c r="BB183" s="104">
        <v>0.11304347826086956</v>
      </c>
      <c r="BC183" s="80"/>
      <c r="BE183" s="87" t="s">
        <v>84</v>
      </c>
      <c r="BF183" s="88">
        <v>12096240.460000003</v>
      </c>
      <c r="BG183" s="104">
        <v>0.10873185354956838</v>
      </c>
      <c r="BH183" s="103">
        <v>78</v>
      </c>
      <c r="BI183" s="104">
        <v>0.11729323308270677</v>
      </c>
      <c r="BJ183" s="80"/>
      <c r="BL183" s="87" t="s">
        <v>84</v>
      </c>
      <c r="BM183" s="88">
        <v>10812043.520000001</v>
      </c>
      <c r="BN183" s="104">
        <v>0.10071275461578089</v>
      </c>
      <c r="BO183" s="103">
        <v>72</v>
      </c>
      <c r="BP183" s="104">
        <v>0.11214953271028037</v>
      </c>
      <c r="BQ183" s="80"/>
      <c r="BS183" s="87" t="s">
        <v>84</v>
      </c>
      <c r="BT183" s="88">
        <v>11212811.310000002</v>
      </c>
      <c r="BU183" s="104">
        <v>0.10901630135235575</v>
      </c>
      <c r="BV183" s="103">
        <v>73</v>
      </c>
      <c r="BW183" s="104">
        <v>0.11869918699186992</v>
      </c>
      <c r="BX183" s="80"/>
      <c r="BZ183" s="87" t="s">
        <v>84</v>
      </c>
      <c r="CA183" s="88">
        <v>10777564.51</v>
      </c>
      <c r="CB183" s="104">
        <v>0.10894818849554422</v>
      </c>
      <c r="CC183" s="103">
        <v>72</v>
      </c>
      <c r="CD183" s="104">
        <v>0.12224108658743633</v>
      </c>
      <c r="CE183" s="80"/>
      <c r="CG183" s="87" t="s">
        <v>84</v>
      </c>
      <c r="CH183" s="5">
        <v>0</v>
      </c>
      <c r="CI183" s="22">
        <v>0</v>
      </c>
      <c r="CJ183" s="7">
        <v>0</v>
      </c>
      <c r="CK183" s="22">
        <v>0</v>
      </c>
      <c r="CL183" s="80"/>
    </row>
    <row r="184" spans="1:90" x14ac:dyDescent="0.2">
      <c r="A184" s="4" t="s">
        <v>85</v>
      </c>
      <c r="B184" s="5">
        <v>16576633.620000003</v>
      </c>
      <c r="C184" s="9">
        <v>0.15361430059629375</v>
      </c>
      <c r="D184" s="44">
        <v>97</v>
      </c>
      <c r="E184" s="9">
        <v>0.15275590551181104</v>
      </c>
      <c r="F184" s="16"/>
      <c r="H184" s="4" t="s">
        <v>85</v>
      </c>
      <c r="I184" s="5">
        <v>18538662.480000004</v>
      </c>
      <c r="J184" s="9">
        <v>0.14641681678923893</v>
      </c>
      <c r="K184" s="44">
        <v>109</v>
      </c>
      <c r="L184" s="9">
        <v>0.14611260053619302</v>
      </c>
      <c r="M184" s="16"/>
      <c r="O184" s="4" t="s">
        <v>85</v>
      </c>
      <c r="P184" s="5">
        <v>19115231.059999999</v>
      </c>
      <c r="Q184" s="9">
        <v>0.15119191758637698</v>
      </c>
      <c r="R184" s="44">
        <v>113</v>
      </c>
      <c r="S184" s="9">
        <v>0.15188172043010753</v>
      </c>
      <c r="T184" s="16"/>
      <c r="V184" s="4" t="s">
        <v>85</v>
      </c>
      <c r="W184" s="5">
        <v>18794736.169999998</v>
      </c>
      <c r="X184" s="9">
        <v>0.14888143705584928</v>
      </c>
      <c r="Y184" s="44">
        <v>110</v>
      </c>
      <c r="Z184" s="9">
        <v>0.1484480431848853</v>
      </c>
      <c r="AA184" s="16"/>
      <c r="AC184" s="4" t="s">
        <v>85</v>
      </c>
      <c r="AD184" s="5">
        <v>19092408.950000003</v>
      </c>
      <c r="AE184" s="9">
        <v>0.15172830648864116</v>
      </c>
      <c r="AF184" s="44">
        <v>114</v>
      </c>
      <c r="AG184" s="9">
        <v>0.15447154471544716</v>
      </c>
      <c r="AH184" s="16"/>
      <c r="AJ184" s="87" t="s">
        <v>85</v>
      </c>
      <c r="AK184" s="88">
        <v>18699155.449999999</v>
      </c>
      <c r="AL184" s="104">
        <v>0.15015382438034827</v>
      </c>
      <c r="AM184" s="103">
        <v>113</v>
      </c>
      <c r="AN184" s="104">
        <v>0.15479452054794521</v>
      </c>
      <c r="AO184" s="80"/>
      <c r="AQ184" s="87" t="s">
        <v>85</v>
      </c>
      <c r="AR184" s="88">
        <v>17732150.120000005</v>
      </c>
      <c r="AS184" s="104">
        <v>0.1497590223244081</v>
      </c>
      <c r="AT184" s="103">
        <v>108</v>
      </c>
      <c r="AU184" s="104">
        <v>0.15232722143864599</v>
      </c>
      <c r="AV184" s="80"/>
      <c r="AX184" s="87" t="s">
        <v>85</v>
      </c>
      <c r="AY184" s="88">
        <v>17182007.050000001</v>
      </c>
      <c r="AZ184" s="104">
        <v>0.14919956146201274</v>
      </c>
      <c r="BA184" s="103">
        <v>104</v>
      </c>
      <c r="BB184" s="104">
        <v>0.15072463768115943</v>
      </c>
      <c r="BC184" s="80"/>
      <c r="BE184" s="87" t="s">
        <v>85</v>
      </c>
      <c r="BF184" s="88">
        <v>17047795.580000002</v>
      </c>
      <c r="BG184" s="104">
        <v>0.15324087004364487</v>
      </c>
      <c r="BH184" s="103">
        <v>106</v>
      </c>
      <c r="BI184" s="104">
        <v>0.15939849624060151</v>
      </c>
      <c r="BJ184" s="80"/>
      <c r="BL184" s="87" t="s">
        <v>85</v>
      </c>
      <c r="BM184" s="88">
        <v>16791618.539999999</v>
      </c>
      <c r="BN184" s="104">
        <v>0.15641170464145676</v>
      </c>
      <c r="BO184" s="103">
        <v>103</v>
      </c>
      <c r="BP184" s="104">
        <v>0.16043613707165108</v>
      </c>
      <c r="BQ184" s="80"/>
      <c r="BS184" s="87" t="s">
        <v>85</v>
      </c>
      <c r="BT184" s="88">
        <v>15327460.479999999</v>
      </c>
      <c r="BU184" s="104">
        <v>0.14902088374249142</v>
      </c>
      <c r="BV184" s="103">
        <v>94</v>
      </c>
      <c r="BW184" s="104">
        <v>0.15284552845528454</v>
      </c>
      <c r="BX184" s="80"/>
      <c r="BZ184" s="87" t="s">
        <v>85</v>
      </c>
      <c r="CA184" s="88">
        <v>15444120.049999999</v>
      </c>
      <c r="CB184" s="104">
        <v>0.15612144105414533</v>
      </c>
      <c r="CC184" s="103">
        <v>93</v>
      </c>
      <c r="CD184" s="104">
        <v>0.15789473684210525</v>
      </c>
      <c r="CE184" s="80"/>
      <c r="CG184" s="87" t="s">
        <v>85</v>
      </c>
      <c r="CH184" s="5">
        <v>0</v>
      </c>
      <c r="CI184" s="22">
        <v>0</v>
      </c>
      <c r="CJ184" s="7">
        <v>0</v>
      </c>
      <c r="CK184" s="22">
        <v>0</v>
      </c>
      <c r="CL184" s="80"/>
    </row>
    <row r="185" spans="1:90" x14ac:dyDescent="0.2">
      <c r="A185" s="4" t="s">
        <v>86</v>
      </c>
      <c r="B185" s="5">
        <v>38269915.379999995</v>
      </c>
      <c r="C185" s="9">
        <v>0.35464415874434002</v>
      </c>
      <c r="D185" s="44">
        <v>204</v>
      </c>
      <c r="E185" s="9">
        <v>0.32125984251968503</v>
      </c>
      <c r="F185" s="16"/>
      <c r="H185" s="4" t="s">
        <v>86</v>
      </c>
      <c r="I185" s="5">
        <v>44027063.579999998</v>
      </c>
      <c r="J185" s="9">
        <v>0.34772209208272031</v>
      </c>
      <c r="K185" s="44">
        <v>240</v>
      </c>
      <c r="L185" s="9">
        <v>0.32171581769436997</v>
      </c>
      <c r="M185" s="16"/>
      <c r="O185" s="4" t="s">
        <v>86</v>
      </c>
      <c r="P185" s="5">
        <v>44598131.680000007</v>
      </c>
      <c r="Q185" s="9">
        <v>0.35274891673053882</v>
      </c>
      <c r="R185" s="44">
        <v>247</v>
      </c>
      <c r="S185" s="9">
        <v>0.33198924731182794</v>
      </c>
      <c r="T185" s="16"/>
      <c r="V185" s="4" t="s">
        <v>86</v>
      </c>
      <c r="W185" s="5">
        <v>44759843.470000006</v>
      </c>
      <c r="X185" s="9">
        <v>0.35456256251393137</v>
      </c>
      <c r="Y185" s="44">
        <v>246</v>
      </c>
      <c r="Z185" s="9">
        <v>0.33198380566801622</v>
      </c>
      <c r="AA185" s="16"/>
      <c r="AC185" s="4" t="s">
        <v>86</v>
      </c>
      <c r="AD185" s="5">
        <v>44273951.450000003</v>
      </c>
      <c r="AE185" s="9">
        <v>0.35184725472103501</v>
      </c>
      <c r="AF185" s="44">
        <v>240</v>
      </c>
      <c r="AG185" s="9">
        <v>0.32520325203252032</v>
      </c>
      <c r="AH185" s="16"/>
      <c r="AJ185" s="87" t="s">
        <v>86</v>
      </c>
      <c r="AK185" s="88">
        <v>42776303.679999985</v>
      </c>
      <c r="AL185" s="104">
        <v>0.34349281750086541</v>
      </c>
      <c r="AM185" s="103">
        <v>231</v>
      </c>
      <c r="AN185" s="104">
        <v>0.31643835616438354</v>
      </c>
      <c r="AO185" s="80"/>
      <c r="AQ185" s="87" t="s">
        <v>86</v>
      </c>
      <c r="AR185" s="88">
        <v>38343126.110000007</v>
      </c>
      <c r="AS185" s="104">
        <v>0.32383151734196375</v>
      </c>
      <c r="AT185" s="103">
        <v>221</v>
      </c>
      <c r="AU185" s="104">
        <v>0.31170662905500707</v>
      </c>
      <c r="AV185" s="80"/>
      <c r="AX185" s="87" t="s">
        <v>86</v>
      </c>
      <c r="AY185" s="88">
        <v>37160852.269999996</v>
      </c>
      <c r="AZ185" s="104">
        <v>0.32268540259030098</v>
      </c>
      <c r="BA185" s="103">
        <v>210</v>
      </c>
      <c r="BB185" s="104">
        <v>0.30434782608695654</v>
      </c>
      <c r="BC185" s="80"/>
      <c r="BE185" s="87" t="s">
        <v>86</v>
      </c>
      <c r="BF185" s="88">
        <v>35521533.929999992</v>
      </c>
      <c r="BG185" s="104">
        <v>0.319299392063572</v>
      </c>
      <c r="BH185" s="103">
        <v>197</v>
      </c>
      <c r="BI185" s="104">
        <v>0.29624060150375942</v>
      </c>
      <c r="BJ185" s="80"/>
      <c r="BL185" s="87" t="s">
        <v>86</v>
      </c>
      <c r="BM185" s="88">
        <v>34136886.359999999</v>
      </c>
      <c r="BN185" s="104">
        <v>0.31798057906092086</v>
      </c>
      <c r="BO185" s="103">
        <v>191</v>
      </c>
      <c r="BP185" s="104">
        <v>0.29750778816199375</v>
      </c>
      <c r="BQ185" s="80"/>
      <c r="BS185" s="87" t="s">
        <v>86</v>
      </c>
      <c r="BT185" s="88">
        <v>33687650.399999999</v>
      </c>
      <c r="BU185" s="104">
        <v>0.327527410060306</v>
      </c>
      <c r="BV185" s="103">
        <v>187</v>
      </c>
      <c r="BW185" s="104">
        <v>0.30406504065040652</v>
      </c>
      <c r="BX185" s="80"/>
      <c r="BZ185" s="87" t="s">
        <v>86</v>
      </c>
      <c r="CA185" s="88">
        <v>32235229.910000004</v>
      </c>
      <c r="CB185" s="104">
        <v>0.32585932574778764</v>
      </c>
      <c r="CC185" s="103">
        <v>181</v>
      </c>
      <c r="CD185" s="104">
        <v>0.30730050933786079</v>
      </c>
      <c r="CE185" s="80"/>
      <c r="CG185" s="87" t="s">
        <v>86</v>
      </c>
      <c r="CH185" s="5">
        <v>0</v>
      </c>
      <c r="CI185" s="22">
        <v>0</v>
      </c>
      <c r="CJ185" s="7">
        <v>0</v>
      </c>
      <c r="CK185" s="22">
        <v>0</v>
      </c>
      <c r="CL185" s="80"/>
    </row>
    <row r="186" spans="1:90" x14ac:dyDescent="0.2">
      <c r="A186" s="4" t="s">
        <v>87</v>
      </c>
      <c r="B186" s="5">
        <v>42576486.840000004</v>
      </c>
      <c r="C186" s="9">
        <v>0.39455280231824924</v>
      </c>
      <c r="D186" s="44">
        <v>267</v>
      </c>
      <c r="E186" s="9">
        <v>0.4204724409448819</v>
      </c>
      <c r="F186" s="16"/>
      <c r="H186" s="4" t="s">
        <v>87</v>
      </c>
      <c r="I186" s="5">
        <v>51780195.620000005</v>
      </c>
      <c r="J186" s="9">
        <v>0.40895568510315156</v>
      </c>
      <c r="K186" s="44">
        <v>320</v>
      </c>
      <c r="L186" s="9">
        <v>0.42895442359249331</v>
      </c>
      <c r="M186" s="16"/>
      <c r="O186" s="4" t="s">
        <v>87</v>
      </c>
      <c r="P186" s="5">
        <v>50980014.060000002</v>
      </c>
      <c r="Q186" s="9">
        <v>0.40322641458626768</v>
      </c>
      <c r="R186" s="44">
        <v>309</v>
      </c>
      <c r="S186" s="9">
        <v>0.41532258064516131</v>
      </c>
      <c r="T186" s="16"/>
      <c r="V186" s="4" t="s">
        <v>87</v>
      </c>
      <c r="W186" s="5">
        <v>50703443.030000009</v>
      </c>
      <c r="X186" s="9">
        <v>0.4016444494727795</v>
      </c>
      <c r="Y186" s="44">
        <v>308</v>
      </c>
      <c r="Z186" s="9">
        <v>0.41565452091767879</v>
      </c>
      <c r="AA186" s="16"/>
      <c r="AC186" s="4" t="s">
        <v>87</v>
      </c>
      <c r="AD186" s="5">
        <v>50265748.679999992</v>
      </c>
      <c r="AE186" s="9">
        <v>0.39946435997538421</v>
      </c>
      <c r="AF186" s="44">
        <v>305</v>
      </c>
      <c r="AG186" s="9">
        <v>0.41327913279132789</v>
      </c>
      <c r="AH186" s="16"/>
      <c r="AJ186" s="87" t="s">
        <v>87</v>
      </c>
      <c r="AK186" s="88">
        <v>50253165.24000001</v>
      </c>
      <c r="AL186" s="104">
        <v>0.40353185833339783</v>
      </c>
      <c r="AM186" s="103">
        <v>304</v>
      </c>
      <c r="AN186" s="104">
        <v>0.41643835616438357</v>
      </c>
      <c r="AO186" s="80"/>
      <c r="AQ186" s="87" t="s">
        <v>87</v>
      </c>
      <c r="AR186" s="88">
        <v>48949883.399999984</v>
      </c>
      <c r="AS186" s="104">
        <v>0.41341217118444795</v>
      </c>
      <c r="AT186" s="103">
        <v>294</v>
      </c>
      <c r="AU186" s="104">
        <v>0.41466854724964741</v>
      </c>
      <c r="AV186" s="80"/>
      <c r="AX186" s="87" t="s">
        <v>87</v>
      </c>
      <c r="AY186" s="88">
        <v>47565452.850000001</v>
      </c>
      <c r="AZ186" s="104">
        <v>0.41303351146989803</v>
      </c>
      <c r="BA186" s="103">
        <v>288</v>
      </c>
      <c r="BB186" s="104">
        <v>0.41739130434782606</v>
      </c>
      <c r="BC186" s="80"/>
      <c r="BE186" s="87" t="s">
        <v>87</v>
      </c>
      <c r="BF186" s="88">
        <v>45506715.700000003</v>
      </c>
      <c r="BG186" s="104">
        <v>0.40905515754059696</v>
      </c>
      <c r="BH186" s="103">
        <v>275</v>
      </c>
      <c r="BI186" s="104">
        <v>0.41353383458646614</v>
      </c>
      <c r="BJ186" s="80"/>
      <c r="BL186" s="87" t="s">
        <v>87</v>
      </c>
      <c r="BM186" s="88">
        <v>44005999.739999995</v>
      </c>
      <c r="BN186" s="104">
        <v>0.40991006420188142</v>
      </c>
      <c r="BO186" s="103">
        <v>265</v>
      </c>
      <c r="BP186" s="104">
        <v>0.41277258566978192</v>
      </c>
      <c r="BQ186" s="80"/>
      <c r="BS186" s="87" t="s">
        <v>87</v>
      </c>
      <c r="BT186" s="88">
        <v>41017816.579999998</v>
      </c>
      <c r="BU186" s="104">
        <v>0.39879478299193222</v>
      </c>
      <c r="BV186" s="103">
        <v>250</v>
      </c>
      <c r="BW186" s="104">
        <v>0.4065040650406504</v>
      </c>
      <c r="BX186" s="80"/>
      <c r="BZ186" s="87" t="s">
        <v>87</v>
      </c>
      <c r="CA186" s="88">
        <v>38451063.570000008</v>
      </c>
      <c r="CB186" s="104">
        <v>0.38869391297000128</v>
      </c>
      <c r="CC186" s="103">
        <v>231</v>
      </c>
      <c r="CD186" s="104">
        <v>0.39219015280135822</v>
      </c>
      <c r="CE186" s="80"/>
      <c r="CG186" s="87" t="s">
        <v>87</v>
      </c>
      <c r="CH186" s="5">
        <v>0</v>
      </c>
      <c r="CI186" s="22">
        <v>0</v>
      </c>
      <c r="CJ186" s="7">
        <v>0</v>
      </c>
      <c r="CK186" s="22">
        <v>0</v>
      </c>
      <c r="CL186" s="80"/>
    </row>
    <row r="187" spans="1:90" x14ac:dyDescent="0.2">
      <c r="A187" s="4" t="s">
        <v>88</v>
      </c>
      <c r="B187" s="5">
        <v>0</v>
      </c>
      <c r="C187" s="9">
        <v>0</v>
      </c>
      <c r="D187" s="44">
        <v>0</v>
      </c>
      <c r="E187" s="9">
        <v>0</v>
      </c>
      <c r="F187" s="16"/>
      <c r="H187" s="4" t="s">
        <v>88</v>
      </c>
      <c r="I187" s="5">
        <v>813961.5</v>
      </c>
      <c r="J187" s="9">
        <v>6.4286003344397732E-3</v>
      </c>
      <c r="K187" s="44">
        <v>5</v>
      </c>
      <c r="L187" s="9">
        <v>6.7024128686327079E-3</v>
      </c>
      <c r="M187" s="16"/>
      <c r="O187" s="4" t="s">
        <v>88</v>
      </c>
      <c r="P187" s="5">
        <v>0</v>
      </c>
      <c r="Q187" s="9">
        <v>0</v>
      </c>
      <c r="R187" s="44">
        <v>0</v>
      </c>
      <c r="S187" s="9">
        <v>0</v>
      </c>
      <c r="T187" s="16"/>
      <c r="V187" s="4" t="s">
        <v>88</v>
      </c>
      <c r="W187" s="5">
        <v>0</v>
      </c>
      <c r="X187" s="9">
        <v>0</v>
      </c>
      <c r="Y187" s="44">
        <v>0</v>
      </c>
      <c r="Z187" s="9">
        <v>0</v>
      </c>
      <c r="AA187" s="16"/>
      <c r="AC187" s="4" t="s">
        <v>88</v>
      </c>
      <c r="AD187" s="5">
        <v>0</v>
      </c>
      <c r="AE187" s="9">
        <v>0</v>
      </c>
      <c r="AF187" s="44">
        <v>0</v>
      </c>
      <c r="AG187" s="9">
        <v>0</v>
      </c>
      <c r="AH187" s="16"/>
      <c r="AJ187" s="87" t="s">
        <v>88</v>
      </c>
      <c r="AK187" s="88">
        <v>0</v>
      </c>
      <c r="AL187" s="104">
        <v>0</v>
      </c>
      <c r="AM187" s="103">
        <v>0</v>
      </c>
      <c r="AN187" s="104">
        <v>0</v>
      </c>
      <c r="AO187" s="80"/>
      <c r="AQ187" s="87" t="s">
        <v>88</v>
      </c>
      <c r="AR187" s="88">
        <v>0</v>
      </c>
      <c r="AS187" s="104">
        <v>0</v>
      </c>
      <c r="AT187" s="103">
        <v>0</v>
      </c>
      <c r="AU187" s="104">
        <v>0</v>
      </c>
      <c r="AV187" s="80"/>
      <c r="AX187" s="87" t="s">
        <v>88</v>
      </c>
      <c r="AY187" s="88">
        <v>0</v>
      </c>
      <c r="AZ187" s="104">
        <v>0</v>
      </c>
      <c r="BA187" s="103">
        <v>0</v>
      </c>
      <c r="BB187" s="104">
        <v>0</v>
      </c>
      <c r="BC187" s="80"/>
      <c r="BE187" s="87" t="s">
        <v>88</v>
      </c>
      <c r="BF187" s="88">
        <v>0</v>
      </c>
      <c r="BG187" s="104">
        <v>0</v>
      </c>
      <c r="BH187" s="103">
        <v>0</v>
      </c>
      <c r="BI187" s="104">
        <v>0</v>
      </c>
      <c r="BJ187" s="80"/>
      <c r="BL187" s="87" t="s">
        <v>88</v>
      </c>
      <c r="BM187" s="88">
        <v>0</v>
      </c>
      <c r="BN187" s="104">
        <v>0</v>
      </c>
      <c r="BO187" s="103">
        <v>0</v>
      </c>
      <c r="BP187" s="104">
        <v>0</v>
      </c>
      <c r="BQ187" s="80"/>
      <c r="BS187" s="87" t="s">
        <v>88</v>
      </c>
      <c r="BT187" s="88">
        <v>0</v>
      </c>
      <c r="BU187" s="104">
        <v>0</v>
      </c>
      <c r="BV187" s="103">
        <v>0</v>
      </c>
      <c r="BW187" s="104">
        <v>0</v>
      </c>
      <c r="BX187" s="80"/>
      <c r="BZ187" s="87" t="s">
        <v>88</v>
      </c>
      <c r="CA187" s="88">
        <v>0</v>
      </c>
      <c r="CB187" s="104">
        <v>0</v>
      </c>
      <c r="CC187" s="103">
        <v>0</v>
      </c>
      <c r="CD187" s="104">
        <v>0</v>
      </c>
      <c r="CE187" s="80"/>
      <c r="CG187" s="87" t="s">
        <v>88</v>
      </c>
      <c r="CH187" s="5">
        <v>0</v>
      </c>
      <c r="CI187" s="22">
        <v>0</v>
      </c>
      <c r="CJ187" s="7">
        <v>0</v>
      </c>
      <c r="CK187" s="22">
        <v>0</v>
      </c>
      <c r="CL187" s="80"/>
    </row>
    <row r="188" spans="1:90" x14ac:dyDescent="0.2">
      <c r="A188" s="4" t="s">
        <v>89</v>
      </c>
      <c r="B188" s="5">
        <v>0</v>
      </c>
      <c r="C188" s="9">
        <v>0</v>
      </c>
      <c r="D188" s="44">
        <v>0</v>
      </c>
      <c r="E188" s="9">
        <v>0</v>
      </c>
      <c r="F188" s="16"/>
      <c r="H188" s="4" t="s">
        <v>89</v>
      </c>
      <c r="I188" s="5">
        <v>0</v>
      </c>
      <c r="J188" s="9">
        <v>0</v>
      </c>
      <c r="K188" s="44">
        <v>0</v>
      </c>
      <c r="L188" s="9">
        <v>0</v>
      </c>
      <c r="M188" s="16"/>
      <c r="O188" s="4" t="s">
        <v>89</v>
      </c>
      <c r="P188" s="5">
        <v>0</v>
      </c>
      <c r="Q188" s="9">
        <v>0</v>
      </c>
      <c r="R188" s="44">
        <v>0</v>
      </c>
      <c r="S188" s="9">
        <v>0</v>
      </c>
      <c r="T188" s="16"/>
      <c r="V188" s="4" t="s">
        <v>89</v>
      </c>
      <c r="W188" s="5">
        <v>0</v>
      </c>
      <c r="X188" s="9">
        <v>0</v>
      </c>
      <c r="Y188" s="44">
        <v>0</v>
      </c>
      <c r="Z188" s="9">
        <v>0</v>
      </c>
      <c r="AA188" s="16"/>
      <c r="AC188" s="4" t="s">
        <v>89</v>
      </c>
      <c r="AD188" s="5">
        <v>0</v>
      </c>
      <c r="AE188" s="9">
        <v>0</v>
      </c>
      <c r="AF188" s="44">
        <v>0</v>
      </c>
      <c r="AG188" s="9">
        <v>0</v>
      </c>
      <c r="AH188" s="16"/>
      <c r="AJ188" s="87" t="s">
        <v>89</v>
      </c>
      <c r="AK188" s="88">
        <v>0</v>
      </c>
      <c r="AL188" s="104">
        <v>0</v>
      </c>
      <c r="AM188" s="103">
        <v>0</v>
      </c>
      <c r="AN188" s="104">
        <v>0</v>
      </c>
      <c r="AO188" s="80"/>
      <c r="AQ188" s="87" t="s">
        <v>89</v>
      </c>
      <c r="AR188" s="88">
        <v>0</v>
      </c>
      <c r="AS188" s="104">
        <v>0</v>
      </c>
      <c r="AT188" s="103">
        <v>0</v>
      </c>
      <c r="AU188" s="104">
        <v>0</v>
      </c>
      <c r="AV188" s="80"/>
      <c r="AX188" s="87" t="s">
        <v>89</v>
      </c>
      <c r="AY188" s="88">
        <v>0</v>
      </c>
      <c r="AZ188" s="104">
        <v>0</v>
      </c>
      <c r="BA188" s="103">
        <v>0</v>
      </c>
      <c r="BB188" s="104">
        <v>0</v>
      </c>
      <c r="BC188" s="80"/>
      <c r="BE188" s="87" t="s">
        <v>89</v>
      </c>
      <c r="BF188" s="88">
        <v>0</v>
      </c>
      <c r="BG188" s="104">
        <v>0</v>
      </c>
      <c r="BH188" s="103">
        <v>0</v>
      </c>
      <c r="BI188" s="104">
        <v>0</v>
      </c>
      <c r="BJ188" s="80"/>
      <c r="BL188" s="87" t="s">
        <v>89</v>
      </c>
      <c r="BM188" s="88">
        <v>0</v>
      </c>
      <c r="BN188" s="104">
        <v>0</v>
      </c>
      <c r="BO188" s="103">
        <v>0</v>
      </c>
      <c r="BP188" s="104">
        <v>0</v>
      </c>
      <c r="BQ188" s="80"/>
      <c r="BS188" s="87" t="s">
        <v>89</v>
      </c>
      <c r="BT188" s="88">
        <v>0</v>
      </c>
      <c r="BU188" s="104">
        <v>0</v>
      </c>
      <c r="BV188" s="103">
        <v>0</v>
      </c>
      <c r="BW188" s="104">
        <v>0</v>
      </c>
      <c r="BX188" s="80"/>
      <c r="BZ188" s="87" t="s">
        <v>89</v>
      </c>
      <c r="CA188" s="88">
        <v>0</v>
      </c>
      <c r="CB188" s="104">
        <v>0</v>
      </c>
      <c r="CC188" s="103">
        <v>0</v>
      </c>
      <c r="CD188" s="104">
        <v>0</v>
      </c>
      <c r="CE188" s="80"/>
      <c r="CG188" s="87" t="s">
        <v>89</v>
      </c>
      <c r="CH188" s="5">
        <v>0</v>
      </c>
      <c r="CI188" s="22">
        <v>0</v>
      </c>
      <c r="CJ188" s="7">
        <v>0</v>
      </c>
      <c r="CK188" s="22">
        <v>0</v>
      </c>
      <c r="CL188" s="80"/>
    </row>
    <row r="189" spans="1:90" x14ac:dyDescent="0.2">
      <c r="A189" s="4"/>
      <c r="B189" s="11"/>
      <c r="C189" s="22"/>
      <c r="D189" s="7"/>
      <c r="E189" s="22"/>
      <c r="F189" s="16"/>
      <c r="H189" s="4"/>
      <c r="I189" s="11"/>
      <c r="J189" s="22"/>
      <c r="K189" s="7"/>
      <c r="L189" s="22"/>
      <c r="M189" s="16"/>
      <c r="O189" s="4"/>
      <c r="P189" s="11"/>
      <c r="Q189" s="22"/>
      <c r="R189" s="7"/>
      <c r="S189" s="22"/>
      <c r="T189" s="16"/>
      <c r="V189" s="4"/>
      <c r="W189" s="11"/>
      <c r="X189" s="22"/>
      <c r="Y189" s="7"/>
      <c r="Z189" s="22"/>
      <c r="AA189" s="16"/>
      <c r="AC189" s="4"/>
      <c r="AD189" s="11"/>
      <c r="AE189" s="22"/>
      <c r="AF189" s="7"/>
      <c r="AG189" s="22"/>
      <c r="AH189" s="16"/>
      <c r="AJ189" s="87"/>
      <c r="AK189" s="91"/>
      <c r="AL189" s="89"/>
      <c r="AM189" s="90"/>
      <c r="AN189" s="89"/>
      <c r="AO189" s="80"/>
      <c r="AQ189" s="87"/>
      <c r="AR189" s="91"/>
      <c r="AS189" s="89"/>
      <c r="AT189" s="90"/>
      <c r="AU189" s="89"/>
      <c r="AV189" s="80"/>
      <c r="AX189" s="87"/>
      <c r="AY189" s="91"/>
      <c r="AZ189" s="89"/>
      <c r="BA189" s="90"/>
      <c r="BB189" s="89"/>
      <c r="BC189" s="80"/>
      <c r="BE189" s="87"/>
      <c r="BF189" s="91"/>
      <c r="BG189" s="89"/>
      <c r="BH189" s="90"/>
      <c r="BI189" s="89"/>
      <c r="BJ189" s="80"/>
      <c r="BL189" s="87"/>
      <c r="BM189" s="91"/>
      <c r="BN189" s="89"/>
      <c r="BO189" s="90"/>
      <c r="BP189" s="89"/>
      <c r="BQ189" s="80"/>
      <c r="BS189" s="87"/>
      <c r="BT189" s="91"/>
      <c r="BU189" s="89"/>
      <c r="BV189" s="90"/>
      <c r="BW189" s="89"/>
      <c r="BX189" s="80"/>
      <c r="BZ189" s="87"/>
      <c r="CA189" s="91"/>
      <c r="CB189" s="89"/>
      <c r="CC189" s="90"/>
      <c r="CD189" s="89"/>
      <c r="CE189" s="80"/>
      <c r="CG189" s="87"/>
      <c r="CH189" s="91"/>
      <c r="CI189" s="89"/>
      <c r="CJ189" s="90"/>
      <c r="CK189" s="89"/>
      <c r="CL189" s="80"/>
    </row>
    <row r="190" spans="1:90" ht="13.5" thickBot="1" x14ac:dyDescent="0.25">
      <c r="A190" s="4"/>
      <c r="B190" s="23">
        <v>107910745</v>
      </c>
      <c r="C190" s="22"/>
      <c r="D190" s="24">
        <v>635</v>
      </c>
      <c r="E190" s="22"/>
      <c r="F190" s="16"/>
      <c r="H190" s="4"/>
      <c r="I190" s="23">
        <v>126615664.01000001</v>
      </c>
      <c r="J190" s="22"/>
      <c r="K190" s="24">
        <v>746</v>
      </c>
      <c r="L190" s="22"/>
      <c r="M190" s="16"/>
      <c r="O190" s="4"/>
      <c r="P190" s="23">
        <v>126430244.19000001</v>
      </c>
      <c r="Q190" s="22"/>
      <c r="R190" s="24">
        <v>744</v>
      </c>
      <c r="S190" s="22"/>
      <c r="T190" s="16"/>
      <c r="V190" s="4"/>
      <c r="W190" s="23">
        <v>126239620.88000003</v>
      </c>
      <c r="X190" s="22"/>
      <c r="Y190" s="24">
        <v>741</v>
      </c>
      <c r="Z190" s="22"/>
      <c r="AA190" s="16"/>
      <c r="AC190" s="4"/>
      <c r="AD190" s="23">
        <v>125832874.51000001</v>
      </c>
      <c r="AE190" s="22"/>
      <c r="AF190" s="24">
        <v>738</v>
      </c>
      <c r="AG190" s="22"/>
      <c r="AH190" s="16"/>
      <c r="AJ190" s="87"/>
      <c r="AK190" s="92">
        <v>124533327.91999999</v>
      </c>
      <c r="AL190" s="89"/>
      <c r="AM190" s="93">
        <v>730</v>
      </c>
      <c r="AN190" s="89"/>
      <c r="AO190" s="80"/>
      <c r="AQ190" s="87"/>
      <c r="AR190" s="92">
        <v>118404553.16</v>
      </c>
      <c r="AS190" s="89"/>
      <c r="AT190" s="93">
        <v>709</v>
      </c>
      <c r="AU190" s="89"/>
      <c r="AV190" s="80"/>
      <c r="AX190" s="87"/>
      <c r="AY190" s="92">
        <v>115161243.65000001</v>
      </c>
      <c r="AZ190" s="89"/>
      <c r="BA190" s="93">
        <v>690</v>
      </c>
      <c r="BB190" s="89"/>
      <c r="BC190" s="80"/>
      <c r="BE190" s="87"/>
      <c r="BF190" s="92">
        <v>111248360.67</v>
      </c>
      <c r="BG190" s="89"/>
      <c r="BH190" s="93">
        <v>665</v>
      </c>
      <c r="BI190" s="89"/>
      <c r="BJ190" s="80"/>
      <c r="BL190" s="87"/>
      <c r="BM190" s="92">
        <v>107355255.66</v>
      </c>
      <c r="BN190" s="89"/>
      <c r="BO190" s="93">
        <v>642</v>
      </c>
      <c r="BP190" s="89"/>
      <c r="BQ190" s="80"/>
      <c r="BS190" s="87"/>
      <c r="BT190" s="92">
        <v>102854446.27</v>
      </c>
      <c r="BU190" s="89"/>
      <c r="BV190" s="93">
        <v>615</v>
      </c>
      <c r="BW190" s="89"/>
      <c r="BX190" s="80"/>
      <c r="BZ190" s="87"/>
      <c r="CA190" s="92">
        <v>98923760.540000007</v>
      </c>
      <c r="CB190" s="89"/>
      <c r="CC190" s="93">
        <v>589</v>
      </c>
      <c r="CD190" s="89"/>
      <c r="CE190" s="80"/>
      <c r="CG190" s="87"/>
      <c r="CH190" s="92">
        <v>0</v>
      </c>
      <c r="CI190" s="89"/>
      <c r="CJ190" s="93">
        <v>0</v>
      </c>
      <c r="CK190" s="89"/>
      <c r="CL190" s="80"/>
    </row>
    <row r="191" spans="1:90" ht="13.5" thickTop="1" x14ac:dyDescent="0.2">
      <c r="A191" s="4"/>
      <c r="B191" s="11"/>
      <c r="C191" s="22"/>
      <c r="D191" s="7"/>
      <c r="E191" s="22"/>
      <c r="F191" s="16"/>
      <c r="H191" s="4"/>
      <c r="I191" s="11"/>
      <c r="J191" s="22"/>
      <c r="K191" s="7"/>
      <c r="L191" s="22"/>
      <c r="M191" s="16"/>
      <c r="O191" s="4"/>
      <c r="P191" s="11"/>
      <c r="Q191" s="22"/>
      <c r="R191" s="7"/>
      <c r="S191" s="22"/>
      <c r="T191" s="16"/>
      <c r="V191" s="4"/>
      <c r="W191" s="11"/>
      <c r="X191" s="22"/>
      <c r="Y191" s="7"/>
      <c r="Z191" s="22"/>
      <c r="AA191" s="16"/>
      <c r="AC191" s="4"/>
      <c r="AD191" s="11"/>
      <c r="AE191" s="22"/>
      <c r="AF191" s="7"/>
      <c r="AG191" s="22"/>
      <c r="AH191" s="16"/>
      <c r="AJ191" s="87"/>
      <c r="AK191" s="91"/>
      <c r="AL191" s="89"/>
      <c r="AM191" s="90"/>
      <c r="AN191" s="89"/>
      <c r="AO191" s="80"/>
      <c r="AQ191" s="87"/>
      <c r="AR191" s="91"/>
      <c r="AS191" s="89"/>
      <c r="AT191" s="90"/>
      <c r="AU191" s="89"/>
      <c r="AV191" s="80"/>
      <c r="AX191" s="87"/>
      <c r="AY191" s="91"/>
      <c r="AZ191" s="89"/>
      <c r="BA191" s="90"/>
      <c r="BB191" s="89"/>
      <c r="BC191" s="80"/>
      <c r="BE191" s="87"/>
      <c r="BF191" s="91"/>
      <c r="BG191" s="89"/>
      <c r="BH191" s="90"/>
      <c r="BI191" s="89"/>
      <c r="BJ191" s="80"/>
      <c r="BL191" s="87"/>
      <c r="BM191" s="91"/>
      <c r="BN191" s="89"/>
      <c r="BO191" s="90"/>
      <c r="BP191" s="89"/>
      <c r="BQ191" s="80"/>
      <c r="BS191" s="87"/>
      <c r="BT191" s="91"/>
      <c r="BU191" s="89"/>
      <c r="BV191" s="90"/>
      <c r="BW191" s="89"/>
      <c r="BX191" s="80"/>
      <c r="BZ191" s="87"/>
      <c r="CA191" s="91"/>
      <c r="CB191" s="89"/>
      <c r="CC191" s="90"/>
      <c r="CD191" s="89"/>
      <c r="CE191" s="80"/>
      <c r="CG191" s="87"/>
      <c r="CH191" s="91"/>
      <c r="CI191" s="89"/>
      <c r="CJ191" s="90"/>
      <c r="CK191" s="89"/>
      <c r="CL191" s="80"/>
    </row>
    <row r="192" spans="1:90" x14ac:dyDescent="0.2">
      <c r="A192" s="25" t="s">
        <v>90</v>
      </c>
      <c r="B192" s="11"/>
      <c r="C192" s="4"/>
      <c r="D192" s="56">
        <v>19.203478391686883</v>
      </c>
      <c r="E192" s="22"/>
      <c r="F192" s="16"/>
      <c r="H192" s="25" t="s">
        <v>90</v>
      </c>
      <c r="I192" s="11"/>
      <c r="J192" s="4"/>
      <c r="K192" s="56">
        <v>19.2381569824182</v>
      </c>
      <c r="L192" s="22"/>
      <c r="M192" s="16"/>
      <c r="O192" s="25" t="s">
        <v>90</v>
      </c>
      <c r="P192" s="11"/>
      <c r="Q192" s="4"/>
      <c r="R192" s="56">
        <v>18.985972327615404</v>
      </c>
      <c r="S192" s="22"/>
      <c r="T192" s="16"/>
      <c r="V192" s="25" t="s">
        <v>90</v>
      </c>
      <c r="W192" s="11"/>
      <c r="X192" s="4"/>
      <c r="Y192" s="56">
        <v>18.764318594034894</v>
      </c>
      <c r="Z192" s="22"/>
      <c r="AA192" s="16"/>
      <c r="AC192" s="25" t="s">
        <v>90</v>
      </c>
      <c r="AD192" s="11"/>
      <c r="AE192" s="4"/>
      <c r="AF192" s="56">
        <v>18.517248751099036</v>
      </c>
      <c r="AG192" s="22"/>
      <c r="AH192" s="16"/>
      <c r="AJ192" s="95" t="s">
        <v>90</v>
      </c>
      <c r="AK192" s="91"/>
      <c r="AL192" s="87"/>
      <c r="AM192" s="108">
        <v>18.305159418524592</v>
      </c>
      <c r="AN192" s="89"/>
      <c r="AO192" s="80"/>
      <c r="AQ192" s="95" t="s">
        <v>90</v>
      </c>
      <c r="AR192" s="91"/>
      <c r="AS192" s="87"/>
      <c r="AT192" s="108">
        <v>18.091307687188831</v>
      </c>
      <c r="AU192" s="89"/>
      <c r="AV192" s="80"/>
      <c r="AX192" s="95" t="s">
        <v>90</v>
      </c>
      <c r="AY192" s="91"/>
      <c r="AZ192" s="87"/>
      <c r="BA192" s="108">
        <v>17.851207005026993</v>
      </c>
      <c r="BB192" s="89"/>
      <c r="BC192" s="80"/>
      <c r="BE192" s="95" t="s">
        <v>90</v>
      </c>
      <c r="BF192" s="91"/>
      <c r="BG192" s="87"/>
      <c r="BH192" s="108">
        <v>17.587634778223123</v>
      </c>
      <c r="BI192" s="89"/>
      <c r="BJ192" s="80"/>
      <c r="BL192" s="95" t="s">
        <v>90</v>
      </c>
      <c r="BM192" s="91"/>
      <c r="BN192" s="87"/>
      <c r="BO192" s="108">
        <v>17.371849359396332</v>
      </c>
      <c r="BP192" s="89"/>
      <c r="BQ192" s="80"/>
      <c r="BS192" s="95" t="s">
        <v>90</v>
      </c>
      <c r="BT192" s="91"/>
      <c r="BU192" s="87"/>
      <c r="BV192" s="108">
        <v>17.052325973225695</v>
      </c>
      <c r="BW192" s="89"/>
      <c r="BX192" s="80"/>
      <c r="BZ192" s="95" t="s">
        <v>90</v>
      </c>
      <c r="CA192" s="91"/>
      <c r="CB192" s="87"/>
      <c r="CC192" s="108">
        <v>16.711945900035015</v>
      </c>
      <c r="CD192" s="89"/>
      <c r="CE192" s="80"/>
      <c r="CG192" s="95" t="s">
        <v>90</v>
      </c>
      <c r="CH192" s="91"/>
      <c r="CI192" s="87"/>
      <c r="CJ192" s="108">
        <v>0</v>
      </c>
      <c r="CK192" s="89"/>
      <c r="CL192" s="80"/>
    </row>
    <row r="193" spans="1:90" x14ac:dyDescent="0.2">
      <c r="A193" s="16"/>
      <c r="B193" s="14"/>
      <c r="C193" s="15"/>
      <c r="D193" s="17"/>
      <c r="E193" s="15"/>
      <c r="F193" s="16"/>
      <c r="H193" s="16"/>
      <c r="I193" s="14"/>
      <c r="J193" s="15"/>
      <c r="K193" s="17"/>
      <c r="L193" s="15"/>
      <c r="M193" s="16"/>
      <c r="O193" s="16"/>
      <c r="P193" s="14"/>
      <c r="Q193" s="15"/>
      <c r="R193" s="17"/>
      <c r="S193" s="15"/>
      <c r="T193" s="16"/>
      <c r="V193" s="16"/>
      <c r="W193" s="14"/>
      <c r="X193" s="15"/>
      <c r="Y193" s="17"/>
      <c r="Z193" s="15"/>
      <c r="AA193" s="16"/>
      <c r="AC193" s="16"/>
      <c r="AD193" s="14"/>
      <c r="AE193" s="15"/>
      <c r="AF193" s="17"/>
      <c r="AG193" s="15"/>
      <c r="AH193" s="16"/>
      <c r="AJ193" s="80"/>
      <c r="AK193" s="78"/>
      <c r="AL193" s="79"/>
      <c r="AM193" s="82"/>
      <c r="AN193" s="79"/>
      <c r="AO193" s="80"/>
      <c r="AQ193" s="80"/>
      <c r="AR193" s="78"/>
      <c r="AS193" s="79"/>
      <c r="AT193" s="82"/>
      <c r="AU193" s="79"/>
      <c r="AV193" s="80"/>
      <c r="AX193" s="80"/>
      <c r="AY193" s="78"/>
      <c r="AZ193" s="79"/>
      <c r="BA193" s="82"/>
      <c r="BB193" s="79"/>
      <c r="BC193" s="80"/>
      <c r="BE193" s="80"/>
      <c r="BF193" s="78"/>
      <c r="BG193" s="79"/>
      <c r="BH193" s="82"/>
      <c r="BI193" s="79"/>
      <c r="BJ193" s="80"/>
      <c r="BL193" s="80"/>
      <c r="BM193" s="78"/>
      <c r="BN193" s="79"/>
      <c r="BO193" s="82"/>
      <c r="BP193" s="79"/>
      <c r="BQ193" s="80"/>
      <c r="BS193" s="80"/>
      <c r="BT193" s="78"/>
      <c r="BU193" s="79"/>
      <c r="BV193" s="82"/>
      <c r="BW193" s="79"/>
      <c r="BX193" s="80"/>
      <c r="BZ193" s="80"/>
      <c r="CA193" s="78"/>
      <c r="CB193" s="79"/>
      <c r="CC193" s="82"/>
      <c r="CD193" s="79"/>
      <c r="CE193" s="80"/>
      <c r="CG193" s="80"/>
      <c r="CH193" s="78"/>
      <c r="CI193" s="79"/>
      <c r="CJ193" s="82"/>
      <c r="CK193" s="79"/>
      <c r="CL193" s="80"/>
    </row>
    <row r="194" spans="1:90" x14ac:dyDescent="0.2">
      <c r="A194" s="16"/>
      <c r="B194" s="14"/>
      <c r="C194" s="15"/>
      <c r="D194" s="15"/>
      <c r="E194" s="15"/>
      <c r="F194" s="16"/>
      <c r="H194" s="16"/>
      <c r="I194" s="14"/>
      <c r="J194" s="15"/>
      <c r="K194" s="17"/>
      <c r="L194" s="15"/>
      <c r="M194" s="16"/>
      <c r="O194" s="16"/>
      <c r="P194" s="14"/>
      <c r="Q194" s="15"/>
      <c r="R194" s="17"/>
      <c r="S194" s="15"/>
      <c r="T194" s="16"/>
      <c r="V194" s="16"/>
      <c r="W194" s="14"/>
      <c r="X194" s="15"/>
      <c r="Y194" s="17"/>
      <c r="Z194" s="15"/>
      <c r="AA194" s="16"/>
      <c r="AC194" s="16"/>
      <c r="AD194" s="14"/>
      <c r="AE194" s="15"/>
      <c r="AF194" s="17"/>
      <c r="AG194" s="15"/>
      <c r="AH194" s="16"/>
      <c r="AJ194" s="80"/>
      <c r="AK194" s="78"/>
      <c r="AL194" s="79"/>
      <c r="AM194" s="82"/>
      <c r="AN194" s="79"/>
      <c r="AO194" s="80"/>
      <c r="AQ194" s="80"/>
      <c r="AR194" s="78"/>
      <c r="AS194" s="79"/>
      <c r="AT194" s="82"/>
      <c r="AU194" s="79"/>
      <c r="AV194" s="80"/>
      <c r="AX194" s="80"/>
      <c r="AY194" s="78"/>
      <c r="AZ194" s="79"/>
      <c r="BA194" s="82"/>
      <c r="BB194" s="79"/>
      <c r="BC194" s="80"/>
      <c r="BE194" s="80"/>
      <c r="BF194" s="78"/>
      <c r="BG194" s="79"/>
      <c r="BH194" s="82"/>
      <c r="BI194" s="79"/>
      <c r="BJ194" s="80"/>
      <c r="BL194" s="80"/>
      <c r="BM194" s="78"/>
      <c r="BN194" s="79"/>
      <c r="BO194" s="82"/>
      <c r="BP194" s="79"/>
      <c r="BQ194" s="80"/>
      <c r="BS194" s="80"/>
      <c r="BT194" s="78"/>
      <c r="BU194" s="79"/>
      <c r="BV194" s="82"/>
      <c r="BW194" s="79"/>
      <c r="BX194" s="80"/>
      <c r="BZ194" s="80"/>
      <c r="CA194" s="78"/>
      <c r="CB194" s="79"/>
      <c r="CC194" s="82"/>
      <c r="CD194" s="79"/>
      <c r="CE194" s="80"/>
      <c r="CG194" s="80"/>
      <c r="CH194" s="78"/>
      <c r="CI194" s="79"/>
      <c r="CJ194" s="82"/>
      <c r="CK194" s="79"/>
      <c r="CL194" s="80"/>
    </row>
    <row r="195" spans="1:90" x14ac:dyDescent="0.2">
      <c r="A195" s="13" t="s">
        <v>91</v>
      </c>
      <c r="B195" s="14"/>
      <c r="C195" s="15"/>
      <c r="D195" s="17"/>
      <c r="E195" s="15"/>
      <c r="F195" s="16"/>
      <c r="H195" s="13" t="s">
        <v>91</v>
      </c>
      <c r="I195" s="14"/>
      <c r="J195" s="15"/>
      <c r="K195" s="17"/>
      <c r="L195" s="15"/>
      <c r="M195" s="16"/>
      <c r="O195" s="13" t="s">
        <v>91</v>
      </c>
      <c r="P195" s="14"/>
      <c r="Q195" s="15"/>
      <c r="R195" s="17"/>
      <c r="S195" s="15"/>
      <c r="T195" s="16"/>
      <c r="V195" s="13" t="s">
        <v>91</v>
      </c>
      <c r="W195" s="14"/>
      <c r="X195" s="15"/>
      <c r="Y195" s="17"/>
      <c r="Z195" s="15"/>
      <c r="AA195" s="16"/>
      <c r="AC195" s="13" t="s">
        <v>91</v>
      </c>
      <c r="AD195" s="14"/>
      <c r="AE195" s="15"/>
      <c r="AF195" s="17"/>
      <c r="AG195" s="15"/>
      <c r="AH195" s="16"/>
      <c r="AJ195" s="77" t="s">
        <v>91</v>
      </c>
      <c r="AK195" s="78"/>
      <c r="AL195" s="79"/>
      <c r="AM195" s="82"/>
      <c r="AN195" s="79"/>
      <c r="AO195" s="80"/>
      <c r="AQ195" s="77" t="s">
        <v>91</v>
      </c>
      <c r="AR195" s="78"/>
      <c r="AS195" s="79"/>
      <c r="AT195" s="82"/>
      <c r="AU195" s="79"/>
      <c r="AV195" s="80"/>
      <c r="AX195" s="77" t="s">
        <v>91</v>
      </c>
      <c r="AY195" s="78"/>
      <c r="AZ195" s="79"/>
      <c r="BA195" s="82"/>
      <c r="BB195" s="79"/>
      <c r="BC195" s="80"/>
      <c r="BE195" s="77" t="s">
        <v>91</v>
      </c>
      <c r="BF195" s="78"/>
      <c r="BG195" s="79"/>
      <c r="BH195" s="82"/>
      <c r="BI195" s="79"/>
      <c r="BJ195" s="80"/>
      <c r="BL195" s="77" t="s">
        <v>91</v>
      </c>
      <c r="BM195" s="78"/>
      <c r="BN195" s="79"/>
      <c r="BO195" s="82"/>
      <c r="BP195" s="79"/>
      <c r="BQ195" s="80"/>
      <c r="BS195" s="77" t="s">
        <v>91</v>
      </c>
      <c r="BT195" s="78"/>
      <c r="BU195" s="79"/>
      <c r="BV195" s="82"/>
      <c r="BW195" s="79"/>
      <c r="BX195" s="80"/>
      <c r="BZ195" s="77" t="s">
        <v>91</v>
      </c>
      <c r="CA195" s="78"/>
      <c r="CB195" s="79"/>
      <c r="CC195" s="82"/>
      <c r="CD195" s="79"/>
      <c r="CE195" s="80"/>
      <c r="CG195" s="77" t="s">
        <v>91</v>
      </c>
      <c r="CH195" s="78"/>
      <c r="CI195" s="79"/>
      <c r="CJ195" s="82"/>
      <c r="CK195" s="79"/>
      <c r="CL195" s="80"/>
    </row>
    <row r="196" spans="1:90" x14ac:dyDescent="0.2">
      <c r="A196" s="16"/>
      <c r="B196" s="14"/>
      <c r="C196" s="15"/>
      <c r="D196" s="17"/>
      <c r="E196" s="15"/>
      <c r="F196" s="16"/>
      <c r="H196" s="16"/>
      <c r="I196" s="14"/>
      <c r="J196" s="15"/>
      <c r="K196" s="17"/>
      <c r="L196" s="15"/>
      <c r="M196" s="16"/>
      <c r="O196" s="16"/>
      <c r="P196" s="14"/>
      <c r="Q196" s="15"/>
      <c r="R196" s="17"/>
      <c r="S196" s="15"/>
      <c r="T196" s="16"/>
      <c r="V196" s="16"/>
      <c r="W196" s="14"/>
      <c r="X196" s="15"/>
      <c r="Y196" s="17"/>
      <c r="Z196" s="15"/>
      <c r="AA196" s="16"/>
      <c r="AC196" s="16"/>
      <c r="AD196" s="14"/>
      <c r="AE196" s="15"/>
      <c r="AF196" s="17"/>
      <c r="AG196" s="15"/>
      <c r="AH196" s="16"/>
      <c r="AJ196" s="80"/>
      <c r="AK196" s="78"/>
      <c r="AL196" s="79"/>
      <c r="AM196" s="82"/>
      <c r="AN196" s="79"/>
      <c r="AO196" s="80"/>
      <c r="AQ196" s="80"/>
      <c r="AR196" s="78"/>
      <c r="AS196" s="79"/>
      <c r="AT196" s="82"/>
      <c r="AU196" s="79"/>
      <c r="AV196" s="80"/>
      <c r="AX196" s="80"/>
      <c r="AY196" s="78"/>
      <c r="AZ196" s="79"/>
      <c r="BA196" s="82"/>
      <c r="BB196" s="79"/>
      <c r="BC196" s="80"/>
      <c r="BE196" s="80"/>
      <c r="BF196" s="78"/>
      <c r="BG196" s="79"/>
      <c r="BH196" s="82"/>
      <c r="BI196" s="79"/>
      <c r="BJ196" s="80"/>
      <c r="BL196" s="80"/>
      <c r="BM196" s="78"/>
      <c r="BN196" s="79"/>
      <c r="BO196" s="82"/>
      <c r="BP196" s="79"/>
      <c r="BQ196" s="80"/>
      <c r="BS196" s="80"/>
      <c r="BT196" s="78"/>
      <c r="BU196" s="79"/>
      <c r="BV196" s="82"/>
      <c r="BW196" s="79"/>
      <c r="BX196" s="80"/>
      <c r="BZ196" s="80"/>
      <c r="CA196" s="78"/>
      <c r="CB196" s="79"/>
      <c r="CC196" s="82"/>
      <c r="CD196" s="79"/>
      <c r="CE196" s="80"/>
      <c r="CG196" s="80"/>
      <c r="CH196" s="78"/>
      <c r="CI196" s="79"/>
      <c r="CJ196" s="82"/>
      <c r="CK196" s="79"/>
      <c r="CL196" s="80"/>
    </row>
    <row r="197" spans="1:90" ht="25.5" x14ac:dyDescent="0.2">
      <c r="A197" s="18" t="s">
        <v>92</v>
      </c>
      <c r="B197" s="19" t="s">
        <v>26</v>
      </c>
      <c r="C197" s="20" t="s">
        <v>27</v>
      </c>
      <c r="D197" s="21" t="s">
        <v>28</v>
      </c>
      <c r="E197" s="20" t="s">
        <v>27</v>
      </c>
      <c r="F197" s="16"/>
      <c r="H197" s="18" t="s">
        <v>92</v>
      </c>
      <c r="I197" s="19" t="s">
        <v>26</v>
      </c>
      <c r="J197" s="20" t="s">
        <v>27</v>
      </c>
      <c r="K197" s="21" t="s">
        <v>28</v>
      </c>
      <c r="L197" s="20" t="s">
        <v>27</v>
      </c>
      <c r="M197" s="16"/>
      <c r="O197" s="18" t="s">
        <v>92</v>
      </c>
      <c r="P197" s="19" t="s">
        <v>26</v>
      </c>
      <c r="Q197" s="20" t="s">
        <v>27</v>
      </c>
      <c r="R197" s="21" t="s">
        <v>28</v>
      </c>
      <c r="S197" s="20" t="s">
        <v>27</v>
      </c>
      <c r="T197" s="16"/>
      <c r="V197" s="18" t="s">
        <v>92</v>
      </c>
      <c r="W197" s="19" t="s">
        <v>26</v>
      </c>
      <c r="X197" s="20" t="s">
        <v>27</v>
      </c>
      <c r="Y197" s="21" t="s">
        <v>28</v>
      </c>
      <c r="Z197" s="20" t="s">
        <v>27</v>
      </c>
      <c r="AA197" s="16"/>
      <c r="AC197" s="18" t="s">
        <v>92</v>
      </c>
      <c r="AD197" s="19" t="s">
        <v>26</v>
      </c>
      <c r="AE197" s="20" t="s">
        <v>27</v>
      </c>
      <c r="AF197" s="21" t="s">
        <v>28</v>
      </c>
      <c r="AG197" s="20" t="s">
        <v>27</v>
      </c>
      <c r="AH197" s="16"/>
      <c r="AJ197" s="83" t="s">
        <v>92</v>
      </c>
      <c r="AK197" s="84" t="s">
        <v>26</v>
      </c>
      <c r="AL197" s="85" t="s">
        <v>27</v>
      </c>
      <c r="AM197" s="86" t="s">
        <v>28</v>
      </c>
      <c r="AN197" s="85" t="s">
        <v>27</v>
      </c>
      <c r="AO197" s="80"/>
      <c r="AQ197" s="83" t="s">
        <v>92</v>
      </c>
      <c r="AR197" s="84" t="s">
        <v>26</v>
      </c>
      <c r="AS197" s="85" t="s">
        <v>27</v>
      </c>
      <c r="AT197" s="86" t="s">
        <v>28</v>
      </c>
      <c r="AU197" s="85" t="s">
        <v>27</v>
      </c>
      <c r="AV197" s="80"/>
      <c r="AX197" s="83" t="s">
        <v>92</v>
      </c>
      <c r="AY197" s="84" t="s">
        <v>26</v>
      </c>
      <c r="AZ197" s="85" t="s">
        <v>27</v>
      </c>
      <c r="BA197" s="86" t="s">
        <v>28</v>
      </c>
      <c r="BB197" s="85" t="s">
        <v>27</v>
      </c>
      <c r="BC197" s="80"/>
      <c r="BE197" s="83" t="s">
        <v>92</v>
      </c>
      <c r="BF197" s="84" t="s">
        <v>26</v>
      </c>
      <c r="BG197" s="85" t="s">
        <v>27</v>
      </c>
      <c r="BH197" s="86" t="s">
        <v>28</v>
      </c>
      <c r="BI197" s="85" t="s">
        <v>27</v>
      </c>
      <c r="BJ197" s="80"/>
      <c r="BL197" s="83" t="s">
        <v>92</v>
      </c>
      <c r="BM197" s="84" t="s">
        <v>26</v>
      </c>
      <c r="BN197" s="85" t="s">
        <v>27</v>
      </c>
      <c r="BO197" s="86" t="s">
        <v>28</v>
      </c>
      <c r="BP197" s="85" t="s">
        <v>27</v>
      </c>
      <c r="BQ197" s="80"/>
      <c r="BS197" s="83" t="s">
        <v>92</v>
      </c>
      <c r="BT197" s="84" t="s">
        <v>26</v>
      </c>
      <c r="BU197" s="85" t="s">
        <v>27</v>
      </c>
      <c r="BV197" s="86" t="s">
        <v>28</v>
      </c>
      <c r="BW197" s="85" t="s">
        <v>27</v>
      </c>
      <c r="BX197" s="80"/>
      <c r="BZ197" s="83" t="s">
        <v>92</v>
      </c>
      <c r="CA197" s="84" t="s">
        <v>26</v>
      </c>
      <c r="CB197" s="85" t="s">
        <v>27</v>
      </c>
      <c r="CC197" s="86" t="s">
        <v>28</v>
      </c>
      <c r="CD197" s="85" t="s">
        <v>27</v>
      </c>
      <c r="CE197" s="80"/>
      <c r="CG197" s="83" t="s">
        <v>92</v>
      </c>
      <c r="CH197" s="84" t="s">
        <v>26</v>
      </c>
      <c r="CI197" s="85" t="s">
        <v>27</v>
      </c>
      <c r="CJ197" s="86" t="s">
        <v>28</v>
      </c>
      <c r="CK197" s="85" t="s">
        <v>27</v>
      </c>
      <c r="CL197" s="80"/>
    </row>
    <row r="198" spans="1:90" x14ac:dyDescent="0.2">
      <c r="A198" s="16"/>
      <c r="B198" s="14"/>
      <c r="C198" s="15"/>
      <c r="D198" s="17"/>
      <c r="E198" s="15"/>
      <c r="F198" s="16"/>
      <c r="H198" s="16"/>
      <c r="I198" s="14"/>
      <c r="J198" s="15"/>
      <c r="K198" s="17"/>
      <c r="L198" s="15"/>
      <c r="M198" s="16"/>
      <c r="O198" s="16"/>
      <c r="P198" s="14"/>
      <c r="Q198" s="15"/>
      <c r="R198" s="17"/>
      <c r="S198" s="15"/>
      <c r="T198" s="16"/>
      <c r="V198" s="16"/>
      <c r="W198" s="14"/>
      <c r="X198" s="15"/>
      <c r="Y198" s="17"/>
      <c r="Z198" s="15"/>
      <c r="AA198" s="16"/>
      <c r="AC198" s="16"/>
      <c r="AD198" s="14"/>
      <c r="AE198" s="15"/>
      <c r="AF198" s="17"/>
      <c r="AG198" s="15"/>
      <c r="AH198" s="16"/>
      <c r="AJ198" s="80"/>
      <c r="AK198" s="78"/>
      <c r="AL198" s="79"/>
      <c r="AM198" s="82"/>
      <c r="AN198" s="79"/>
      <c r="AO198" s="80"/>
      <c r="AQ198" s="80"/>
      <c r="AR198" s="78"/>
      <c r="AS198" s="79"/>
      <c r="AT198" s="82"/>
      <c r="AU198" s="79"/>
      <c r="AV198" s="80"/>
      <c r="AX198" s="80"/>
      <c r="AY198" s="78"/>
      <c r="AZ198" s="79"/>
      <c r="BA198" s="82"/>
      <c r="BB198" s="79"/>
      <c r="BC198" s="80"/>
      <c r="BE198" s="80"/>
      <c r="BF198" s="78"/>
      <c r="BG198" s="79"/>
      <c r="BH198" s="82"/>
      <c r="BI198" s="79"/>
      <c r="BJ198" s="80"/>
      <c r="BL198" s="80"/>
      <c r="BM198" s="78"/>
      <c r="BN198" s="79"/>
      <c r="BO198" s="82"/>
      <c r="BP198" s="79"/>
      <c r="BQ198" s="80"/>
      <c r="BS198" s="80"/>
      <c r="BT198" s="78"/>
      <c r="BU198" s="79"/>
      <c r="BV198" s="82"/>
      <c r="BW198" s="79"/>
      <c r="BX198" s="80"/>
      <c r="BZ198" s="80"/>
      <c r="CA198" s="78"/>
      <c r="CB198" s="79"/>
      <c r="CC198" s="82"/>
      <c r="CD198" s="79"/>
      <c r="CE198" s="80"/>
      <c r="CG198" s="80"/>
      <c r="CH198" s="78"/>
      <c r="CI198" s="79"/>
      <c r="CJ198" s="82"/>
      <c r="CK198" s="79"/>
      <c r="CL198" s="80"/>
    </row>
    <row r="199" spans="1:90" x14ac:dyDescent="0.2">
      <c r="A199" s="4" t="s">
        <v>93</v>
      </c>
      <c r="B199" s="5">
        <v>29289283.060000002</v>
      </c>
      <c r="C199" s="9">
        <v>0.27142137754678636</v>
      </c>
      <c r="D199" s="7">
        <v>194</v>
      </c>
      <c r="E199" s="9">
        <v>0.30551181102362207</v>
      </c>
      <c r="F199" s="16"/>
      <c r="H199" s="4" t="s">
        <v>93</v>
      </c>
      <c r="I199" s="5">
        <v>35644414.429999992</v>
      </c>
      <c r="J199" s="9">
        <v>0.28151662520353582</v>
      </c>
      <c r="K199" s="7">
        <v>238</v>
      </c>
      <c r="L199" s="9">
        <v>0.31903485254691688</v>
      </c>
      <c r="M199" s="16"/>
      <c r="O199" s="4" t="s">
        <v>93</v>
      </c>
      <c r="P199" s="5">
        <v>35494760.960000001</v>
      </c>
      <c r="Q199" s="9">
        <v>0.28074580720304793</v>
      </c>
      <c r="R199" s="7">
        <v>236</v>
      </c>
      <c r="S199" s="9">
        <v>0.31720430107526881</v>
      </c>
      <c r="T199" s="16"/>
      <c r="V199" s="4" t="s">
        <v>93</v>
      </c>
      <c r="W199" s="5">
        <v>35355440.179999985</v>
      </c>
      <c r="X199" s="9">
        <v>0.28006611500844042</v>
      </c>
      <c r="Y199" s="7">
        <v>233</v>
      </c>
      <c r="Z199" s="9">
        <v>0.31443994601889341</v>
      </c>
      <c r="AA199" s="16"/>
      <c r="AC199" s="4" t="s">
        <v>93</v>
      </c>
      <c r="AD199" s="5">
        <v>35245019.779999986</v>
      </c>
      <c r="AE199" s="9">
        <v>0.28009389372408439</v>
      </c>
      <c r="AF199" s="7">
        <v>232</v>
      </c>
      <c r="AG199" s="9">
        <v>0.3143631436314363</v>
      </c>
      <c r="AH199" s="16"/>
      <c r="AJ199" s="87" t="s">
        <v>93</v>
      </c>
      <c r="AK199" s="88">
        <v>34733759.159999996</v>
      </c>
      <c r="AL199" s="104">
        <v>0.27891135441520448</v>
      </c>
      <c r="AM199" s="90">
        <v>228</v>
      </c>
      <c r="AN199" s="104">
        <v>0.31232876712328766</v>
      </c>
      <c r="AO199" s="80"/>
      <c r="AQ199" s="87" t="s">
        <v>93</v>
      </c>
      <c r="AR199" s="88">
        <v>32258786.089999992</v>
      </c>
      <c r="AS199" s="104">
        <v>0.27244548650429612</v>
      </c>
      <c r="AT199" s="90">
        <v>220</v>
      </c>
      <c r="AU199" s="104">
        <v>0.31029619181946405</v>
      </c>
      <c r="AV199" s="80"/>
      <c r="AX199" s="87" t="s">
        <v>93</v>
      </c>
      <c r="AY199" s="88">
        <v>30674270.589999989</v>
      </c>
      <c r="AZ199" s="104">
        <v>0.26635932035629761</v>
      </c>
      <c r="BA199" s="90">
        <v>211</v>
      </c>
      <c r="BB199" s="104">
        <v>0.30579710144927535</v>
      </c>
      <c r="BC199" s="80"/>
      <c r="BE199" s="87" t="s">
        <v>93</v>
      </c>
      <c r="BF199" s="88">
        <v>30012131.379999999</v>
      </c>
      <c r="BG199" s="104">
        <v>0.2697759427577191</v>
      </c>
      <c r="BH199" s="90">
        <v>206</v>
      </c>
      <c r="BI199" s="104">
        <v>0.30977443609022559</v>
      </c>
      <c r="BJ199" s="80"/>
      <c r="BL199" s="87" t="s">
        <v>93</v>
      </c>
      <c r="BM199" s="88">
        <v>28648518.040000003</v>
      </c>
      <c r="BN199" s="104">
        <v>0.2668571544436672</v>
      </c>
      <c r="BO199" s="90">
        <v>197</v>
      </c>
      <c r="BP199" s="104">
        <v>0.30685358255451711</v>
      </c>
      <c r="BQ199" s="80"/>
      <c r="BS199" s="87" t="s">
        <v>93</v>
      </c>
      <c r="BT199" s="88">
        <v>27662627.300000001</v>
      </c>
      <c r="BU199" s="104">
        <v>0.26894926085532267</v>
      </c>
      <c r="BV199" s="90">
        <v>190</v>
      </c>
      <c r="BW199" s="104">
        <v>0.30894308943089432</v>
      </c>
      <c r="BX199" s="80"/>
      <c r="BZ199" s="87" t="s">
        <v>93</v>
      </c>
      <c r="CA199" s="88">
        <v>26213897.329999998</v>
      </c>
      <c r="CB199" s="104">
        <v>0.26499091003925546</v>
      </c>
      <c r="CC199" s="90">
        <v>179</v>
      </c>
      <c r="CD199" s="104">
        <v>0.30390492359932086</v>
      </c>
      <c r="CE199" s="80"/>
      <c r="CG199" s="87" t="s">
        <v>93</v>
      </c>
      <c r="CH199" s="5">
        <v>0</v>
      </c>
      <c r="CI199" s="22">
        <v>0</v>
      </c>
      <c r="CJ199" s="7">
        <v>0</v>
      </c>
      <c r="CK199" s="22">
        <v>0</v>
      </c>
      <c r="CL199" s="80"/>
    </row>
    <row r="200" spans="1:90" x14ac:dyDescent="0.2">
      <c r="A200" s="4" t="s">
        <v>94</v>
      </c>
      <c r="B200" s="5">
        <v>78621461.940000057</v>
      </c>
      <c r="C200" s="9">
        <v>0.7285786224532137</v>
      </c>
      <c r="D200" s="7">
        <v>441</v>
      </c>
      <c r="E200" s="9">
        <v>0.69448818897637798</v>
      </c>
      <c r="F200" s="16"/>
      <c r="H200" s="4" t="s">
        <v>94</v>
      </c>
      <c r="I200" s="5">
        <v>90971249.580000013</v>
      </c>
      <c r="J200" s="9">
        <v>0.71848337479646418</v>
      </c>
      <c r="K200" s="7">
        <v>508</v>
      </c>
      <c r="L200" s="9">
        <v>0.68096514745308312</v>
      </c>
      <c r="M200" s="16"/>
      <c r="O200" s="4" t="s">
        <v>94</v>
      </c>
      <c r="P200" s="5">
        <v>90935483.229999974</v>
      </c>
      <c r="Q200" s="9">
        <v>0.71925419279695213</v>
      </c>
      <c r="R200" s="7">
        <v>508</v>
      </c>
      <c r="S200" s="9">
        <v>0.68279569892473113</v>
      </c>
      <c r="T200" s="16"/>
      <c r="V200" s="4" t="s">
        <v>94</v>
      </c>
      <c r="W200" s="5">
        <v>90884180.699999988</v>
      </c>
      <c r="X200" s="9">
        <v>0.71993388499155964</v>
      </c>
      <c r="Y200" s="7">
        <v>508</v>
      </c>
      <c r="Z200" s="9">
        <v>0.68556005398110664</v>
      </c>
      <c r="AA200" s="16"/>
      <c r="AC200" s="4" t="s">
        <v>94</v>
      </c>
      <c r="AD200" s="5">
        <v>90587854.730000019</v>
      </c>
      <c r="AE200" s="9">
        <v>0.71990610627591567</v>
      </c>
      <c r="AF200" s="7">
        <v>506</v>
      </c>
      <c r="AG200" s="9">
        <v>0.68563685636856364</v>
      </c>
      <c r="AH200" s="16"/>
      <c r="AJ200" s="87" t="s">
        <v>94</v>
      </c>
      <c r="AK200" s="88">
        <v>89799568.75999999</v>
      </c>
      <c r="AL200" s="104">
        <v>0.72108864558479546</v>
      </c>
      <c r="AM200" s="90">
        <v>502</v>
      </c>
      <c r="AN200" s="104">
        <v>0.68767123287671228</v>
      </c>
      <c r="AO200" s="80"/>
      <c r="AQ200" s="87" t="s">
        <v>94</v>
      </c>
      <c r="AR200" s="88">
        <v>86145767.070000008</v>
      </c>
      <c r="AS200" s="104">
        <v>0.72755451349570388</v>
      </c>
      <c r="AT200" s="90">
        <v>489</v>
      </c>
      <c r="AU200" s="104">
        <v>0.689703808180536</v>
      </c>
      <c r="AV200" s="80"/>
      <c r="AX200" s="87" t="s">
        <v>94</v>
      </c>
      <c r="AY200" s="88">
        <v>84486973.060000002</v>
      </c>
      <c r="AZ200" s="104">
        <v>0.73364067964370239</v>
      </c>
      <c r="BA200" s="90">
        <v>479</v>
      </c>
      <c r="BB200" s="104">
        <v>0.69420289855072459</v>
      </c>
      <c r="BC200" s="80"/>
      <c r="BE200" s="87" t="s">
        <v>94</v>
      </c>
      <c r="BF200" s="88">
        <v>81236229.289999962</v>
      </c>
      <c r="BG200" s="104">
        <v>0.7302240572422809</v>
      </c>
      <c r="BH200" s="90">
        <v>459</v>
      </c>
      <c r="BI200" s="104">
        <v>0.69022556390977441</v>
      </c>
      <c r="BJ200" s="80"/>
      <c r="BL200" s="87" t="s">
        <v>94</v>
      </c>
      <c r="BM200" s="88">
        <v>78706737.620000005</v>
      </c>
      <c r="BN200" s="104">
        <v>0.73314284555633269</v>
      </c>
      <c r="BO200" s="90">
        <v>445</v>
      </c>
      <c r="BP200" s="104">
        <v>0.69314641744548289</v>
      </c>
      <c r="BQ200" s="80"/>
      <c r="BS200" s="87" t="s">
        <v>94</v>
      </c>
      <c r="BT200" s="88">
        <v>75191818.969999999</v>
      </c>
      <c r="BU200" s="104">
        <v>0.73105073914467733</v>
      </c>
      <c r="BV200" s="90">
        <v>425</v>
      </c>
      <c r="BW200" s="104">
        <v>0.69105691056910568</v>
      </c>
      <c r="BX200" s="80"/>
      <c r="BZ200" s="87" t="s">
        <v>94</v>
      </c>
      <c r="CA200" s="88">
        <v>72709863.210000038</v>
      </c>
      <c r="CB200" s="104">
        <v>0.73500908996074454</v>
      </c>
      <c r="CC200" s="90">
        <v>410</v>
      </c>
      <c r="CD200" s="104">
        <v>0.69609507640067914</v>
      </c>
      <c r="CE200" s="80"/>
      <c r="CG200" s="87" t="s">
        <v>94</v>
      </c>
      <c r="CH200" s="5">
        <v>0</v>
      </c>
      <c r="CI200" s="22">
        <v>0</v>
      </c>
      <c r="CJ200" s="7">
        <v>0</v>
      </c>
      <c r="CK200" s="22">
        <v>0</v>
      </c>
      <c r="CL200" s="80"/>
    </row>
    <row r="201" spans="1:90" x14ac:dyDescent="0.2">
      <c r="A201" s="4"/>
      <c r="B201" s="5"/>
      <c r="C201" s="22"/>
      <c r="D201" s="7"/>
      <c r="E201" s="22"/>
      <c r="F201" s="16"/>
      <c r="H201" s="4"/>
      <c r="I201" s="5"/>
      <c r="J201" s="22"/>
      <c r="K201" s="7"/>
      <c r="L201" s="22"/>
      <c r="M201" s="16"/>
      <c r="O201" s="4"/>
      <c r="P201" s="5"/>
      <c r="Q201" s="22"/>
      <c r="R201" s="7"/>
      <c r="S201" s="22"/>
      <c r="T201" s="16"/>
      <c r="V201" s="4"/>
      <c r="W201" s="5"/>
      <c r="X201" s="22"/>
      <c r="Y201" s="7"/>
      <c r="Z201" s="22"/>
      <c r="AA201" s="16"/>
      <c r="AC201" s="4"/>
      <c r="AD201" s="5"/>
      <c r="AE201" s="22"/>
      <c r="AF201" s="7"/>
      <c r="AG201" s="22"/>
      <c r="AH201" s="16"/>
      <c r="AJ201" s="87"/>
      <c r="AK201" s="88"/>
      <c r="AL201" s="89"/>
      <c r="AM201" s="90"/>
      <c r="AN201" s="89"/>
      <c r="AO201" s="80"/>
      <c r="AQ201" s="87"/>
      <c r="AR201" s="88"/>
      <c r="AS201" s="89"/>
      <c r="AT201" s="90"/>
      <c r="AU201" s="89"/>
      <c r="AV201" s="80"/>
      <c r="AX201" s="87"/>
      <c r="AY201" s="88"/>
      <c r="AZ201" s="89"/>
      <c r="BA201" s="90"/>
      <c r="BB201" s="89"/>
      <c r="BC201" s="80"/>
      <c r="BE201" s="87"/>
      <c r="BF201" s="88"/>
      <c r="BG201" s="89"/>
      <c r="BH201" s="90"/>
      <c r="BI201" s="89"/>
      <c r="BJ201" s="80"/>
      <c r="BL201" s="87"/>
      <c r="BM201" s="88"/>
      <c r="BN201" s="89"/>
      <c r="BO201" s="90"/>
      <c r="BP201" s="89"/>
      <c r="BQ201" s="80"/>
      <c r="BS201" s="87"/>
      <c r="BT201" s="88"/>
      <c r="BU201" s="89"/>
      <c r="BV201" s="90"/>
      <c r="BW201" s="89"/>
      <c r="BX201" s="80"/>
      <c r="BZ201" s="87"/>
      <c r="CA201" s="88"/>
      <c r="CB201" s="89"/>
      <c r="CC201" s="90"/>
      <c r="CD201" s="89"/>
      <c r="CE201" s="80"/>
      <c r="CG201" s="87"/>
      <c r="CH201" s="88"/>
      <c r="CI201" s="89"/>
      <c r="CJ201" s="90"/>
      <c r="CK201" s="89"/>
      <c r="CL201" s="80"/>
    </row>
    <row r="202" spans="1:90" ht="13.5" thickBot="1" x14ac:dyDescent="0.25">
      <c r="A202" s="4"/>
      <c r="B202" s="23">
        <v>107910745.00000006</v>
      </c>
      <c r="C202" s="22"/>
      <c r="D202" s="24">
        <v>635</v>
      </c>
      <c r="E202" s="22"/>
      <c r="F202" s="16"/>
      <c r="H202" s="4"/>
      <c r="I202" s="23">
        <v>126615664.01000001</v>
      </c>
      <c r="J202" s="22"/>
      <c r="K202" s="24">
        <v>746</v>
      </c>
      <c r="L202" s="22"/>
      <c r="M202" s="16"/>
      <c r="O202" s="4"/>
      <c r="P202" s="23">
        <v>126430244.18999997</v>
      </c>
      <c r="Q202" s="22"/>
      <c r="R202" s="24">
        <v>744</v>
      </c>
      <c r="S202" s="22"/>
      <c r="T202" s="16"/>
      <c r="V202" s="4"/>
      <c r="W202" s="23">
        <v>126239620.87999997</v>
      </c>
      <c r="X202" s="22"/>
      <c r="Y202" s="24">
        <v>741</v>
      </c>
      <c r="Z202" s="22"/>
      <c r="AA202" s="16"/>
      <c r="AC202" s="4"/>
      <c r="AD202" s="23">
        <v>125832874.51000001</v>
      </c>
      <c r="AE202" s="22"/>
      <c r="AF202" s="24">
        <v>738</v>
      </c>
      <c r="AG202" s="22"/>
      <c r="AH202" s="16"/>
      <c r="AJ202" s="87"/>
      <c r="AK202" s="92">
        <v>124533327.91999999</v>
      </c>
      <c r="AL202" s="89"/>
      <c r="AM202" s="93">
        <v>730</v>
      </c>
      <c r="AN202" s="89"/>
      <c r="AO202" s="80"/>
      <c r="AQ202" s="87"/>
      <c r="AR202" s="92">
        <v>118404553.16</v>
      </c>
      <c r="AS202" s="89"/>
      <c r="AT202" s="93">
        <v>709</v>
      </c>
      <c r="AU202" s="89"/>
      <c r="AV202" s="80"/>
      <c r="AX202" s="87"/>
      <c r="AY202" s="92">
        <v>115161243.64999999</v>
      </c>
      <c r="AZ202" s="89"/>
      <c r="BA202" s="93">
        <v>690</v>
      </c>
      <c r="BB202" s="89"/>
      <c r="BC202" s="80"/>
      <c r="BE202" s="87"/>
      <c r="BF202" s="92">
        <v>111248360.66999996</v>
      </c>
      <c r="BG202" s="89"/>
      <c r="BH202" s="93">
        <v>665</v>
      </c>
      <c r="BI202" s="89"/>
      <c r="BJ202" s="80"/>
      <c r="BL202" s="87"/>
      <c r="BM202" s="92">
        <v>107355255.66000001</v>
      </c>
      <c r="BN202" s="89"/>
      <c r="BO202" s="93">
        <v>642</v>
      </c>
      <c r="BP202" s="89"/>
      <c r="BQ202" s="80"/>
      <c r="BS202" s="87"/>
      <c r="BT202" s="92">
        <v>102854446.27</v>
      </c>
      <c r="BU202" s="89"/>
      <c r="BV202" s="93">
        <v>615</v>
      </c>
      <c r="BW202" s="89"/>
      <c r="BX202" s="80"/>
      <c r="BZ202" s="87"/>
      <c r="CA202" s="92">
        <v>98923760.540000036</v>
      </c>
      <c r="CB202" s="89"/>
      <c r="CC202" s="93">
        <v>589</v>
      </c>
      <c r="CD202" s="89"/>
      <c r="CE202" s="80"/>
      <c r="CG202" s="87"/>
      <c r="CH202" s="92">
        <v>0</v>
      </c>
      <c r="CI202" s="89"/>
      <c r="CJ202" s="93">
        <v>0</v>
      </c>
      <c r="CK202" s="89"/>
      <c r="CL202" s="80"/>
    </row>
    <row r="203" spans="1:90" ht="13.5" thickTop="1" x14ac:dyDescent="0.2">
      <c r="A203" s="4"/>
      <c r="B203" s="11"/>
      <c r="C203" s="22"/>
      <c r="D203" s="7"/>
      <c r="E203" s="22"/>
      <c r="F203" s="16"/>
      <c r="H203" s="4"/>
      <c r="I203" s="11"/>
      <c r="J203" s="22"/>
      <c r="K203" s="7"/>
      <c r="L203" s="22"/>
      <c r="M203" s="16"/>
      <c r="O203" s="4"/>
      <c r="P203" s="11"/>
      <c r="Q203" s="22"/>
      <c r="R203" s="7"/>
      <c r="S203" s="22"/>
      <c r="T203" s="16"/>
      <c r="V203" s="4"/>
      <c r="W203" s="11"/>
      <c r="X203" s="22"/>
      <c r="Y203" s="7"/>
      <c r="Z203" s="22"/>
      <c r="AA203" s="16"/>
      <c r="AC203" s="4"/>
      <c r="AD203" s="11"/>
      <c r="AE203" s="22"/>
      <c r="AF203" s="7"/>
      <c r="AG203" s="22"/>
      <c r="AH203" s="16"/>
      <c r="AJ203" s="87"/>
      <c r="AK203" s="91"/>
      <c r="AL203" s="89"/>
      <c r="AM203" s="90"/>
      <c r="AN203" s="89"/>
      <c r="AO203" s="80"/>
      <c r="AQ203" s="87"/>
      <c r="AR203" s="91"/>
      <c r="AS203" s="89"/>
      <c r="AT203" s="90"/>
      <c r="AU203" s="89"/>
      <c r="AV203" s="80"/>
      <c r="AX203" s="87"/>
      <c r="AY203" s="91"/>
      <c r="AZ203" s="89"/>
      <c r="BA203" s="90"/>
      <c r="BB203" s="89"/>
      <c r="BC203" s="80"/>
      <c r="BE203" s="87"/>
      <c r="BF203" s="91"/>
      <c r="BG203" s="89"/>
      <c r="BH203" s="90"/>
      <c r="BI203" s="89"/>
      <c r="BJ203" s="80"/>
      <c r="BL203" s="87"/>
      <c r="BM203" s="91"/>
      <c r="BN203" s="89"/>
      <c r="BO203" s="90"/>
      <c r="BP203" s="89"/>
      <c r="BQ203" s="80"/>
      <c r="BS203" s="87"/>
      <c r="BT203" s="91"/>
      <c r="BU203" s="89"/>
      <c r="BV203" s="90"/>
      <c r="BW203" s="89"/>
      <c r="BX203" s="80"/>
      <c r="BZ203" s="87"/>
      <c r="CA203" s="91"/>
      <c r="CB203" s="89"/>
      <c r="CC203" s="90"/>
      <c r="CD203" s="89"/>
      <c r="CE203" s="80"/>
      <c r="CG203" s="87"/>
      <c r="CH203" s="91"/>
      <c r="CI203" s="89"/>
      <c r="CJ203" s="90"/>
      <c r="CK203" s="89"/>
      <c r="CL203" s="80"/>
    </row>
    <row r="204" spans="1:90" x14ac:dyDescent="0.2">
      <c r="A204" s="16"/>
      <c r="B204" s="14"/>
      <c r="C204" s="15"/>
      <c r="D204" s="17"/>
      <c r="E204" s="15"/>
      <c r="F204" s="16"/>
      <c r="H204" s="16"/>
      <c r="I204" s="14"/>
      <c r="J204" s="15"/>
      <c r="K204" s="17"/>
      <c r="L204" s="15"/>
      <c r="M204" s="16"/>
      <c r="O204" s="16"/>
      <c r="P204" s="14"/>
      <c r="Q204" s="15"/>
      <c r="R204" s="17"/>
      <c r="S204" s="15"/>
      <c r="T204" s="16"/>
      <c r="V204" s="16"/>
      <c r="W204" s="14"/>
      <c r="X204" s="15"/>
      <c r="Y204" s="17"/>
      <c r="Z204" s="15"/>
      <c r="AA204" s="16"/>
      <c r="AC204" s="16"/>
      <c r="AD204" s="14"/>
      <c r="AE204" s="15"/>
      <c r="AF204" s="17"/>
      <c r="AG204" s="15"/>
      <c r="AH204" s="16"/>
      <c r="AJ204" s="80"/>
      <c r="AK204" s="78"/>
      <c r="AL204" s="79"/>
      <c r="AM204" s="82"/>
      <c r="AN204" s="79"/>
      <c r="AO204" s="80"/>
      <c r="AQ204" s="80"/>
      <c r="AR204" s="78"/>
      <c r="AS204" s="79"/>
      <c r="AT204" s="82"/>
      <c r="AU204" s="79"/>
      <c r="AV204" s="80"/>
      <c r="AX204" s="80"/>
      <c r="AY204" s="78"/>
      <c r="AZ204" s="79"/>
      <c r="BA204" s="82"/>
      <c r="BB204" s="79"/>
      <c r="BC204" s="80"/>
      <c r="BE204" s="80"/>
      <c r="BF204" s="78"/>
      <c r="BG204" s="79"/>
      <c r="BH204" s="82"/>
      <c r="BI204" s="79"/>
      <c r="BJ204" s="80"/>
      <c r="BL204" s="80"/>
      <c r="BM204" s="78"/>
      <c r="BN204" s="79"/>
      <c r="BO204" s="82"/>
      <c r="BP204" s="79"/>
      <c r="BQ204" s="80"/>
      <c r="BS204" s="80"/>
      <c r="BT204" s="78"/>
      <c r="BU204" s="79"/>
      <c r="BV204" s="82"/>
      <c r="BW204" s="79"/>
      <c r="BX204" s="80"/>
      <c r="BZ204" s="80"/>
      <c r="CA204" s="78"/>
      <c r="CB204" s="79"/>
      <c r="CC204" s="82"/>
      <c r="CD204" s="79"/>
      <c r="CE204" s="80"/>
      <c r="CG204" s="80"/>
      <c r="CH204" s="78"/>
      <c r="CI204" s="79"/>
      <c r="CJ204" s="82"/>
      <c r="CK204" s="79"/>
      <c r="CL204" s="80"/>
    </row>
    <row r="205" spans="1:90" x14ac:dyDescent="0.2">
      <c r="A205" s="13" t="s">
        <v>95</v>
      </c>
      <c r="B205" s="14"/>
      <c r="C205" s="15"/>
      <c r="D205" s="15"/>
      <c r="E205" s="15"/>
      <c r="F205" s="16"/>
      <c r="H205" s="13" t="s">
        <v>95</v>
      </c>
      <c r="I205" s="14"/>
      <c r="J205" s="15"/>
      <c r="K205" s="17"/>
      <c r="L205" s="15"/>
      <c r="M205" s="16"/>
      <c r="O205" s="13" t="s">
        <v>95</v>
      </c>
      <c r="P205" s="14"/>
      <c r="Q205" s="15"/>
      <c r="R205" s="17"/>
      <c r="S205" s="15"/>
      <c r="T205" s="16"/>
      <c r="V205" s="13" t="s">
        <v>95</v>
      </c>
      <c r="W205" s="14"/>
      <c r="X205" s="15"/>
      <c r="Y205" s="17"/>
      <c r="Z205" s="15"/>
      <c r="AA205" s="16"/>
      <c r="AC205" s="13" t="s">
        <v>95</v>
      </c>
      <c r="AD205" s="14"/>
      <c r="AE205" s="15"/>
      <c r="AF205" s="17"/>
      <c r="AG205" s="15"/>
      <c r="AH205" s="16"/>
      <c r="AJ205" s="77" t="s">
        <v>95</v>
      </c>
      <c r="AK205" s="78"/>
      <c r="AL205" s="79"/>
      <c r="AM205" s="82"/>
      <c r="AN205" s="79"/>
      <c r="AO205" s="80"/>
      <c r="AQ205" s="77" t="s">
        <v>95</v>
      </c>
      <c r="AR205" s="78"/>
      <c r="AS205" s="79"/>
      <c r="AT205" s="82"/>
      <c r="AU205" s="79"/>
      <c r="AV205" s="80"/>
      <c r="AX205" s="77" t="s">
        <v>95</v>
      </c>
      <c r="AY205" s="78"/>
      <c r="AZ205" s="79"/>
      <c r="BA205" s="82"/>
      <c r="BB205" s="79"/>
      <c r="BC205" s="80"/>
      <c r="BE205" s="77" t="s">
        <v>95</v>
      </c>
      <c r="BF205" s="78"/>
      <c r="BG205" s="79"/>
      <c r="BH205" s="82"/>
      <c r="BI205" s="79"/>
      <c r="BJ205" s="80"/>
      <c r="BL205" s="77" t="s">
        <v>95</v>
      </c>
      <c r="BM205" s="78"/>
      <c r="BN205" s="79"/>
      <c r="BO205" s="82"/>
      <c r="BP205" s="79"/>
      <c r="BQ205" s="80"/>
      <c r="BS205" s="77" t="s">
        <v>95</v>
      </c>
      <c r="BT205" s="78"/>
      <c r="BU205" s="79"/>
      <c r="BV205" s="82"/>
      <c r="BW205" s="79"/>
      <c r="BX205" s="80"/>
      <c r="BZ205" s="77" t="s">
        <v>95</v>
      </c>
      <c r="CA205" s="78"/>
      <c r="CB205" s="79"/>
      <c r="CC205" s="82"/>
      <c r="CD205" s="79"/>
      <c r="CE205" s="80"/>
      <c r="CG205" s="77" t="s">
        <v>95</v>
      </c>
      <c r="CH205" s="78"/>
      <c r="CI205" s="79"/>
      <c r="CJ205" s="82"/>
      <c r="CK205" s="79"/>
      <c r="CL205" s="80"/>
    </row>
    <row r="206" spans="1:90" x14ac:dyDescent="0.2">
      <c r="A206" s="16"/>
      <c r="B206" s="14"/>
      <c r="C206" s="15"/>
      <c r="D206" s="17"/>
      <c r="E206" s="15"/>
      <c r="F206" s="16"/>
      <c r="H206" s="16"/>
      <c r="I206" s="14"/>
      <c r="J206" s="15"/>
      <c r="K206" s="17"/>
      <c r="L206" s="15"/>
      <c r="M206" s="16"/>
      <c r="O206" s="16"/>
      <c r="P206" s="14"/>
      <c r="Q206" s="15"/>
      <c r="R206" s="17"/>
      <c r="S206" s="15"/>
      <c r="T206" s="16"/>
      <c r="V206" s="16"/>
      <c r="W206" s="14"/>
      <c r="X206" s="15"/>
      <c r="Y206" s="17"/>
      <c r="Z206" s="15"/>
      <c r="AA206" s="16"/>
      <c r="AC206" s="16"/>
      <c r="AD206" s="14"/>
      <c r="AE206" s="15"/>
      <c r="AF206" s="17"/>
      <c r="AG206" s="15"/>
      <c r="AH206" s="16"/>
      <c r="AJ206" s="80"/>
      <c r="AK206" s="78"/>
      <c r="AL206" s="79"/>
      <c r="AM206" s="82"/>
      <c r="AN206" s="79"/>
      <c r="AO206" s="80"/>
      <c r="AQ206" s="80"/>
      <c r="AR206" s="78"/>
      <c r="AS206" s="79"/>
      <c r="AT206" s="82"/>
      <c r="AU206" s="79"/>
      <c r="AV206" s="80"/>
      <c r="AX206" s="80"/>
      <c r="AY206" s="78"/>
      <c r="AZ206" s="79"/>
      <c r="BA206" s="82"/>
      <c r="BB206" s="79"/>
      <c r="BC206" s="80"/>
      <c r="BE206" s="80"/>
      <c r="BF206" s="78"/>
      <c r="BG206" s="79"/>
      <c r="BH206" s="82"/>
      <c r="BI206" s="79"/>
      <c r="BJ206" s="80"/>
      <c r="BL206" s="80"/>
      <c r="BM206" s="78"/>
      <c r="BN206" s="79"/>
      <c r="BO206" s="82"/>
      <c r="BP206" s="79"/>
      <c r="BQ206" s="80"/>
      <c r="BS206" s="80"/>
      <c r="BT206" s="78"/>
      <c r="BU206" s="79"/>
      <c r="BV206" s="82"/>
      <c r="BW206" s="79"/>
      <c r="BX206" s="80"/>
      <c r="BZ206" s="80"/>
      <c r="CA206" s="78"/>
      <c r="CB206" s="79"/>
      <c r="CC206" s="82"/>
      <c r="CD206" s="79"/>
      <c r="CE206" s="80"/>
      <c r="CG206" s="80"/>
      <c r="CH206" s="78"/>
      <c r="CI206" s="79"/>
      <c r="CJ206" s="82"/>
      <c r="CK206" s="79"/>
      <c r="CL206" s="80"/>
    </row>
    <row r="207" spans="1:90" ht="38.25" x14ac:dyDescent="0.2">
      <c r="A207" s="18" t="s">
        <v>96</v>
      </c>
      <c r="B207" s="19" t="s">
        <v>26</v>
      </c>
      <c r="C207" s="20" t="s">
        <v>27</v>
      </c>
      <c r="D207" s="21" t="s">
        <v>28</v>
      </c>
      <c r="E207" s="20" t="s">
        <v>27</v>
      </c>
      <c r="F207" s="57" t="s">
        <v>97</v>
      </c>
      <c r="H207" s="18" t="s">
        <v>96</v>
      </c>
      <c r="I207" s="19" t="s">
        <v>26</v>
      </c>
      <c r="J207" s="20" t="s">
        <v>27</v>
      </c>
      <c r="K207" s="21" t="s">
        <v>28</v>
      </c>
      <c r="L207" s="20" t="s">
        <v>27</v>
      </c>
      <c r="M207" s="57" t="s">
        <v>97</v>
      </c>
      <c r="O207" s="18" t="s">
        <v>96</v>
      </c>
      <c r="P207" s="19" t="s">
        <v>26</v>
      </c>
      <c r="Q207" s="20" t="s">
        <v>27</v>
      </c>
      <c r="R207" s="21" t="s">
        <v>28</v>
      </c>
      <c r="S207" s="20" t="s">
        <v>27</v>
      </c>
      <c r="T207" s="57" t="s">
        <v>97</v>
      </c>
      <c r="V207" s="18" t="s">
        <v>96</v>
      </c>
      <c r="W207" s="19" t="s">
        <v>26</v>
      </c>
      <c r="X207" s="20" t="s">
        <v>27</v>
      </c>
      <c r="Y207" s="21" t="s">
        <v>28</v>
      </c>
      <c r="Z207" s="20" t="s">
        <v>27</v>
      </c>
      <c r="AA207" s="57" t="s">
        <v>97</v>
      </c>
      <c r="AC207" s="18" t="s">
        <v>96</v>
      </c>
      <c r="AD207" s="19" t="s">
        <v>26</v>
      </c>
      <c r="AE207" s="20" t="s">
        <v>27</v>
      </c>
      <c r="AF207" s="21" t="s">
        <v>28</v>
      </c>
      <c r="AG207" s="20" t="s">
        <v>27</v>
      </c>
      <c r="AH207" s="57" t="s">
        <v>97</v>
      </c>
      <c r="AJ207" s="83" t="s">
        <v>96</v>
      </c>
      <c r="AK207" s="84" t="s">
        <v>26</v>
      </c>
      <c r="AL207" s="85" t="s">
        <v>27</v>
      </c>
      <c r="AM207" s="86" t="s">
        <v>28</v>
      </c>
      <c r="AN207" s="85" t="s">
        <v>27</v>
      </c>
      <c r="AO207" s="109" t="s">
        <v>97</v>
      </c>
      <c r="AQ207" s="83" t="s">
        <v>96</v>
      </c>
      <c r="AR207" s="84" t="s">
        <v>26</v>
      </c>
      <c r="AS207" s="85" t="s">
        <v>27</v>
      </c>
      <c r="AT207" s="86" t="s">
        <v>28</v>
      </c>
      <c r="AU207" s="85" t="s">
        <v>27</v>
      </c>
      <c r="AV207" s="109" t="s">
        <v>97</v>
      </c>
      <c r="AX207" s="83" t="s">
        <v>96</v>
      </c>
      <c r="AY207" s="84" t="s">
        <v>26</v>
      </c>
      <c r="AZ207" s="85" t="s">
        <v>27</v>
      </c>
      <c r="BA207" s="86" t="s">
        <v>28</v>
      </c>
      <c r="BB207" s="85" t="s">
        <v>27</v>
      </c>
      <c r="BC207" s="109" t="s">
        <v>97</v>
      </c>
      <c r="BE207" s="83" t="s">
        <v>96</v>
      </c>
      <c r="BF207" s="84" t="s">
        <v>26</v>
      </c>
      <c r="BG207" s="85" t="s">
        <v>27</v>
      </c>
      <c r="BH207" s="86" t="s">
        <v>28</v>
      </c>
      <c r="BI207" s="85" t="s">
        <v>27</v>
      </c>
      <c r="BJ207" s="109" t="s">
        <v>97</v>
      </c>
      <c r="BL207" s="83" t="s">
        <v>96</v>
      </c>
      <c r="BM207" s="84" t="s">
        <v>26</v>
      </c>
      <c r="BN207" s="85" t="s">
        <v>27</v>
      </c>
      <c r="BO207" s="86" t="s">
        <v>28</v>
      </c>
      <c r="BP207" s="85" t="s">
        <v>27</v>
      </c>
      <c r="BQ207" s="109" t="s">
        <v>97</v>
      </c>
      <c r="BS207" s="83" t="s">
        <v>96</v>
      </c>
      <c r="BT207" s="84" t="s">
        <v>26</v>
      </c>
      <c r="BU207" s="85" t="s">
        <v>27</v>
      </c>
      <c r="BV207" s="86" t="s">
        <v>28</v>
      </c>
      <c r="BW207" s="85" t="s">
        <v>27</v>
      </c>
      <c r="BX207" s="109" t="s">
        <v>97</v>
      </c>
      <c r="BZ207" s="83" t="s">
        <v>96</v>
      </c>
      <c r="CA207" s="84" t="s">
        <v>26</v>
      </c>
      <c r="CB207" s="85" t="s">
        <v>27</v>
      </c>
      <c r="CC207" s="86" t="s">
        <v>28</v>
      </c>
      <c r="CD207" s="85" t="s">
        <v>27</v>
      </c>
      <c r="CE207" s="109" t="s">
        <v>97</v>
      </c>
      <c r="CG207" s="83" t="s">
        <v>96</v>
      </c>
      <c r="CH207" s="84" t="s">
        <v>26</v>
      </c>
      <c r="CI207" s="85" t="s">
        <v>27</v>
      </c>
      <c r="CJ207" s="86" t="s">
        <v>28</v>
      </c>
      <c r="CK207" s="85" t="s">
        <v>27</v>
      </c>
      <c r="CL207" s="109" t="s">
        <v>97</v>
      </c>
    </row>
    <row r="208" spans="1:90" x14ac:dyDescent="0.2">
      <c r="A208" s="16"/>
      <c r="B208" s="14"/>
      <c r="C208" s="15"/>
      <c r="D208" s="17"/>
      <c r="E208" s="15"/>
      <c r="F208" s="16"/>
      <c r="H208" s="16"/>
      <c r="I208" s="14"/>
      <c r="J208" s="15"/>
      <c r="K208" s="17"/>
      <c r="L208" s="15"/>
      <c r="M208" s="16"/>
      <c r="O208" s="16"/>
      <c r="P208" s="14"/>
      <c r="Q208" s="15"/>
      <c r="R208" s="17"/>
      <c r="S208" s="15"/>
      <c r="T208" s="16"/>
      <c r="V208" s="16"/>
      <c r="W208" s="14"/>
      <c r="X208" s="15"/>
      <c r="Y208" s="17"/>
      <c r="Z208" s="15"/>
      <c r="AA208" s="16"/>
      <c r="AC208" s="16"/>
      <c r="AD208" s="14"/>
      <c r="AE208" s="15"/>
      <c r="AF208" s="17"/>
      <c r="AG208" s="15"/>
      <c r="AH208" s="16"/>
      <c r="AJ208" s="80"/>
      <c r="AK208" s="78"/>
      <c r="AL208" s="79"/>
      <c r="AM208" s="82"/>
      <c r="AN208" s="79"/>
      <c r="AO208" s="80"/>
      <c r="AQ208" s="80"/>
      <c r="AR208" s="78"/>
      <c r="AS208" s="79"/>
      <c r="AT208" s="82"/>
      <c r="AU208" s="79"/>
      <c r="AV208" s="80"/>
      <c r="AX208" s="80"/>
      <c r="AY208" s="78"/>
      <c r="AZ208" s="79"/>
      <c r="BA208" s="82"/>
      <c r="BB208" s="79"/>
      <c r="BC208" s="80"/>
      <c r="BE208" s="80"/>
      <c r="BF208" s="78"/>
      <c r="BG208" s="79"/>
      <c r="BH208" s="82"/>
      <c r="BI208" s="79"/>
      <c r="BJ208" s="80"/>
      <c r="BL208" s="80"/>
      <c r="BM208" s="78"/>
      <c r="BN208" s="79"/>
      <c r="BO208" s="82"/>
      <c r="BP208" s="79"/>
      <c r="BQ208" s="80"/>
      <c r="BS208" s="80"/>
      <c r="BT208" s="78"/>
      <c r="BU208" s="79"/>
      <c r="BV208" s="82"/>
      <c r="BW208" s="79"/>
      <c r="BX208" s="80"/>
      <c r="BZ208" s="80"/>
      <c r="CA208" s="78"/>
      <c r="CB208" s="79"/>
      <c r="CC208" s="82"/>
      <c r="CD208" s="79"/>
      <c r="CE208" s="80"/>
      <c r="CG208" s="80"/>
      <c r="CH208" s="78"/>
      <c r="CI208" s="79"/>
      <c r="CJ208" s="82"/>
      <c r="CK208" s="79"/>
      <c r="CL208" s="80"/>
    </row>
    <row r="209" spans="1:90" x14ac:dyDescent="0.2">
      <c r="A209" s="4" t="s">
        <v>98</v>
      </c>
      <c r="B209" s="5">
        <v>2572222.5399999996</v>
      </c>
      <c r="C209" s="9">
        <v>2.3836574754441734E-2</v>
      </c>
      <c r="D209" s="7">
        <v>19</v>
      </c>
      <c r="E209" s="9">
        <v>2.9921259842519685E-2</v>
      </c>
      <c r="F209" s="9">
        <v>0.70482923810966702</v>
      </c>
      <c r="H209" s="4" t="s">
        <v>98</v>
      </c>
      <c r="I209" s="5">
        <v>2685252.64</v>
      </c>
      <c r="J209" s="9">
        <v>2.1207902363391005E-2</v>
      </c>
      <c r="K209" s="7">
        <v>20</v>
      </c>
      <c r="L209" s="9">
        <v>2.6809651474530832E-2</v>
      </c>
      <c r="M209" s="9">
        <v>0.70084507031631937</v>
      </c>
      <c r="O209" s="4" t="s">
        <v>98</v>
      </c>
      <c r="P209" s="5">
        <v>2686361.09</v>
      </c>
      <c r="Q209" s="9">
        <v>2.1247772692449467E-2</v>
      </c>
      <c r="R209" s="7">
        <v>20</v>
      </c>
      <c r="S209" s="9">
        <v>2.6881720430107527E-2</v>
      </c>
      <c r="T209" s="9">
        <v>0.70074644448519308</v>
      </c>
      <c r="V209" s="4" t="s">
        <v>98</v>
      </c>
      <c r="W209" s="5">
        <v>2684952.65</v>
      </c>
      <c r="X209" s="9">
        <v>2.1268700201121832E-2</v>
      </c>
      <c r="Y209" s="7">
        <v>20</v>
      </c>
      <c r="Z209" s="9">
        <v>2.6990553306342781E-2</v>
      </c>
      <c r="AA209" s="9">
        <v>0.69996579576333917</v>
      </c>
      <c r="AC209" s="4" t="s">
        <v>98</v>
      </c>
      <c r="AD209" s="5">
        <v>2683527.14</v>
      </c>
      <c r="AE209" s="9">
        <v>2.132612125765862E-2</v>
      </c>
      <c r="AF209" s="7">
        <v>20</v>
      </c>
      <c r="AG209" s="9">
        <v>2.7100271002710029E-2</v>
      </c>
      <c r="AH209" s="9">
        <v>0.6996609604894779</v>
      </c>
      <c r="AJ209" s="87" t="s">
        <v>98</v>
      </c>
      <c r="AK209" s="88">
        <v>2682084.3499999996</v>
      </c>
      <c r="AL209" s="104">
        <v>2.1537080834481245E-2</v>
      </c>
      <c r="AM209" s="90">
        <v>20</v>
      </c>
      <c r="AN209" s="104">
        <v>2.7397260273972601E-2</v>
      </c>
      <c r="AO209" s="104">
        <v>0.69935595746303669</v>
      </c>
      <c r="AQ209" s="87" t="s">
        <v>98</v>
      </c>
      <c r="AR209" s="88">
        <v>2872128.7</v>
      </c>
      <c r="AS209" s="104">
        <v>2.4256910932461306E-2</v>
      </c>
      <c r="AT209" s="90">
        <v>20</v>
      </c>
      <c r="AU209" s="104">
        <v>2.8208744710860368E-2</v>
      </c>
      <c r="AV209" s="104">
        <v>0.70822271318312324</v>
      </c>
      <c r="AX209" s="87" t="s">
        <v>98</v>
      </c>
      <c r="AY209" s="88">
        <v>2870650.7199999997</v>
      </c>
      <c r="AZ209" s="104">
        <v>2.4927229239765161E-2</v>
      </c>
      <c r="BA209" s="90">
        <v>20</v>
      </c>
      <c r="BB209" s="104">
        <v>2.8985507246376812E-2</v>
      </c>
      <c r="BC209" s="104">
        <v>0.70794272140088832</v>
      </c>
      <c r="BE209" s="87" t="s">
        <v>98</v>
      </c>
      <c r="BF209" s="88">
        <v>2869154.8</v>
      </c>
      <c r="BG209" s="104">
        <v>2.579053554335849E-2</v>
      </c>
      <c r="BH209" s="90">
        <v>20</v>
      </c>
      <c r="BI209" s="104">
        <v>3.007518796992481E-2</v>
      </c>
      <c r="BJ209" s="104">
        <v>0.7076629136195256</v>
      </c>
      <c r="BL209" s="87" t="s">
        <v>98</v>
      </c>
      <c r="BM209" s="88">
        <v>2705763.76</v>
      </c>
      <c r="BN209" s="104">
        <v>2.5203831366852711E-2</v>
      </c>
      <c r="BO209" s="90">
        <v>19</v>
      </c>
      <c r="BP209" s="104">
        <v>2.9595015576323987E-2</v>
      </c>
      <c r="BQ209" s="104">
        <v>0.70777927520004646</v>
      </c>
      <c r="BS209" s="87" t="s">
        <v>98</v>
      </c>
      <c r="BT209" s="88">
        <v>2589826.36</v>
      </c>
      <c r="BU209" s="104">
        <v>2.5179527516015474E-2</v>
      </c>
      <c r="BV209" s="90">
        <v>18</v>
      </c>
      <c r="BW209" s="104">
        <v>2.9268292682926831E-2</v>
      </c>
      <c r="BX209" s="104">
        <v>0.71141866193608716</v>
      </c>
      <c r="BZ209" s="87" t="s">
        <v>98</v>
      </c>
      <c r="CA209" s="88">
        <v>2474158.96</v>
      </c>
      <c r="CB209" s="104">
        <v>2.5010765325682995E-2</v>
      </c>
      <c r="CC209" s="90">
        <v>17</v>
      </c>
      <c r="CD209" s="104">
        <v>2.8862478777589132E-2</v>
      </c>
      <c r="CE209" s="104">
        <v>0.70882221499351727</v>
      </c>
      <c r="CG209" s="87" t="s">
        <v>98</v>
      </c>
      <c r="CH209" s="5">
        <v>0</v>
      </c>
      <c r="CI209" s="22">
        <v>0</v>
      </c>
      <c r="CJ209" s="7">
        <v>0</v>
      </c>
      <c r="CK209" s="22">
        <v>0</v>
      </c>
      <c r="CL209" s="22">
        <v>0</v>
      </c>
    </row>
    <row r="210" spans="1:90" x14ac:dyDescent="0.2">
      <c r="A210" s="4" t="s">
        <v>99</v>
      </c>
      <c r="B210" s="5">
        <v>14234752.220000006</v>
      </c>
      <c r="C210" s="9">
        <v>0.13191227824439547</v>
      </c>
      <c r="D210" s="7">
        <v>107</v>
      </c>
      <c r="E210" s="9">
        <v>0.16850393700787403</v>
      </c>
      <c r="F210" s="9">
        <v>0.71135312354405122</v>
      </c>
      <c r="H210" s="4" t="s">
        <v>99</v>
      </c>
      <c r="I210" s="5">
        <v>15549430.82</v>
      </c>
      <c r="J210" s="9">
        <v>0.12280811336875286</v>
      </c>
      <c r="K210" s="7">
        <v>116</v>
      </c>
      <c r="L210" s="9">
        <v>0.15549597855227881</v>
      </c>
      <c r="M210" s="9">
        <v>0.70758106031684453</v>
      </c>
      <c r="O210" s="4" t="s">
        <v>99</v>
      </c>
      <c r="P210" s="5">
        <v>15547639.310000004</v>
      </c>
      <c r="Q210" s="9">
        <v>0.12297405110311212</v>
      </c>
      <c r="R210" s="7">
        <v>116</v>
      </c>
      <c r="S210" s="9">
        <v>0.15591397849462366</v>
      </c>
      <c r="T210" s="9">
        <v>0.70751296029669042</v>
      </c>
      <c r="V210" s="4" t="s">
        <v>99</v>
      </c>
      <c r="W210" s="5">
        <v>15676628.450000001</v>
      </c>
      <c r="X210" s="9">
        <v>0.12418152352423321</v>
      </c>
      <c r="Y210" s="7">
        <v>116</v>
      </c>
      <c r="Z210" s="9">
        <v>0.15654520917678813</v>
      </c>
      <c r="AA210" s="9">
        <v>0.70713559578596685</v>
      </c>
      <c r="AC210" s="4" t="s">
        <v>99</v>
      </c>
      <c r="AD210" s="5">
        <v>15554798.060000001</v>
      </c>
      <c r="AE210" s="9">
        <v>0.12361473995226784</v>
      </c>
      <c r="AF210" s="7">
        <v>116</v>
      </c>
      <c r="AG210" s="9">
        <v>0.15718157181571815</v>
      </c>
      <c r="AH210" s="9">
        <v>0.70599353248219776</v>
      </c>
      <c r="AJ210" s="87" t="s">
        <v>99</v>
      </c>
      <c r="AK210" s="88">
        <v>15286887.930000005</v>
      </c>
      <c r="AL210" s="104">
        <v>0.12275338807150707</v>
      </c>
      <c r="AM210" s="90">
        <v>115</v>
      </c>
      <c r="AN210" s="104">
        <v>0.15753424657534246</v>
      </c>
      <c r="AO210" s="104">
        <v>0.707151965640471</v>
      </c>
      <c r="AQ210" s="87" t="s">
        <v>99</v>
      </c>
      <c r="AR210" s="88">
        <v>15086260.709999999</v>
      </c>
      <c r="AS210" s="104">
        <v>0.12741284272754227</v>
      </c>
      <c r="AT210" s="90">
        <v>112</v>
      </c>
      <c r="AU210" s="104">
        <v>0.15796897038081806</v>
      </c>
      <c r="AV210" s="104">
        <v>0.70641031115090092</v>
      </c>
      <c r="AX210" s="87" t="s">
        <v>99</v>
      </c>
      <c r="AY210" s="88">
        <v>15006319.210000001</v>
      </c>
      <c r="AZ210" s="104">
        <v>0.13030702634305913</v>
      </c>
      <c r="BA210" s="90">
        <v>111</v>
      </c>
      <c r="BB210" s="104">
        <v>0.16086956521739129</v>
      </c>
      <c r="BC210" s="104">
        <v>0.70649957563125099</v>
      </c>
      <c r="BE210" s="87" t="s">
        <v>99</v>
      </c>
      <c r="BF210" s="88">
        <v>14765271.010000004</v>
      </c>
      <c r="BG210" s="104">
        <v>0.13272349292228006</v>
      </c>
      <c r="BH210" s="90">
        <v>108</v>
      </c>
      <c r="BI210" s="104">
        <v>0.162406015037594</v>
      </c>
      <c r="BJ210" s="104">
        <v>0.70640515845538476</v>
      </c>
      <c r="BL210" s="87" t="s">
        <v>99</v>
      </c>
      <c r="BM210" s="88">
        <v>14544063.140000001</v>
      </c>
      <c r="BN210" s="104">
        <v>0.13547602351264337</v>
      </c>
      <c r="BO210" s="90">
        <v>105</v>
      </c>
      <c r="BP210" s="104">
        <v>0.16355140186915887</v>
      </c>
      <c r="BQ210" s="104">
        <v>0.70643312454934137</v>
      </c>
      <c r="BS210" s="87" t="s">
        <v>99</v>
      </c>
      <c r="BT210" s="88">
        <v>13594118.480000002</v>
      </c>
      <c r="BU210" s="104">
        <v>0.13216850581563103</v>
      </c>
      <c r="BV210" s="90">
        <v>100</v>
      </c>
      <c r="BW210" s="104">
        <v>0.16260162601626016</v>
      </c>
      <c r="BX210" s="104">
        <v>0.70720387081198188</v>
      </c>
      <c r="BZ210" s="87" t="s">
        <v>99</v>
      </c>
      <c r="CA210" s="88">
        <v>13231989.800000001</v>
      </c>
      <c r="CB210" s="104">
        <v>0.13375947019977694</v>
      </c>
      <c r="CC210" s="90">
        <v>96</v>
      </c>
      <c r="CD210" s="104">
        <v>0.16298811544991512</v>
      </c>
      <c r="CE210" s="104">
        <v>0.70717346652800495</v>
      </c>
      <c r="CG210" s="87" t="s">
        <v>99</v>
      </c>
      <c r="CH210" s="5">
        <v>0</v>
      </c>
      <c r="CI210" s="22">
        <v>0</v>
      </c>
      <c r="CJ210" s="7">
        <v>0</v>
      </c>
      <c r="CK210" s="22">
        <v>0</v>
      </c>
      <c r="CL210" s="22">
        <v>0</v>
      </c>
    </row>
    <row r="211" spans="1:90" x14ac:dyDescent="0.2">
      <c r="A211" s="4" t="s">
        <v>100</v>
      </c>
      <c r="B211" s="5">
        <v>11936089.689999999</v>
      </c>
      <c r="C211" s="9">
        <v>0.11061076160673342</v>
      </c>
      <c r="D211" s="7">
        <v>106</v>
      </c>
      <c r="E211" s="9">
        <v>0.16692913385826771</v>
      </c>
      <c r="F211" s="9">
        <v>0.7377906178822371</v>
      </c>
      <c r="H211" s="4" t="s">
        <v>100</v>
      </c>
      <c r="I211" s="5">
        <v>15001665.399999999</v>
      </c>
      <c r="J211" s="9">
        <v>0.11848190756883904</v>
      </c>
      <c r="K211" s="7">
        <v>129</v>
      </c>
      <c r="L211" s="9">
        <v>0.17292225201072386</v>
      </c>
      <c r="M211" s="9">
        <v>0.7288955116573006</v>
      </c>
      <c r="O211" s="4" t="s">
        <v>100</v>
      </c>
      <c r="P211" s="5">
        <v>14940049.410000002</v>
      </c>
      <c r="Q211" s="9">
        <v>0.1181683188679761</v>
      </c>
      <c r="R211" s="7">
        <v>128</v>
      </c>
      <c r="S211" s="9">
        <v>0.17204301075268819</v>
      </c>
      <c r="T211" s="9">
        <v>0.72757385321402224</v>
      </c>
      <c r="V211" s="4" t="s">
        <v>100</v>
      </c>
      <c r="W211" s="5">
        <v>14932135.949999999</v>
      </c>
      <c r="X211" s="9">
        <v>0.11828406839239551</v>
      </c>
      <c r="Y211" s="7">
        <v>128</v>
      </c>
      <c r="Z211" s="9">
        <v>0.17273954116059378</v>
      </c>
      <c r="AA211" s="9">
        <v>0.72721556834655476</v>
      </c>
      <c r="AC211" s="4" t="s">
        <v>100</v>
      </c>
      <c r="AD211" s="5">
        <v>14918615.9</v>
      </c>
      <c r="AE211" s="9">
        <v>0.11855896925262095</v>
      </c>
      <c r="AF211" s="7">
        <v>128</v>
      </c>
      <c r="AG211" s="9">
        <v>0.17344173441734417</v>
      </c>
      <c r="AH211" s="9">
        <v>0.72649270999329696</v>
      </c>
      <c r="AJ211" s="87" t="s">
        <v>100</v>
      </c>
      <c r="AK211" s="88">
        <v>14838040.869999999</v>
      </c>
      <c r="AL211" s="104">
        <v>0.11914915563432091</v>
      </c>
      <c r="AM211" s="90">
        <v>127</v>
      </c>
      <c r="AN211" s="104">
        <v>0.17397260273972603</v>
      </c>
      <c r="AO211" s="104">
        <v>0.72637687732716694</v>
      </c>
      <c r="AQ211" s="87" t="s">
        <v>100</v>
      </c>
      <c r="AR211" s="88">
        <v>14722156.84</v>
      </c>
      <c r="AS211" s="104">
        <v>0.1243377593774283</v>
      </c>
      <c r="AT211" s="90">
        <v>126</v>
      </c>
      <c r="AU211" s="104">
        <v>0.17771509167842031</v>
      </c>
      <c r="AV211" s="104">
        <v>0.72570053310641025</v>
      </c>
      <c r="AX211" s="87" t="s">
        <v>100</v>
      </c>
      <c r="AY211" s="88">
        <v>14270732.559999999</v>
      </c>
      <c r="AZ211" s="104">
        <v>0.12391957665351246</v>
      </c>
      <c r="BA211" s="90">
        <v>123</v>
      </c>
      <c r="BB211" s="104">
        <v>0.17826086956521739</v>
      </c>
      <c r="BC211" s="104">
        <v>0.72378717860770192</v>
      </c>
      <c r="BE211" s="87" t="s">
        <v>100</v>
      </c>
      <c r="BF211" s="88">
        <v>13211094.620000003</v>
      </c>
      <c r="BG211" s="104">
        <v>0.11875316220783286</v>
      </c>
      <c r="BH211" s="90">
        <v>116</v>
      </c>
      <c r="BI211" s="104">
        <v>0.17443609022556392</v>
      </c>
      <c r="BJ211" s="104">
        <v>0.71982878615840307</v>
      </c>
      <c r="BL211" s="87" t="s">
        <v>100</v>
      </c>
      <c r="BM211" s="88">
        <v>13000639.970000001</v>
      </c>
      <c r="BN211" s="104">
        <v>0.12109924092746556</v>
      </c>
      <c r="BO211" s="90">
        <v>114</v>
      </c>
      <c r="BP211" s="104">
        <v>0.17757009345794392</v>
      </c>
      <c r="BQ211" s="104">
        <v>0.71916606152757256</v>
      </c>
      <c r="BS211" s="87" t="s">
        <v>100</v>
      </c>
      <c r="BT211" s="88">
        <v>12599412.65</v>
      </c>
      <c r="BU211" s="104">
        <v>0.12249750114764776</v>
      </c>
      <c r="BV211" s="90">
        <v>110</v>
      </c>
      <c r="BW211" s="104">
        <v>0.17886178861788618</v>
      </c>
      <c r="BX211" s="104">
        <v>0.71910203931868211</v>
      </c>
      <c r="BZ211" s="87" t="s">
        <v>100</v>
      </c>
      <c r="CA211" s="88">
        <v>12409667.35</v>
      </c>
      <c r="CB211" s="104">
        <v>0.12544678126123326</v>
      </c>
      <c r="CC211" s="90">
        <v>108</v>
      </c>
      <c r="CD211" s="104">
        <v>0.18336162988115451</v>
      </c>
      <c r="CE211" s="104">
        <v>0.71729808427606445</v>
      </c>
      <c r="CG211" s="87" t="s">
        <v>100</v>
      </c>
      <c r="CH211" s="5">
        <v>0</v>
      </c>
      <c r="CI211" s="22">
        <v>0</v>
      </c>
      <c r="CJ211" s="7">
        <v>0</v>
      </c>
      <c r="CK211" s="22">
        <v>0</v>
      </c>
      <c r="CL211" s="22">
        <v>0</v>
      </c>
    </row>
    <row r="212" spans="1:90" x14ac:dyDescent="0.2">
      <c r="A212" s="4" t="s">
        <v>101</v>
      </c>
      <c r="B212" s="5">
        <v>8434381.5299999975</v>
      </c>
      <c r="C212" s="9">
        <v>7.816072004692394E-2</v>
      </c>
      <c r="D212" s="7">
        <v>56</v>
      </c>
      <c r="E212" s="9">
        <v>8.8188976377952755E-2</v>
      </c>
      <c r="F212" s="9">
        <v>0.71176113739077274</v>
      </c>
      <c r="H212" s="4" t="s">
        <v>101</v>
      </c>
      <c r="I212" s="5">
        <v>9789767.8200000003</v>
      </c>
      <c r="J212" s="9">
        <v>7.7318773285640338E-2</v>
      </c>
      <c r="K212" s="7">
        <v>65</v>
      </c>
      <c r="L212" s="9">
        <v>8.7131367292225204E-2</v>
      </c>
      <c r="M212" s="9">
        <v>0.70215238703883498</v>
      </c>
      <c r="O212" s="4" t="s">
        <v>101</v>
      </c>
      <c r="P212" s="5">
        <v>9867459.8800000027</v>
      </c>
      <c r="Q212" s="9">
        <v>7.8046672639270828E-2</v>
      </c>
      <c r="R212" s="7">
        <v>65</v>
      </c>
      <c r="S212" s="9">
        <v>8.7365591397849468E-2</v>
      </c>
      <c r="T212" s="9">
        <v>0.70239783646239717</v>
      </c>
      <c r="V212" s="4" t="s">
        <v>101</v>
      </c>
      <c r="W212" s="5">
        <v>9861722.0199999996</v>
      </c>
      <c r="X212" s="9">
        <v>7.8119071898784365E-2</v>
      </c>
      <c r="Y212" s="7">
        <v>65</v>
      </c>
      <c r="Z212" s="9">
        <v>8.771929824561403E-2</v>
      </c>
      <c r="AA212" s="9">
        <v>0.70210946447970801</v>
      </c>
      <c r="AC212" s="4" t="s">
        <v>101</v>
      </c>
      <c r="AD212" s="5">
        <v>9876218.4899999984</v>
      </c>
      <c r="AE212" s="9">
        <v>7.8486790740961182E-2</v>
      </c>
      <c r="AF212" s="7">
        <v>65</v>
      </c>
      <c r="AG212" s="9">
        <v>8.8075880758807581E-2</v>
      </c>
      <c r="AH212" s="9">
        <v>0.70152556342704198</v>
      </c>
      <c r="AJ212" s="87" t="s">
        <v>101</v>
      </c>
      <c r="AK212" s="88">
        <v>9870178.4399999976</v>
      </c>
      <c r="AL212" s="104">
        <v>7.925732496557536E-2</v>
      </c>
      <c r="AM212" s="90">
        <v>65</v>
      </c>
      <c r="AN212" s="104">
        <v>8.9041095890410954E-2</v>
      </c>
      <c r="AO212" s="104">
        <v>0.7012387315436337</v>
      </c>
      <c r="AQ212" s="87" t="s">
        <v>101</v>
      </c>
      <c r="AR212" s="88">
        <v>9798164.0299999975</v>
      </c>
      <c r="AS212" s="104">
        <v>8.2751581493320986E-2</v>
      </c>
      <c r="AT212" s="90">
        <v>64</v>
      </c>
      <c r="AU212" s="104">
        <v>9.0267983074753172E-2</v>
      </c>
      <c r="AV212" s="104">
        <v>0.70045761607658696</v>
      </c>
      <c r="AX212" s="87" t="s">
        <v>101</v>
      </c>
      <c r="AY212" s="88">
        <v>9790538.2899999991</v>
      </c>
      <c r="AZ212" s="104">
        <v>8.5015913163942289E-2</v>
      </c>
      <c r="BA212" s="90">
        <v>64</v>
      </c>
      <c r="BB212" s="104">
        <v>9.2753623188405798E-2</v>
      </c>
      <c r="BC212" s="104">
        <v>0.70005699372106067</v>
      </c>
      <c r="BE212" s="87" t="s">
        <v>101</v>
      </c>
      <c r="BF212" s="88">
        <v>9348314.1500000004</v>
      </c>
      <c r="BG212" s="104">
        <v>8.4031028355826654E-2</v>
      </c>
      <c r="BH212" s="90">
        <v>61</v>
      </c>
      <c r="BI212" s="104">
        <v>9.1729323308270674E-2</v>
      </c>
      <c r="BJ212" s="104">
        <v>0.69639043967241721</v>
      </c>
      <c r="BL212" s="87" t="s">
        <v>101</v>
      </c>
      <c r="BM212" s="88">
        <v>9237540.4599999972</v>
      </c>
      <c r="BN212" s="104">
        <v>8.6046466968098853E-2</v>
      </c>
      <c r="BO212" s="90">
        <v>60</v>
      </c>
      <c r="BP212" s="104">
        <v>9.3457943925233641E-2</v>
      </c>
      <c r="BQ212" s="104">
        <v>0.6963296405908006</v>
      </c>
      <c r="BS212" s="87" t="s">
        <v>101</v>
      </c>
      <c r="BT212" s="88">
        <v>8947635.7499999981</v>
      </c>
      <c r="BU212" s="104">
        <v>8.6993183809592825E-2</v>
      </c>
      <c r="BV212" s="90">
        <v>58</v>
      </c>
      <c r="BW212" s="104">
        <v>9.4308943089430899E-2</v>
      </c>
      <c r="BX212" s="104">
        <v>0.6944228323268149</v>
      </c>
      <c r="BZ212" s="87" t="s">
        <v>101</v>
      </c>
      <c r="CA212" s="88">
        <v>8537408.370000001</v>
      </c>
      <c r="CB212" s="104">
        <v>8.6302909668985781E-2</v>
      </c>
      <c r="CC212" s="90">
        <v>55</v>
      </c>
      <c r="CD212" s="104">
        <v>9.3378607809847206E-2</v>
      </c>
      <c r="CE212" s="104">
        <v>0.69236517214542981</v>
      </c>
      <c r="CG212" s="87" t="s">
        <v>101</v>
      </c>
      <c r="CH212" s="5">
        <v>0</v>
      </c>
      <c r="CI212" s="22">
        <v>0</v>
      </c>
      <c r="CJ212" s="7">
        <v>0</v>
      </c>
      <c r="CK212" s="22">
        <v>0</v>
      </c>
      <c r="CL212" s="22">
        <v>0</v>
      </c>
    </row>
    <row r="213" spans="1:90" x14ac:dyDescent="0.2">
      <c r="A213" s="4" t="s">
        <v>102</v>
      </c>
      <c r="B213" s="5">
        <v>6025329.6100000003</v>
      </c>
      <c r="C213" s="9">
        <v>5.5836234009875481E-2</v>
      </c>
      <c r="D213" s="7">
        <v>43</v>
      </c>
      <c r="E213" s="9">
        <v>6.7716535433070865E-2</v>
      </c>
      <c r="F213" s="9">
        <v>0.69663312807971967</v>
      </c>
      <c r="H213" s="4" t="s">
        <v>102</v>
      </c>
      <c r="I213" s="5">
        <v>6600053.5300000003</v>
      </c>
      <c r="J213" s="9">
        <v>5.2126674701786772E-2</v>
      </c>
      <c r="K213" s="7">
        <v>47</v>
      </c>
      <c r="L213" s="9">
        <v>6.3002680965147453E-2</v>
      </c>
      <c r="M213" s="9">
        <v>0.70034969179091422</v>
      </c>
      <c r="O213" s="4" t="s">
        <v>102</v>
      </c>
      <c r="P213" s="5">
        <v>6593426.1600000001</v>
      </c>
      <c r="Q213" s="9">
        <v>5.2150703356163473E-2</v>
      </c>
      <c r="R213" s="7">
        <v>47</v>
      </c>
      <c r="S213" s="9">
        <v>6.3172043010752688E-2</v>
      </c>
      <c r="T213" s="9">
        <v>0.69986770282068766</v>
      </c>
      <c r="V213" s="4" t="s">
        <v>102</v>
      </c>
      <c r="W213" s="5">
        <v>6636372.9800000004</v>
      </c>
      <c r="X213" s="9">
        <v>5.2569652330533845E-2</v>
      </c>
      <c r="Y213" s="7">
        <v>47</v>
      </c>
      <c r="Z213" s="9">
        <v>6.3427800269905535E-2</v>
      </c>
      <c r="AA213" s="9">
        <v>0.7021384757293625</v>
      </c>
      <c r="AC213" s="4" t="s">
        <v>102</v>
      </c>
      <c r="AD213" s="5">
        <v>6628995.7700000005</v>
      </c>
      <c r="AE213" s="9">
        <v>5.2680953175500984E-2</v>
      </c>
      <c r="AF213" s="7">
        <v>47</v>
      </c>
      <c r="AG213" s="9">
        <v>6.3685636856368563E-2</v>
      </c>
      <c r="AH213" s="9">
        <v>0.7016008209750112</v>
      </c>
      <c r="AJ213" s="87" t="s">
        <v>102</v>
      </c>
      <c r="AK213" s="88">
        <v>6548554.790000001</v>
      </c>
      <c r="AL213" s="104">
        <v>5.2584757023491593E-2</v>
      </c>
      <c r="AM213" s="90">
        <v>46</v>
      </c>
      <c r="AN213" s="104">
        <v>6.3013698630136991E-2</v>
      </c>
      <c r="AO213" s="104">
        <v>0.70104829787741163</v>
      </c>
      <c r="AQ213" s="87" t="s">
        <v>102</v>
      </c>
      <c r="AR213" s="88">
        <v>6345226.6900000004</v>
      </c>
      <c r="AS213" s="104">
        <v>5.3589380819044172E-2</v>
      </c>
      <c r="AT213" s="90">
        <v>45</v>
      </c>
      <c r="AU213" s="104">
        <v>6.3469675599435824E-2</v>
      </c>
      <c r="AV213" s="104">
        <v>0.70377987846514334</v>
      </c>
      <c r="AX213" s="87" t="s">
        <v>102</v>
      </c>
      <c r="AY213" s="88">
        <v>6215296.4800000014</v>
      </c>
      <c r="AZ213" s="104">
        <v>5.3970383464159485E-2</v>
      </c>
      <c r="BA213" s="90">
        <v>44</v>
      </c>
      <c r="BB213" s="104">
        <v>6.3768115942028983E-2</v>
      </c>
      <c r="BC213" s="104">
        <v>0.70505188426053156</v>
      </c>
      <c r="BE213" s="87" t="s">
        <v>102</v>
      </c>
      <c r="BF213" s="88">
        <v>6202874.7400000002</v>
      </c>
      <c r="BG213" s="104">
        <v>5.5756999048280902E-2</v>
      </c>
      <c r="BH213" s="90">
        <v>44</v>
      </c>
      <c r="BI213" s="104">
        <v>6.616541353383458E-2</v>
      </c>
      <c r="BJ213" s="104">
        <v>0.70401576127275034</v>
      </c>
      <c r="BL213" s="87" t="s">
        <v>102</v>
      </c>
      <c r="BM213" s="88">
        <v>5949990.1400000006</v>
      </c>
      <c r="BN213" s="104">
        <v>5.5423370783484943E-2</v>
      </c>
      <c r="BO213" s="90">
        <v>43</v>
      </c>
      <c r="BP213" s="104">
        <v>6.6978193146417439E-2</v>
      </c>
      <c r="BQ213" s="104">
        <v>0.70090604539626777</v>
      </c>
      <c r="BS213" s="87" t="s">
        <v>102</v>
      </c>
      <c r="BT213" s="88">
        <v>5520380.0499999998</v>
      </c>
      <c r="BU213" s="104">
        <v>5.36717687002915E-2</v>
      </c>
      <c r="BV213" s="90">
        <v>41</v>
      </c>
      <c r="BW213" s="104">
        <v>6.6666666666666666E-2</v>
      </c>
      <c r="BX213" s="104">
        <v>0.69816147514489624</v>
      </c>
      <c r="BZ213" s="87" t="s">
        <v>102</v>
      </c>
      <c r="CA213" s="88">
        <v>5589372.46</v>
      </c>
      <c r="CB213" s="104">
        <v>5.6501819476827579E-2</v>
      </c>
      <c r="CC213" s="90">
        <v>38</v>
      </c>
      <c r="CD213" s="104">
        <v>6.4516129032258063E-2</v>
      </c>
      <c r="CE213" s="104">
        <v>0.70716383909855651</v>
      </c>
      <c r="CG213" s="87" t="s">
        <v>102</v>
      </c>
      <c r="CH213" s="5">
        <v>0</v>
      </c>
      <c r="CI213" s="22">
        <v>0</v>
      </c>
      <c r="CJ213" s="7">
        <v>0</v>
      </c>
      <c r="CK213" s="22">
        <v>0</v>
      </c>
      <c r="CL213" s="22">
        <v>0</v>
      </c>
    </row>
    <row r="214" spans="1:90" x14ac:dyDescent="0.2">
      <c r="A214" s="4" t="s">
        <v>103</v>
      </c>
      <c r="B214" s="5">
        <v>3437081</v>
      </c>
      <c r="C214" s="9">
        <v>3.1851146982629024E-2</v>
      </c>
      <c r="D214" s="7">
        <v>23</v>
      </c>
      <c r="E214" s="9">
        <v>3.6220472440944881E-2</v>
      </c>
      <c r="F214" s="9">
        <v>0.70064355490185171</v>
      </c>
      <c r="H214" s="4" t="s">
        <v>103</v>
      </c>
      <c r="I214" s="5">
        <v>3437081</v>
      </c>
      <c r="J214" s="9">
        <v>2.7145780317738115E-2</v>
      </c>
      <c r="K214" s="7">
        <v>23</v>
      </c>
      <c r="L214" s="9">
        <v>3.0831099195710455E-2</v>
      </c>
      <c r="M214" s="9">
        <v>0.70064355490185148</v>
      </c>
      <c r="O214" s="4" t="s">
        <v>103</v>
      </c>
      <c r="P214" s="5">
        <v>3436886</v>
      </c>
      <c r="Q214" s="9">
        <v>2.7184049370616026E-2</v>
      </c>
      <c r="R214" s="7">
        <v>23</v>
      </c>
      <c r="S214" s="9">
        <v>3.0913978494623656E-2</v>
      </c>
      <c r="T214" s="9">
        <v>0.70059609085829744</v>
      </c>
      <c r="V214" s="4" t="s">
        <v>103</v>
      </c>
      <c r="W214" s="5">
        <v>3436886</v>
      </c>
      <c r="X214" s="9">
        <v>2.7225097604396419E-2</v>
      </c>
      <c r="Y214" s="7">
        <v>23</v>
      </c>
      <c r="Z214" s="9">
        <v>3.1039136302294199E-2</v>
      </c>
      <c r="AA214" s="9">
        <v>0.70059609085829744</v>
      </c>
      <c r="AC214" s="4" t="s">
        <v>103</v>
      </c>
      <c r="AD214" s="5">
        <v>3436886</v>
      </c>
      <c r="AE214" s="9">
        <v>2.7313100915666272E-2</v>
      </c>
      <c r="AF214" s="7">
        <v>23</v>
      </c>
      <c r="AG214" s="9">
        <v>3.1165311653116531E-2</v>
      </c>
      <c r="AH214" s="9">
        <v>0.70059609085829766</v>
      </c>
      <c r="AJ214" s="87" t="s">
        <v>103</v>
      </c>
      <c r="AK214" s="88">
        <v>3436886</v>
      </c>
      <c r="AL214" s="104">
        <v>2.7598122184672124E-2</v>
      </c>
      <c r="AM214" s="90">
        <v>23</v>
      </c>
      <c r="AN214" s="104">
        <v>3.1506849315068496E-2</v>
      </c>
      <c r="AO214" s="104">
        <v>0.70059609085829744</v>
      </c>
      <c r="AQ214" s="87" t="s">
        <v>103</v>
      </c>
      <c r="AR214" s="88">
        <v>3436886</v>
      </c>
      <c r="AS214" s="104">
        <v>2.9026637137473402E-2</v>
      </c>
      <c r="AT214" s="90">
        <v>23</v>
      </c>
      <c r="AU214" s="104">
        <v>3.244005641748942E-2</v>
      </c>
      <c r="AV214" s="104">
        <v>0.70059609085829766</v>
      </c>
      <c r="AX214" s="87" t="s">
        <v>103</v>
      </c>
      <c r="AY214" s="88">
        <v>2924194</v>
      </c>
      <c r="AZ214" s="104">
        <v>2.5392171075255664E-2</v>
      </c>
      <c r="BA214" s="90">
        <v>20</v>
      </c>
      <c r="BB214" s="104">
        <v>2.8985507246376812E-2</v>
      </c>
      <c r="BC214" s="104">
        <v>0.72784538519235287</v>
      </c>
      <c r="BE214" s="87" t="s">
        <v>103</v>
      </c>
      <c r="BF214" s="88">
        <v>2836705</v>
      </c>
      <c r="BG214" s="104">
        <v>2.5498847649671169E-2</v>
      </c>
      <c r="BH214" s="90">
        <v>19</v>
      </c>
      <c r="BI214" s="104">
        <v>2.8571428571428571E-2</v>
      </c>
      <c r="BJ214" s="104">
        <v>0.73230465422635316</v>
      </c>
      <c r="BL214" s="87" t="s">
        <v>103</v>
      </c>
      <c r="BM214" s="88">
        <v>2591830</v>
      </c>
      <c r="BN214" s="104">
        <v>2.4142553469468399E-2</v>
      </c>
      <c r="BO214" s="90">
        <v>18</v>
      </c>
      <c r="BP214" s="104">
        <v>2.8037383177570093E-2</v>
      </c>
      <c r="BQ214" s="104">
        <v>0.72919346816305164</v>
      </c>
      <c r="BS214" s="87" t="s">
        <v>103</v>
      </c>
      <c r="BT214" s="88">
        <v>2492967.5</v>
      </c>
      <c r="BU214" s="104">
        <v>2.4237819466314453E-2</v>
      </c>
      <c r="BV214" s="90">
        <v>17</v>
      </c>
      <c r="BW214" s="104">
        <v>2.7642276422764227E-2</v>
      </c>
      <c r="BX214" s="104">
        <v>0.72753070814536758</v>
      </c>
      <c r="BZ214" s="87" t="s">
        <v>103</v>
      </c>
      <c r="CA214" s="88">
        <v>2349980</v>
      </c>
      <c r="CB214" s="104">
        <v>2.3755465695724145E-2</v>
      </c>
      <c r="CC214" s="90">
        <v>16</v>
      </c>
      <c r="CD214" s="104">
        <v>2.7164685908319185E-2</v>
      </c>
      <c r="CE214" s="104">
        <v>0.72476982740405504</v>
      </c>
      <c r="CG214" s="87" t="s">
        <v>103</v>
      </c>
      <c r="CH214" s="5">
        <v>0</v>
      </c>
      <c r="CI214" s="22">
        <v>0</v>
      </c>
      <c r="CJ214" s="7">
        <v>0</v>
      </c>
      <c r="CK214" s="22">
        <v>0</v>
      </c>
      <c r="CL214" s="22">
        <v>0</v>
      </c>
    </row>
    <row r="215" spans="1:90" x14ac:dyDescent="0.2">
      <c r="A215" s="4" t="s">
        <v>104</v>
      </c>
      <c r="B215" s="5">
        <v>29495464.419999994</v>
      </c>
      <c r="C215" s="9">
        <v>0.27333204325482136</v>
      </c>
      <c r="D215" s="7">
        <v>136</v>
      </c>
      <c r="E215" s="9">
        <v>0.21417322834645669</v>
      </c>
      <c r="F215" s="9">
        <v>0.68189255892608913</v>
      </c>
      <c r="H215" s="4" t="s">
        <v>104</v>
      </c>
      <c r="I215" s="5">
        <v>34890616.419999979</v>
      </c>
      <c r="J215" s="9">
        <v>0.2755631911170513</v>
      </c>
      <c r="K215" s="7">
        <v>164</v>
      </c>
      <c r="L215" s="9">
        <v>0.21983914209115282</v>
      </c>
      <c r="M215" s="9">
        <v>0.68647170614490705</v>
      </c>
      <c r="O215" s="4" t="s">
        <v>104</v>
      </c>
      <c r="P215" s="5">
        <v>34885162.68</v>
      </c>
      <c r="Q215" s="9">
        <v>0.27592418968656268</v>
      </c>
      <c r="R215" s="7">
        <v>164</v>
      </c>
      <c r="S215" s="9">
        <v>0.22043010752688172</v>
      </c>
      <c r="T215" s="9">
        <v>0.68630191091970616</v>
      </c>
      <c r="V215" s="4" t="s">
        <v>104</v>
      </c>
      <c r="W215" s="5">
        <v>34732736.739999987</v>
      </c>
      <c r="X215" s="9">
        <v>0.27513340501090383</v>
      </c>
      <c r="Y215" s="7">
        <v>163</v>
      </c>
      <c r="Z215" s="9">
        <v>0.21997300944669365</v>
      </c>
      <c r="AA215" s="9">
        <v>0.6857897458770762</v>
      </c>
      <c r="AC215" s="4" t="s">
        <v>104</v>
      </c>
      <c r="AD215" s="5">
        <v>34627017.149999984</v>
      </c>
      <c r="AE215" s="9">
        <v>0.2751825966373212</v>
      </c>
      <c r="AF215" s="7">
        <v>162</v>
      </c>
      <c r="AG215" s="9">
        <v>0.21951219512195122</v>
      </c>
      <c r="AH215" s="9">
        <v>0.68542321643488702</v>
      </c>
      <c r="AJ215" s="87" t="s">
        <v>104</v>
      </c>
      <c r="AK215" s="88">
        <v>34013398.139999986</v>
      </c>
      <c r="AL215" s="104">
        <v>0.27312687059844848</v>
      </c>
      <c r="AM215" s="90">
        <v>158</v>
      </c>
      <c r="AN215" s="104">
        <v>0.21643835616438356</v>
      </c>
      <c r="AO215" s="104">
        <v>0.68424973377109821</v>
      </c>
      <c r="AQ215" s="87" t="s">
        <v>104</v>
      </c>
      <c r="AR215" s="88">
        <v>31219409.870000012</v>
      </c>
      <c r="AS215" s="104">
        <v>0.26366730870402627</v>
      </c>
      <c r="AT215" s="90">
        <v>150</v>
      </c>
      <c r="AU215" s="104">
        <v>0.21156558533145275</v>
      </c>
      <c r="AV215" s="104">
        <v>0.68370389060637371</v>
      </c>
      <c r="AX215" s="87" t="s">
        <v>104</v>
      </c>
      <c r="AY215" s="88">
        <v>30039435.36999999</v>
      </c>
      <c r="AZ215" s="104">
        <v>0.260846743382664</v>
      </c>
      <c r="BA215" s="90">
        <v>142</v>
      </c>
      <c r="BB215" s="104">
        <v>0.20579710144927535</v>
      </c>
      <c r="BC215" s="104">
        <v>0.67878484377080273</v>
      </c>
      <c r="BE215" s="87" t="s">
        <v>104</v>
      </c>
      <c r="BF215" s="88">
        <v>28919784.989999991</v>
      </c>
      <c r="BG215" s="104">
        <v>0.25995695411445913</v>
      </c>
      <c r="BH215" s="90">
        <v>136</v>
      </c>
      <c r="BI215" s="104">
        <v>0.20451127819548873</v>
      </c>
      <c r="BJ215" s="104">
        <v>0.67976163186282057</v>
      </c>
      <c r="BL215" s="87" t="s">
        <v>104</v>
      </c>
      <c r="BM215" s="88">
        <v>27316587.739999998</v>
      </c>
      <c r="BN215" s="104">
        <v>0.25445039995538865</v>
      </c>
      <c r="BO215" s="90">
        <v>129</v>
      </c>
      <c r="BP215" s="104">
        <v>0.20093457943925233</v>
      </c>
      <c r="BQ215" s="104">
        <v>0.67832335742902572</v>
      </c>
      <c r="BS215" s="87" t="s">
        <v>104</v>
      </c>
      <c r="BT215" s="88">
        <v>26708328.030000001</v>
      </c>
      <c r="BU215" s="104">
        <v>0.25967110804222115</v>
      </c>
      <c r="BV215" s="90">
        <v>125</v>
      </c>
      <c r="BW215" s="104">
        <v>0.2032520325203252</v>
      </c>
      <c r="BX215" s="104">
        <v>0.67702156904084554</v>
      </c>
      <c r="BZ215" s="87" t="s">
        <v>104</v>
      </c>
      <c r="CA215" s="88">
        <v>24898718.640000001</v>
      </c>
      <c r="CB215" s="104">
        <v>0.25169603848543703</v>
      </c>
      <c r="CC215" s="90">
        <v>118</v>
      </c>
      <c r="CD215" s="104">
        <v>0.20033955857385399</v>
      </c>
      <c r="CE215" s="104">
        <v>0.67584395662872909</v>
      </c>
      <c r="CG215" s="87" t="s">
        <v>104</v>
      </c>
      <c r="CH215" s="5">
        <v>0</v>
      </c>
      <c r="CI215" s="22">
        <v>0</v>
      </c>
      <c r="CJ215" s="7">
        <v>0</v>
      </c>
      <c r="CK215" s="22">
        <v>0</v>
      </c>
      <c r="CL215" s="22">
        <v>0</v>
      </c>
    </row>
    <row r="216" spans="1:90" x14ac:dyDescent="0.2">
      <c r="A216" s="4" t="s">
        <v>105</v>
      </c>
      <c r="B216" s="5">
        <v>9190231.2000000011</v>
      </c>
      <c r="C216" s="9">
        <v>8.5165116782392719E-2</v>
      </c>
      <c r="D216" s="7">
        <v>62</v>
      </c>
      <c r="E216" s="9">
        <v>9.763779527559055E-2</v>
      </c>
      <c r="F216" s="9">
        <v>0.69672635340901101</v>
      </c>
      <c r="H216" s="4" t="s">
        <v>105</v>
      </c>
      <c r="I216" s="5">
        <v>12724950.09</v>
      </c>
      <c r="J216" s="9">
        <v>0.10050059911224724</v>
      </c>
      <c r="K216" s="7">
        <v>82</v>
      </c>
      <c r="L216" s="9">
        <v>0.10991957104557641</v>
      </c>
      <c r="M216" s="9">
        <v>0.70071923831232175</v>
      </c>
      <c r="O216" s="4" t="s">
        <v>105</v>
      </c>
      <c r="P216" s="5">
        <v>12722123.690000001</v>
      </c>
      <c r="Q216" s="9">
        <v>0.10062563567370107</v>
      </c>
      <c r="R216" s="7">
        <v>82</v>
      </c>
      <c r="S216" s="9">
        <v>0.11021505376344086</v>
      </c>
      <c r="T216" s="9">
        <v>0.70054714804843909</v>
      </c>
      <c r="V216" s="4" t="s">
        <v>105</v>
      </c>
      <c r="W216" s="5">
        <v>12522376.43</v>
      </c>
      <c r="X216" s="9">
        <v>9.9195294969266712E-2</v>
      </c>
      <c r="Y216" s="7">
        <v>80</v>
      </c>
      <c r="Z216" s="9">
        <v>0.10796221322537113</v>
      </c>
      <c r="AA216" s="9">
        <v>0.69925696505660784</v>
      </c>
      <c r="AC216" s="4" t="s">
        <v>105</v>
      </c>
      <c r="AD216" s="5">
        <v>12621423.41</v>
      </c>
      <c r="AE216" s="9">
        <v>0.10030306832891249</v>
      </c>
      <c r="AF216" s="7">
        <v>80</v>
      </c>
      <c r="AG216" s="9">
        <v>0.10840108401084012</v>
      </c>
      <c r="AH216" s="9">
        <v>0.69788752572330748</v>
      </c>
      <c r="AJ216" s="87" t="s">
        <v>105</v>
      </c>
      <c r="AK216" s="88">
        <v>12613292.48</v>
      </c>
      <c r="AL216" s="104">
        <v>0.10128447292521373</v>
      </c>
      <c r="AM216" s="90">
        <v>80</v>
      </c>
      <c r="AN216" s="104">
        <v>0.1095890410958904</v>
      </c>
      <c r="AO216" s="104">
        <v>0.69763260403554739</v>
      </c>
      <c r="AQ216" s="87" t="s">
        <v>105</v>
      </c>
      <c r="AR216" s="88">
        <v>12400593.490000002</v>
      </c>
      <c r="AS216" s="104">
        <v>0.10473071481671052</v>
      </c>
      <c r="AT216" s="90">
        <v>78</v>
      </c>
      <c r="AU216" s="104">
        <v>0.11001410437235543</v>
      </c>
      <c r="AV216" s="104">
        <v>0.69937078155467935</v>
      </c>
      <c r="AX216" s="87" t="s">
        <v>105</v>
      </c>
      <c r="AY216" s="88">
        <v>12269833.529999999</v>
      </c>
      <c r="AZ216" s="104">
        <v>0.10654481613007485</v>
      </c>
      <c r="BA216" s="90">
        <v>77</v>
      </c>
      <c r="BB216" s="104">
        <v>0.11159420289855072</v>
      </c>
      <c r="BC216" s="104">
        <v>0.69820528961373063</v>
      </c>
      <c r="BE216" s="87" t="s">
        <v>105</v>
      </c>
      <c r="BF216" s="88">
        <v>12033487.389999999</v>
      </c>
      <c r="BG216" s="104">
        <v>0.10816777269820059</v>
      </c>
      <c r="BH216" s="90">
        <v>75</v>
      </c>
      <c r="BI216" s="104">
        <v>0.11278195488721804</v>
      </c>
      <c r="BJ216" s="104">
        <v>0.69937854809429467</v>
      </c>
      <c r="BL216" s="87" t="s">
        <v>105</v>
      </c>
      <c r="BM216" s="88">
        <v>11564620.51</v>
      </c>
      <c r="BN216" s="104">
        <v>0.10772290968805281</v>
      </c>
      <c r="BO216" s="90">
        <v>71</v>
      </c>
      <c r="BP216" s="104">
        <v>0.11059190031152648</v>
      </c>
      <c r="BQ216" s="104">
        <v>0.69561872755189103</v>
      </c>
      <c r="BS216" s="87" t="s">
        <v>105</v>
      </c>
      <c r="BT216" s="88">
        <v>10792492.709999999</v>
      </c>
      <c r="BU216" s="104">
        <v>0.10492976338299428</v>
      </c>
      <c r="BV216" s="90">
        <v>68</v>
      </c>
      <c r="BW216" s="104">
        <v>0.11056910569105691</v>
      </c>
      <c r="BX216" s="104">
        <v>0.6941872954782855</v>
      </c>
      <c r="BZ216" s="87" t="s">
        <v>105</v>
      </c>
      <c r="CA216" s="88">
        <v>10210210.349999998</v>
      </c>
      <c r="CB216" s="104">
        <v>0.10321292169105804</v>
      </c>
      <c r="CC216" s="90">
        <v>64</v>
      </c>
      <c r="CD216" s="104">
        <v>0.10865874363327674</v>
      </c>
      <c r="CE216" s="104">
        <v>0.69390096776306465</v>
      </c>
      <c r="CG216" s="87" t="s">
        <v>105</v>
      </c>
      <c r="CH216" s="5">
        <v>0</v>
      </c>
      <c r="CI216" s="22">
        <v>0</v>
      </c>
      <c r="CJ216" s="7">
        <v>0</v>
      </c>
      <c r="CK216" s="22">
        <v>0</v>
      </c>
      <c r="CL216" s="22">
        <v>0</v>
      </c>
    </row>
    <row r="217" spans="1:90" x14ac:dyDescent="0.2">
      <c r="A217" s="4" t="s">
        <v>106</v>
      </c>
      <c r="B217" s="5">
        <v>17743343.630000003</v>
      </c>
      <c r="C217" s="9">
        <v>0.16442610631591881</v>
      </c>
      <c r="D217" s="7">
        <v>44</v>
      </c>
      <c r="E217" s="9">
        <v>6.9291338582677164E-2</v>
      </c>
      <c r="F217" s="9">
        <v>0.65478273138551546</v>
      </c>
      <c r="H217" s="4" t="s">
        <v>106</v>
      </c>
      <c r="I217" s="5">
        <v>20406809.57</v>
      </c>
      <c r="J217" s="9">
        <v>0.16117128737237668</v>
      </c>
      <c r="K217" s="7">
        <v>53</v>
      </c>
      <c r="L217" s="9">
        <v>7.1045576407506708E-2</v>
      </c>
      <c r="M217" s="9">
        <v>0.66184491874216422</v>
      </c>
      <c r="O217" s="4" t="s">
        <v>106</v>
      </c>
      <c r="P217" s="5">
        <v>20401154.780000001</v>
      </c>
      <c r="Q217" s="9">
        <v>0.16136293108270078</v>
      </c>
      <c r="R217" s="7">
        <v>53</v>
      </c>
      <c r="S217" s="9">
        <v>7.1236559139784952E-2</v>
      </c>
      <c r="T217" s="9">
        <v>0.66166974290539415</v>
      </c>
      <c r="V217" s="4" t="s">
        <v>106</v>
      </c>
      <c r="W217" s="5">
        <v>20397933.420000002</v>
      </c>
      <c r="X217" s="9">
        <v>0.16158107318295681</v>
      </c>
      <c r="Y217" s="7">
        <v>53</v>
      </c>
      <c r="Z217" s="9">
        <v>7.1524966261808362E-2</v>
      </c>
      <c r="AA217" s="9">
        <v>0.66160188890157356</v>
      </c>
      <c r="AC217" s="4" t="s">
        <v>106</v>
      </c>
      <c r="AD217" s="5">
        <v>20129645.990000002</v>
      </c>
      <c r="AE217" s="9">
        <v>0.15997127990905341</v>
      </c>
      <c r="AF217" s="7">
        <v>51</v>
      </c>
      <c r="AG217" s="9">
        <v>6.910569105691057E-2</v>
      </c>
      <c r="AH217" s="9">
        <v>0.66215459205252758</v>
      </c>
      <c r="AJ217" s="87" t="s">
        <v>106</v>
      </c>
      <c r="AK217" s="88">
        <v>19890412.919999998</v>
      </c>
      <c r="AL217" s="104">
        <v>0.15971959677153708</v>
      </c>
      <c r="AM217" s="90">
        <v>50</v>
      </c>
      <c r="AN217" s="104">
        <v>6.8493150684931503E-2</v>
      </c>
      <c r="AO217" s="104">
        <v>0.66751027429517895</v>
      </c>
      <c r="AQ217" s="87" t="s">
        <v>106</v>
      </c>
      <c r="AR217" s="88">
        <v>17172314.720000003</v>
      </c>
      <c r="AS217" s="104">
        <v>0.14503086462219963</v>
      </c>
      <c r="AT217" s="90">
        <v>45</v>
      </c>
      <c r="AU217" s="104">
        <v>6.3469675599435824E-2</v>
      </c>
      <c r="AV217" s="104">
        <v>0.65921093625872618</v>
      </c>
      <c r="AX217" s="87" t="s">
        <v>106</v>
      </c>
      <c r="AY217" s="88">
        <v>16552585.279999999</v>
      </c>
      <c r="AZ217" s="104">
        <v>0.14373399205644999</v>
      </c>
      <c r="BA217" s="90">
        <v>44</v>
      </c>
      <c r="BB217" s="104">
        <v>6.3768115942028983E-2</v>
      </c>
      <c r="BC217" s="104">
        <v>0.6581556850817929</v>
      </c>
      <c r="BE217" s="87" t="s">
        <v>106</v>
      </c>
      <c r="BF217" s="88">
        <v>15842204.35</v>
      </c>
      <c r="BG217" s="104">
        <v>0.14240393525432071</v>
      </c>
      <c r="BH217" s="90">
        <v>41</v>
      </c>
      <c r="BI217" s="104">
        <v>6.1654135338345864E-2</v>
      </c>
      <c r="BJ217" s="104">
        <v>0.6577250526997318</v>
      </c>
      <c r="BL217" s="87" t="s">
        <v>106</v>
      </c>
      <c r="BM217" s="88">
        <v>15226940.08</v>
      </c>
      <c r="BN217" s="104">
        <v>0.14183693184267157</v>
      </c>
      <c r="BO217" s="90">
        <v>38</v>
      </c>
      <c r="BP217" s="104">
        <v>5.9190031152647975E-2</v>
      </c>
      <c r="BQ217" s="104">
        <v>0.65439922983190724</v>
      </c>
      <c r="BS217" s="87" t="s">
        <v>106</v>
      </c>
      <c r="BT217" s="88">
        <v>14722942.57</v>
      </c>
      <c r="BU217" s="104">
        <v>0.14314347219712081</v>
      </c>
      <c r="BV217" s="90">
        <v>35</v>
      </c>
      <c r="BW217" s="104">
        <v>5.6910569105691054E-2</v>
      </c>
      <c r="BX217" s="104">
        <v>0.65113252276097433</v>
      </c>
      <c r="BZ217" s="87" t="s">
        <v>106</v>
      </c>
      <c r="CA217" s="88">
        <v>14338353.42</v>
      </c>
      <c r="CB217" s="104">
        <v>0.1449434730516766</v>
      </c>
      <c r="CC217" s="90">
        <v>34</v>
      </c>
      <c r="CD217" s="104">
        <v>5.7724957555178265E-2</v>
      </c>
      <c r="CE217" s="104">
        <v>0.64807708947260778</v>
      </c>
      <c r="CG217" s="87" t="s">
        <v>106</v>
      </c>
      <c r="CH217" s="5">
        <v>0</v>
      </c>
      <c r="CI217" s="22">
        <v>0</v>
      </c>
      <c r="CJ217" s="7">
        <v>0</v>
      </c>
      <c r="CK217" s="22">
        <v>0</v>
      </c>
      <c r="CL217" s="22">
        <v>0</v>
      </c>
    </row>
    <row r="218" spans="1:90" x14ac:dyDescent="0.2">
      <c r="A218" s="4" t="s">
        <v>107</v>
      </c>
      <c r="B218" s="5">
        <v>4841849.16</v>
      </c>
      <c r="C218" s="9">
        <v>4.486901800186812E-2</v>
      </c>
      <c r="D218" s="7">
        <v>39</v>
      </c>
      <c r="E218" s="9">
        <v>6.1417322834645668E-2</v>
      </c>
      <c r="F218" s="9">
        <v>0.70207614654058736</v>
      </c>
      <c r="H218" s="4" t="s">
        <v>107</v>
      </c>
      <c r="I218" s="5">
        <v>5530036.7199999997</v>
      </c>
      <c r="J218" s="9">
        <v>4.367577079217657E-2</v>
      </c>
      <c r="K218" s="7">
        <v>47</v>
      </c>
      <c r="L218" s="9">
        <v>6.3002680965147453E-2</v>
      </c>
      <c r="M218" s="9">
        <v>0.70629657204379837</v>
      </c>
      <c r="O218" s="4" t="s">
        <v>107</v>
      </c>
      <c r="P218" s="5">
        <v>5349981.1899999995</v>
      </c>
      <c r="Q218" s="9">
        <v>4.2315675527447541E-2</v>
      </c>
      <c r="R218" s="7">
        <v>46</v>
      </c>
      <c r="S218" s="9">
        <v>6.1827956989247312E-2</v>
      </c>
      <c r="T218" s="9">
        <v>0.70404438155105842</v>
      </c>
      <c r="V218" s="4" t="s">
        <v>107</v>
      </c>
      <c r="W218" s="5">
        <v>5357876.24</v>
      </c>
      <c r="X218" s="9">
        <v>4.244211288540746E-2</v>
      </c>
      <c r="Y218" s="7">
        <v>46</v>
      </c>
      <c r="Z218" s="9">
        <v>6.2078272604588397E-2</v>
      </c>
      <c r="AA218" s="9">
        <v>0.70421659335249787</v>
      </c>
      <c r="AC218" s="4" t="s">
        <v>107</v>
      </c>
      <c r="AD218" s="5">
        <v>5355746.5999999996</v>
      </c>
      <c r="AE218" s="9">
        <v>4.2562379830036995E-2</v>
      </c>
      <c r="AF218" s="7">
        <v>46</v>
      </c>
      <c r="AG218" s="9">
        <v>6.2330623306233061E-2</v>
      </c>
      <c r="AH218" s="9">
        <v>0.70367050666042141</v>
      </c>
      <c r="AJ218" s="87" t="s">
        <v>107</v>
      </c>
      <c r="AK218" s="88">
        <v>5353592</v>
      </c>
      <c r="AL218" s="104">
        <v>4.2989230990752442E-2</v>
      </c>
      <c r="AM218" s="90">
        <v>46</v>
      </c>
      <c r="AN218" s="104">
        <v>6.3013698630136991E-2</v>
      </c>
      <c r="AO218" s="104">
        <v>0.70339760215142233</v>
      </c>
      <c r="AQ218" s="87" t="s">
        <v>107</v>
      </c>
      <c r="AR218" s="88">
        <v>5351412.1099999994</v>
      </c>
      <c r="AS218" s="104">
        <v>4.5195999369793148E-2</v>
      </c>
      <c r="AT218" s="90">
        <v>46</v>
      </c>
      <c r="AU218" s="104">
        <v>6.488011283497884E-2</v>
      </c>
      <c r="AV218" s="104">
        <v>0.70312770639722089</v>
      </c>
      <c r="AX218" s="87" t="s">
        <v>107</v>
      </c>
      <c r="AY218" s="88">
        <v>5221658.21</v>
      </c>
      <c r="AZ218" s="104">
        <v>4.5342148491116965E-2</v>
      </c>
      <c r="BA218" s="90">
        <v>45</v>
      </c>
      <c r="BB218" s="104">
        <v>6.5217391304347824E-2</v>
      </c>
      <c r="BC218" s="104">
        <v>0.70114789943121092</v>
      </c>
      <c r="BE218" s="87" t="s">
        <v>107</v>
      </c>
      <c r="BF218" s="88">
        <v>5219469.62</v>
      </c>
      <c r="BG218" s="104">
        <v>4.6917272205769397E-2</v>
      </c>
      <c r="BH218" s="90">
        <v>45</v>
      </c>
      <c r="BI218" s="104">
        <v>6.7669172932330823E-2</v>
      </c>
      <c r="BJ218" s="104">
        <v>0.70088332602625825</v>
      </c>
      <c r="BL218" s="87" t="s">
        <v>107</v>
      </c>
      <c r="BM218" s="88">
        <v>5217279.8600000003</v>
      </c>
      <c r="BN218" s="104">
        <v>4.8598271485873153E-2</v>
      </c>
      <c r="BO218" s="90">
        <v>45</v>
      </c>
      <c r="BP218" s="104">
        <v>7.0093457943925228E-2</v>
      </c>
      <c r="BQ218" s="104">
        <v>0.70062519310224614</v>
      </c>
      <c r="BS218" s="87" t="s">
        <v>107</v>
      </c>
      <c r="BT218" s="88">
        <v>4886342.17</v>
      </c>
      <c r="BU218" s="104">
        <v>4.7507349922170754E-2</v>
      </c>
      <c r="BV218" s="90">
        <v>43</v>
      </c>
      <c r="BW218" s="104">
        <v>6.9918699186991867E-2</v>
      </c>
      <c r="BX218" s="104">
        <v>0.70212590541494535</v>
      </c>
      <c r="BZ218" s="87" t="s">
        <v>107</v>
      </c>
      <c r="CA218" s="88">
        <v>4883901.1899999995</v>
      </c>
      <c r="CB218" s="104">
        <v>4.9370355143597527E-2</v>
      </c>
      <c r="CC218" s="90">
        <v>43</v>
      </c>
      <c r="CD218" s="104">
        <v>7.3005093378607805E-2</v>
      </c>
      <c r="CE218" s="104">
        <v>0.71613164478221814</v>
      </c>
      <c r="CG218" s="87" t="s">
        <v>107</v>
      </c>
      <c r="CH218" s="5">
        <v>0</v>
      </c>
      <c r="CI218" s="22">
        <v>0</v>
      </c>
      <c r="CJ218" s="7">
        <v>0</v>
      </c>
      <c r="CK218" s="22">
        <v>0</v>
      </c>
      <c r="CL218" s="22">
        <v>0</v>
      </c>
    </row>
    <row r="219" spans="1:90" x14ac:dyDescent="0.2">
      <c r="A219" s="4" t="s">
        <v>108</v>
      </c>
      <c r="B219" s="5">
        <v>0</v>
      </c>
      <c r="C219" s="9">
        <v>0</v>
      </c>
      <c r="D219" s="7">
        <v>0</v>
      </c>
      <c r="E219" s="9">
        <v>0</v>
      </c>
      <c r="F219" s="9">
        <v>0</v>
      </c>
      <c r="H219" s="4" t="s">
        <v>108</v>
      </c>
      <c r="I219" s="5">
        <v>0</v>
      </c>
      <c r="J219" s="9">
        <v>0</v>
      </c>
      <c r="K219" s="7">
        <v>0</v>
      </c>
      <c r="L219" s="9">
        <v>0</v>
      </c>
      <c r="M219" s="9">
        <v>0</v>
      </c>
      <c r="O219" s="4" t="s">
        <v>108</v>
      </c>
      <c r="P219" s="5">
        <v>0</v>
      </c>
      <c r="Q219" s="9">
        <v>0</v>
      </c>
      <c r="R219" s="7">
        <v>0</v>
      </c>
      <c r="S219" s="9">
        <v>0</v>
      </c>
      <c r="T219" s="9">
        <v>0</v>
      </c>
      <c r="V219" s="4" t="s">
        <v>108</v>
      </c>
      <c r="W219" s="5">
        <v>0</v>
      </c>
      <c r="X219" s="9">
        <v>0</v>
      </c>
      <c r="Y219" s="7">
        <v>0</v>
      </c>
      <c r="Z219" s="9">
        <v>0</v>
      </c>
      <c r="AA219" s="9">
        <v>0</v>
      </c>
      <c r="AC219" s="4" t="s">
        <v>108</v>
      </c>
      <c r="AD219" s="5">
        <v>0</v>
      </c>
      <c r="AE219" s="9">
        <v>0</v>
      </c>
      <c r="AF219" s="7">
        <v>0</v>
      </c>
      <c r="AG219" s="9">
        <v>0</v>
      </c>
      <c r="AH219" s="9">
        <v>0</v>
      </c>
      <c r="AJ219" s="87" t="s">
        <v>108</v>
      </c>
      <c r="AK219" s="88">
        <v>0</v>
      </c>
      <c r="AL219" s="104">
        <v>0</v>
      </c>
      <c r="AM219" s="90">
        <v>0</v>
      </c>
      <c r="AN219" s="104">
        <v>0</v>
      </c>
      <c r="AO219" s="104">
        <v>0</v>
      </c>
      <c r="AQ219" s="87" t="s">
        <v>108</v>
      </c>
      <c r="AR219" s="88">
        <v>0</v>
      </c>
      <c r="AS219" s="104">
        <v>0</v>
      </c>
      <c r="AT219" s="90">
        <v>0</v>
      </c>
      <c r="AU219" s="104">
        <v>0</v>
      </c>
      <c r="AV219" s="104">
        <v>0</v>
      </c>
      <c r="AX219" s="87" t="s">
        <v>108</v>
      </c>
      <c r="AY219" s="88">
        <v>0</v>
      </c>
      <c r="AZ219" s="104">
        <v>0</v>
      </c>
      <c r="BA219" s="90">
        <v>0</v>
      </c>
      <c r="BB219" s="104">
        <v>0</v>
      </c>
      <c r="BC219" s="104">
        <v>0</v>
      </c>
      <c r="BE219" s="87" t="s">
        <v>108</v>
      </c>
      <c r="BF219" s="88">
        <v>0</v>
      </c>
      <c r="BG219" s="104">
        <v>0</v>
      </c>
      <c r="BH219" s="90">
        <v>0</v>
      </c>
      <c r="BI219" s="104">
        <v>0</v>
      </c>
      <c r="BJ219" s="104">
        <v>0</v>
      </c>
      <c r="BL219" s="87" t="s">
        <v>108</v>
      </c>
      <c r="BM219" s="88">
        <v>0</v>
      </c>
      <c r="BN219" s="104">
        <v>0</v>
      </c>
      <c r="BO219" s="90">
        <v>0</v>
      </c>
      <c r="BP219" s="104">
        <v>0</v>
      </c>
      <c r="BQ219" s="104">
        <v>0</v>
      </c>
      <c r="BS219" s="87" t="s">
        <v>108</v>
      </c>
      <c r="BT219" s="88">
        <v>0</v>
      </c>
      <c r="BU219" s="104">
        <v>0</v>
      </c>
      <c r="BV219" s="90">
        <v>0</v>
      </c>
      <c r="BW219" s="104">
        <v>0</v>
      </c>
      <c r="BX219" s="104">
        <v>0</v>
      </c>
      <c r="BZ219" s="87" t="s">
        <v>108</v>
      </c>
      <c r="CA219" s="88">
        <v>0</v>
      </c>
      <c r="CB219" s="104">
        <v>0</v>
      </c>
      <c r="CC219" s="90">
        <v>0</v>
      </c>
      <c r="CD219" s="104">
        <v>0</v>
      </c>
      <c r="CE219" s="104">
        <v>0</v>
      </c>
      <c r="CG219" s="87" t="s">
        <v>108</v>
      </c>
      <c r="CH219" s="5">
        <v>0</v>
      </c>
      <c r="CI219" s="22">
        <v>0</v>
      </c>
      <c r="CJ219" s="7">
        <v>0</v>
      </c>
      <c r="CK219" s="22">
        <v>0</v>
      </c>
      <c r="CL219" s="22">
        <v>0</v>
      </c>
    </row>
    <row r="220" spans="1:90" x14ac:dyDescent="0.2">
      <c r="A220" s="4" t="s">
        <v>109</v>
      </c>
      <c r="B220" s="5">
        <v>0</v>
      </c>
      <c r="C220" s="9">
        <v>0</v>
      </c>
      <c r="D220" s="7">
        <v>0</v>
      </c>
      <c r="E220" s="9">
        <v>0</v>
      </c>
      <c r="F220" s="9">
        <v>0</v>
      </c>
      <c r="H220" s="4" t="s">
        <v>109</v>
      </c>
      <c r="I220" s="5">
        <v>0</v>
      </c>
      <c r="J220" s="9">
        <v>0</v>
      </c>
      <c r="K220" s="7">
        <v>0</v>
      </c>
      <c r="L220" s="9">
        <v>0</v>
      </c>
      <c r="M220" s="9">
        <v>0</v>
      </c>
      <c r="O220" s="4" t="s">
        <v>109</v>
      </c>
      <c r="P220" s="5">
        <v>0</v>
      </c>
      <c r="Q220" s="9">
        <v>0</v>
      </c>
      <c r="R220" s="7">
        <v>0</v>
      </c>
      <c r="S220" s="9">
        <v>0</v>
      </c>
      <c r="T220" s="9">
        <v>0</v>
      </c>
      <c r="V220" s="4" t="s">
        <v>109</v>
      </c>
      <c r="W220" s="5">
        <v>0</v>
      </c>
      <c r="X220" s="9">
        <v>0</v>
      </c>
      <c r="Y220" s="7">
        <v>0</v>
      </c>
      <c r="Z220" s="9">
        <v>0</v>
      </c>
      <c r="AA220" s="9">
        <v>0</v>
      </c>
      <c r="AC220" s="4" t="s">
        <v>109</v>
      </c>
      <c r="AD220" s="5">
        <v>0</v>
      </c>
      <c r="AE220" s="9">
        <v>0</v>
      </c>
      <c r="AF220" s="7">
        <v>0</v>
      </c>
      <c r="AG220" s="9">
        <v>0</v>
      </c>
      <c r="AH220" s="9">
        <v>0</v>
      </c>
      <c r="AJ220" s="87" t="s">
        <v>109</v>
      </c>
      <c r="AK220" s="88">
        <v>0</v>
      </c>
      <c r="AL220" s="104">
        <v>0</v>
      </c>
      <c r="AM220" s="90">
        <v>0</v>
      </c>
      <c r="AN220" s="104">
        <v>0</v>
      </c>
      <c r="AO220" s="104">
        <v>0</v>
      </c>
      <c r="AQ220" s="87" t="s">
        <v>109</v>
      </c>
      <c r="AR220" s="88">
        <v>0</v>
      </c>
      <c r="AS220" s="104">
        <v>0</v>
      </c>
      <c r="AT220" s="90">
        <v>0</v>
      </c>
      <c r="AU220" s="104">
        <v>0</v>
      </c>
      <c r="AV220" s="104">
        <v>0</v>
      </c>
      <c r="AX220" s="87" t="s">
        <v>109</v>
      </c>
      <c r="AY220" s="88">
        <v>0</v>
      </c>
      <c r="AZ220" s="104">
        <v>0</v>
      </c>
      <c r="BA220" s="90">
        <v>0</v>
      </c>
      <c r="BB220" s="104">
        <v>0</v>
      </c>
      <c r="BC220" s="104">
        <v>0</v>
      </c>
      <c r="BE220" s="87" t="s">
        <v>109</v>
      </c>
      <c r="BF220" s="88">
        <v>0</v>
      </c>
      <c r="BG220" s="104">
        <v>0</v>
      </c>
      <c r="BH220" s="90">
        <v>0</v>
      </c>
      <c r="BI220" s="104">
        <v>0</v>
      </c>
      <c r="BJ220" s="104">
        <v>0</v>
      </c>
      <c r="BL220" s="87" t="s">
        <v>109</v>
      </c>
      <c r="BM220" s="88">
        <v>0</v>
      </c>
      <c r="BN220" s="104">
        <v>0</v>
      </c>
      <c r="BO220" s="90">
        <v>0</v>
      </c>
      <c r="BP220" s="104">
        <v>0</v>
      </c>
      <c r="BQ220" s="104">
        <v>0</v>
      </c>
      <c r="BS220" s="87" t="s">
        <v>109</v>
      </c>
      <c r="BT220" s="88">
        <v>0</v>
      </c>
      <c r="BU220" s="104">
        <v>0</v>
      </c>
      <c r="BV220" s="90">
        <v>0</v>
      </c>
      <c r="BW220" s="104">
        <v>0</v>
      </c>
      <c r="BX220" s="104">
        <v>0</v>
      </c>
      <c r="BZ220" s="87" t="s">
        <v>109</v>
      </c>
      <c r="CA220" s="88">
        <v>0</v>
      </c>
      <c r="CB220" s="104">
        <v>0</v>
      </c>
      <c r="CC220" s="90">
        <v>0</v>
      </c>
      <c r="CD220" s="104">
        <v>0</v>
      </c>
      <c r="CE220" s="104">
        <v>0</v>
      </c>
      <c r="CG220" s="87" t="s">
        <v>109</v>
      </c>
      <c r="CH220" s="5">
        <v>0</v>
      </c>
      <c r="CI220" s="22">
        <v>0</v>
      </c>
      <c r="CJ220" s="7">
        <v>0</v>
      </c>
      <c r="CK220" s="22">
        <v>0</v>
      </c>
      <c r="CL220" s="22">
        <v>0</v>
      </c>
    </row>
    <row r="221" spans="1:90" x14ac:dyDescent="0.2">
      <c r="A221" s="4"/>
      <c r="B221" s="11"/>
      <c r="C221" s="22"/>
      <c r="D221" s="7"/>
      <c r="E221" s="22"/>
      <c r="F221" s="4"/>
      <c r="H221" s="4"/>
      <c r="I221" s="11"/>
      <c r="J221" s="22"/>
      <c r="K221" s="7"/>
      <c r="L221" s="22"/>
      <c r="M221" s="4"/>
      <c r="O221" s="4"/>
      <c r="P221" s="11"/>
      <c r="Q221" s="22"/>
      <c r="R221" s="7"/>
      <c r="S221" s="22"/>
      <c r="T221" s="4"/>
      <c r="V221" s="4"/>
      <c r="W221" s="11"/>
      <c r="X221" s="22"/>
      <c r="Y221" s="7"/>
      <c r="Z221" s="22"/>
      <c r="AA221" s="4"/>
      <c r="AC221" s="4"/>
      <c r="AD221" s="11"/>
      <c r="AE221" s="22"/>
      <c r="AF221" s="7"/>
      <c r="AG221" s="22"/>
      <c r="AH221" s="4"/>
      <c r="AJ221" s="87"/>
      <c r="AK221" s="91"/>
      <c r="AL221" s="89"/>
      <c r="AM221" s="90"/>
      <c r="AN221" s="89"/>
      <c r="AO221" s="87"/>
      <c r="AQ221" s="87"/>
      <c r="AR221" s="91"/>
      <c r="AS221" s="89"/>
      <c r="AT221" s="90"/>
      <c r="AU221" s="89"/>
      <c r="AV221" s="87"/>
      <c r="AX221" s="87"/>
      <c r="AY221" s="91"/>
      <c r="AZ221" s="89"/>
      <c r="BA221" s="90"/>
      <c r="BB221" s="89"/>
      <c r="BC221" s="87"/>
      <c r="BE221" s="87"/>
      <c r="BF221" s="91"/>
      <c r="BG221" s="89"/>
      <c r="BH221" s="90"/>
      <c r="BI221" s="89"/>
      <c r="BJ221" s="87"/>
      <c r="BL221" s="87"/>
      <c r="BM221" s="91"/>
      <c r="BN221" s="89"/>
      <c r="BO221" s="90"/>
      <c r="BP221" s="89"/>
      <c r="BQ221" s="87"/>
      <c r="BS221" s="87"/>
      <c r="BT221" s="91"/>
      <c r="BU221" s="89"/>
      <c r="BV221" s="90"/>
      <c r="BW221" s="89"/>
      <c r="BX221" s="87"/>
      <c r="BZ221" s="87"/>
      <c r="CA221" s="91"/>
      <c r="CB221" s="89"/>
      <c r="CC221" s="90"/>
      <c r="CD221" s="89"/>
      <c r="CE221" s="87"/>
      <c r="CG221" s="87"/>
      <c r="CH221" s="91"/>
      <c r="CI221" s="89"/>
      <c r="CJ221" s="90"/>
      <c r="CK221" s="89"/>
      <c r="CL221" s="87"/>
    </row>
    <row r="222" spans="1:90" ht="13.5" thickBot="1" x14ac:dyDescent="0.25">
      <c r="A222" s="4"/>
      <c r="B222" s="23">
        <v>107910745</v>
      </c>
      <c r="C222" s="22"/>
      <c r="D222" s="24">
        <v>635</v>
      </c>
      <c r="E222" s="22"/>
      <c r="F222" s="59">
        <v>0.69397465227192978</v>
      </c>
      <c r="H222" s="4"/>
      <c r="I222" s="23">
        <v>126615664.00999999</v>
      </c>
      <c r="J222" s="22"/>
      <c r="K222" s="24">
        <v>746</v>
      </c>
      <c r="L222" s="22"/>
      <c r="M222" s="59">
        <v>0.69504453934809063</v>
      </c>
      <c r="O222" s="4"/>
      <c r="P222" s="23">
        <v>126430244.19</v>
      </c>
      <c r="Q222" s="22"/>
      <c r="R222" s="24">
        <v>744</v>
      </c>
      <c r="S222" s="22"/>
      <c r="T222" s="59">
        <v>0.69465604434894646</v>
      </c>
      <c r="V222" s="4"/>
      <c r="W222" s="23">
        <v>126239620.88</v>
      </c>
      <c r="X222" s="22"/>
      <c r="Y222" s="24">
        <v>741</v>
      </c>
      <c r="Z222" s="22"/>
      <c r="AA222" s="59">
        <v>0.69438911874699194</v>
      </c>
      <c r="AC222" s="4"/>
      <c r="AD222" s="23">
        <v>125832874.50999999</v>
      </c>
      <c r="AE222" s="22"/>
      <c r="AF222" s="24">
        <v>738</v>
      </c>
      <c r="AG222" s="22"/>
      <c r="AH222" s="59">
        <v>0.69397383973986504</v>
      </c>
      <c r="AJ222" s="87"/>
      <c r="AK222" s="92">
        <v>124533327.91999999</v>
      </c>
      <c r="AL222" s="89"/>
      <c r="AM222" s="93">
        <v>730</v>
      </c>
      <c r="AN222" s="89"/>
      <c r="AO222" s="110">
        <v>0.69459180694162626</v>
      </c>
      <c r="AQ222" s="87"/>
      <c r="AR222" s="92">
        <v>118404553.16000001</v>
      </c>
      <c r="AS222" s="89"/>
      <c r="AT222" s="93">
        <v>709</v>
      </c>
      <c r="AU222" s="89"/>
      <c r="AV222" s="110">
        <v>0.69433252943379775</v>
      </c>
      <c r="AX222" s="87"/>
      <c r="AY222" s="92">
        <v>115161243.64999999</v>
      </c>
      <c r="AZ222" s="89"/>
      <c r="BA222" s="93">
        <v>690</v>
      </c>
      <c r="BB222" s="89"/>
      <c r="BC222" s="110">
        <v>0.69328965609900417</v>
      </c>
      <c r="BE222" s="87"/>
      <c r="BF222" s="92">
        <v>111248360.67</v>
      </c>
      <c r="BG222" s="89"/>
      <c r="BH222" s="93">
        <v>665</v>
      </c>
      <c r="BI222" s="89"/>
      <c r="BJ222" s="110">
        <v>0.69283979867948531</v>
      </c>
      <c r="BL222" s="87"/>
      <c r="BM222" s="92">
        <v>107355255.66</v>
      </c>
      <c r="BN222" s="89"/>
      <c r="BO222" s="93">
        <v>642</v>
      </c>
      <c r="BP222" s="89"/>
      <c r="BQ222" s="110">
        <v>0.69140271285761634</v>
      </c>
      <c r="BS222" s="87"/>
      <c r="BT222" s="92">
        <v>102854446.27</v>
      </c>
      <c r="BU222" s="89"/>
      <c r="BV222" s="93">
        <v>615</v>
      </c>
      <c r="BW222" s="89"/>
      <c r="BX222" s="110">
        <v>0.69019220074221843</v>
      </c>
      <c r="BZ222" s="87"/>
      <c r="CA222" s="92">
        <v>98923760.540000007</v>
      </c>
      <c r="CB222" s="89"/>
      <c r="CC222" s="93">
        <v>589</v>
      </c>
      <c r="CD222" s="89"/>
      <c r="CE222" s="110">
        <v>0.69024549798604196</v>
      </c>
      <c r="CG222" s="87"/>
      <c r="CH222" s="92">
        <v>0</v>
      </c>
      <c r="CI222" s="89"/>
      <c r="CJ222" s="93">
        <v>0</v>
      </c>
      <c r="CK222" s="89"/>
      <c r="CL222" s="110">
        <v>0</v>
      </c>
    </row>
    <row r="223" spans="1:90" ht="13.5" thickTop="1" x14ac:dyDescent="0.2">
      <c r="A223" s="4"/>
      <c r="B223" s="11"/>
      <c r="C223" s="22"/>
      <c r="D223" s="7"/>
      <c r="E223" s="22"/>
      <c r="F223" s="4"/>
      <c r="H223" s="4"/>
      <c r="I223" s="11"/>
      <c r="J223" s="22"/>
      <c r="K223" s="7"/>
      <c r="L223" s="22"/>
      <c r="M223" s="4"/>
      <c r="O223" s="4"/>
      <c r="P223" s="11"/>
      <c r="Q223" s="22"/>
      <c r="R223" s="7"/>
      <c r="S223" s="22"/>
      <c r="T223" s="4"/>
      <c r="V223" s="4"/>
      <c r="W223" s="11"/>
      <c r="X223" s="22"/>
      <c r="Y223" s="7"/>
      <c r="Z223" s="22"/>
      <c r="AA223" s="4"/>
      <c r="AC223" s="4"/>
      <c r="AD223" s="11"/>
      <c r="AE223" s="22"/>
      <c r="AF223" s="7"/>
      <c r="AG223" s="22"/>
      <c r="AH223" s="4"/>
      <c r="AJ223" s="87"/>
      <c r="AK223" s="91"/>
      <c r="AL223" s="89"/>
      <c r="AM223" s="90"/>
      <c r="AN223" s="89"/>
      <c r="AO223" s="87"/>
      <c r="AQ223" s="87"/>
      <c r="AR223" s="91"/>
      <c r="AS223" s="89"/>
      <c r="AT223" s="90"/>
      <c r="AU223" s="89"/>
      <c r="AV223" s="87"/>
      <c r="AX223" s="87"/>
      <c r="AY223" s="91"/>
      <c r="AZ223" s="89"/>
      <c r="BA223" s="90"/>
      <c r="BB223" s="89"/>
      <c r="BC223" s="87"/>
      <c r="BE223" s="87"/>
      <c r="BF223" s="91"/>
      <c r="BG223" s="89"/>
      <c r="BH223" s="90"/>
      <c r="BI223" s="89"/>
      <c r="BJ223" s="87"/>
      <c r="BL223" s="87"/>
      <c r="BM223" s="91"/>
      <c r="BN223" s="89"/>
      <c r="BO223" s="90"/>
      <c r="BP223" s="89"/>
      <c r="BQ223" s="87"/>
      <c r="BS223" s="87"/>
      <c r="BT223" s="91"/>
      <c r="BU223" s="89"/>
      <c r="BV223" s="90"/>
      <c r="BW223" s="89"/>
      <c r="BX223" s="87"/>
      <c r="BZ223" s="87"/>
      <c r="CA223" s="91"/>
      <c r="CB223" s="89"/>
      <c r="CC223" s="90"/>
      <c r="CD223" s="89"/>
      <c r="CE223" s="87"/>
      <c r="CG223" s="87"/>
      <c r="CH223" s="91"/>
      <c r="CI223" s="89"/>
      <c r="CJ223" s="90"/>
      <c r="CK223" s="89"/>
      <c r="CL223" s="87"/>
    </row>
    <row r="224" spans="1:90" x14ac:dyDescent="0.2">
      <c r="A224" s="4"/>
      <c r="B224" s="11"/>
      <c r="C224" s="22"/>
      <c r="D224" s="7"/>
      <c r="E224" s="22"/>
      <c r="F224" s="4"/>
      <c r="H224" s="4"/>
      <c r="I224" s="11"/>
      <c r="J224" s="22"/>
      <c r="K224" s="7"/>
      <c r="L224" s="22"/>
      <c r="M224" s="4"/>
      <c r="O224" s="4"/>
      <c r="P224" s="11"/>
      <c r="Q224" s="22"/>
      <c r="R224" s="7"/>
      <c r="S224" s="22"/>
      <c r="T224" s="4"/>
      <c r="V224" s="4"/>
      <c r="W224" s="11"/>
      <c r="X224" s="22"/>
      <c r="Y224" s="7"/>
      <c r="Z224" s="22"/>
      <c r="AA224" s="4"/>
      <c r="AC224" s="4"/>
      <c r="AD224" s="11"/>
      <c r="AE224" s="22"/>
      <c r="AF224" s="7"/>
      <c r="AG224" s="22"/>
      <c r="AH224" s="4"/>
      <c r="AJ224" s="87"/>
      <c r="AK224" s="91"/>
      <c r="AL224" s="89"/>
      <c r="AM224" s="90"/>
      <c r="AN224" s="89"/>
      <c r="AO224" s="87"/>
      <c r="AQ224" s="87"/>
      <c r="AR224" s="91"/>
      <c r="AS224" s="89"/>
      <c r="AT224" s="90"/>
      <c r="AU224" s="89"/>
      <c r="AV224" s="87"/>
      <c r="AX224" s="87"/>
      <c r="AY224" s="91"/>
      <c r="AZ224" s="89"/>
      <c r="BA224" s="90"/>
      <c r="BB224" s="89"/>
      <c r="BC224" s="87"/>
      <c r="BE224" s="87"/>
      <c r="BF224" s="91"/>
      <c r="BG224" s="89"/>
      <c r="BH224" s="90"/>
      <c r="BI224" s="89"/>
      <c r="BJ224" s="87"/>
      <c r="BL224" s="87"/>
      <c r="BM224" s="91"/>
      <c r="BN224" s="89"/>
      <c r="BO224" s="90"/>
      <c r="BP224" s="89"/>
      <c r="BQ224" s="87"/>
      <c r="BS224" s="87"/>
      <c r="BT224" s="91"/>
      <c r="BU224" s="89"/>
      <c r="BV224" s="90"/>
      <c r="BW224" s="89"/>
      <c r="BX224" s="87"/>
      <c r="BZ224" s="87"/>
      <c r="CA224" s="91"/>
      <c r="CB224" s="89"/>
      <c r="CC224" s="90"/>
      <c r="CD224" s="89"/>
      <c r="CE224" s="87"/>
      <c r="CG224" s="87"/>
      <c r="CH224" s="91"/>
      <c r="CI224" s="89"/>
      <c r="CJ224" s="90"/>
      <c r="CK224" s="89"/>
      <c r="CL224" s="87"/>
    </row>
    <row r="225" spans="1:90" x14ac:dyDescent="0.2">
      <c r="A225" s="13" t="s">
        <v>110</v>
      </c>
      <c r="B225" s="14"/>
      <c r="C225" s="15"/>
      <c r="D225" s="15"/>
      <c r="E225" s="15"/>
      <c r="F225" s="16"/>
      <c r="H225" s="13" t="s">
        <v>110</v>
      </c>
      <c r="I225" s="14"/>
      <c r="J225" s="15"/>
      <c r="K225" s="17"/>
      <c r="L225" s="15"/>
      <c r="M225" s="16"/>
      <c r="O225" s="13" t="s">
        <v>110</v>
      </c>
      <c r="P225" s="14"/>
      <c r="Q225" s="15"/>
      <c r="R225" s="17"/>
      <c r="S225" s="15"/>
      <c r="T225" s="16"/>
      <c r="V225" s="13" t="s">
        <v>110</v>
      </c>
      <c r="W225" s="14"/>
      <c r="X225" s="15"/>
      <c r="Y225" s="17"/>
      <c r="Z225" s="15"/>
      <c r="AA225" s="16"/>
      <c r="AC225" s="13" t="s">
        <v>110</v>
      </c>
      <c r="AD225" s="14"/>
      <c r="AE225" s="15"/>
      <c r="AF225" s="17"/>
      <c r="AG225" s="15"/>
      <c r="AH225" s="16"/>
      <c r="AJ225" s="77" t="s">
        <v>110</v>
      </c>
      <c r="AK225" s="78"/>
      <c r="AL225" s="79"/>
      <c r="AM225" s="82"/>
      <c r="AN225" s="79"/>
      <c r="AO225" s="80"/>
      <c r="AQ225" s="77" t="s">
        <v>110</v>
      </c>
      <c r="AR225" s="78"/>
      <c r="AS225" s="79"/>
      <c r="AT225" s="82"/>
      <c r="AU225" s="79"/>
      <c r="AV225" s="80"/>
      <c r="AX225" s="77" t="s">
        <v>110</v>
      </c>
      <c r="AY225" s="78"/>
      <c r="AZ225" s="79"/>
      <c r="BA225" s="82"/>
      <c r="BB225" s="79"/>
      <c r="BC225" s="80"/>
      <c r="BE225" s="77" t="s">
        <v>110</v>
      </c>
      <c r="BF225" s="78"/>
      <c r="BG225" s="79"/>
      <c r="BH225" s="82"/>
      <c r="BI225" s="79"/>
      <c r="BJ225" s="80"/>
      <c r="BL225" s="77" t="s">
        <v>110</v>
      </c>
      <c r="BM225" s="78"/>
      <c r="BN225" s="79"/>
      <c r="BO225" s="82"/>
      <c r="BP225" s="79"/>
      <c r="BQ225" s="80"/>
      <c r="BS225" s="77" t="s">
        <v>110</v>
      </c>
      <c r="BT225" s="78"/>
      <c r="BU225" s="79"/>
      <c r="BV225" s="82"/>
      <c r="BW225" s="79"/>
      <c r="BX225" s="80"/>
      <c r="BZ225" s="77" t="s">
        <v>110</v>
      </c>
      <c r="CA225" s="78"/>
      <c r="CB225" s="79"/>
      <c r="CC225" s="82"/>
      <c r="CD225" s="79"/>
      <c r="CE225" s="80"/>
      <c r="CG225" s="77" t="s">
        <v>110</v>
      </c>
      <c r="CH225" s="78"/>
      <c r="CI225" s="79"/>
      <c r="CJ225" s="82"/>
      <c r="CK225" s="79"/>
      <c r="CL225" s="80"/>
    </row>
    <row r="226" spans="1:90" x14ac:dyDescent="0.2">
      <c r="A226" s="16"/>
      <c r="B226" s="14"/>
      <c r="C226" s="15"/>
      <c r="D226" s="17"/>
      <c r="E226" s="15"/>
      <c r="F226" s="16"/>
      <c r="H226" s="16"/>
      <c r="I226" s="14"/>
      <c r="J226" s="15"/>
      <c r="K226" s="17"/>
      <c r="L226" s="15"/>
      <c r="M226" s="16"/>
      <c r="O226" s="16"/>
      <c r="P226" s="14"/>
      <c r="Q226" s="15"/>
      <c r="R226" s="17"/>
      <c r="S226" s="15"/>
      <c r="T226" s="16"/>
      <c r="V226" s="16"/>
      <c r="W226" s="14"/>
      <c r="X226" s="15"/>
      <c r="Y226" s="17"/>
      <c r="Z226" s="15"/>
      <c r="AA226" s="16"/>
      <c r="AC226" s="16"/>
      <c r="AD226" s="14"/>
      <c r="AE226" s="15"/>
      <c r="AF226" s="17"/>
      <c r="AG226" s="15"/>
      <c r="AH226" s="16"/>
      <c r="AJ226" s="80"/>
      <c r="AK226" s="78"/>
      <c r="AL226" s="79"/>
      <c r="AM226" s="82"/>
      <c r="AN226" s="79"/>
      <c r="AO226" s="80"/>
      <c r="AQ226" s="80"/>
      <c r="AR226" s="78"/>
      <c r="AS226" s="79"/>
      <c r="AT226" s="82"/>
      <c r="AU226" s="79"/>
      <c r="AV226" s="80"/>
      <c r="AX226" s="80"/>
      <c r="AY226" s="78"/>
      <c r="AZ226" s="79"/>
      <c r="BA226" s="82"/>
      <c r="BB226" s="79"/>
      <c r="BC226" s="80"/>
      <c r="BE226" s="80"/>
      <c r="BF226" s="78"/>
      <c r="BG226" s="79"/>
      <c r="BH226" s="82"/>
      <c r="BI226" s="79"/>
      <c r="BJ226" s="80"/>
      <c r="BL226" s="80"/>
      <c r="BM226" s="78"/>
      <c r="BN226" s="79"/>
      <c r="BO226" s="82"/>
      <c r="BP226" s="79"/>
      <c r="BQ226" s="80"/>
      <c r="BS226" s="80"/>
      <c r="BT226" s="78"/>
      <c r="BU226" s="79"/>
      <c r="BV226" s="82"/>
      <c r="BW226" s="79"/>
      <c r="BX226" s="80"/>
      <c r="BZ226" s="80"/>
      <c r="CA226" s="78"/>
      <c r="CB226" s="79"/>
      <c r="CC226" s="82"/>
      <c r="CD226" s="79"/>
      <c r="CE226" s="80"/>
      <c r="CG226" s="80"/>
      <c r="CH226" s="78"/>
      <c r="CI226" s="79"/>
      <c r="CJ226" s="82"/>
      <c r="CK226" s="79"/>
      <c r="CL226" s="80"/>
    </row>
    <row r="227" spans="1:90" ht="25.5" x14ac:dyDescent="0.2">
      <c r="A227" s="18" t="s">
        <v>111</v>
      </c>
      <c r="B227" s="19" t="s">
        <v>26</v>
      </c>
      <c r="C227" s="20" t="s">
        <v>27</v>
      </c>
      <c r="D227" s="21" t="s">
        <v>28</v>
      </c>
      <c r="E227" s="20" t="s">
        <v>27</v>
      </c>
      <c r="F227" s="60"/>
      <c r="H227" s="18" t="s">
        <v>111</v>
      </c>
      <c r="I227" s="19" t="s">
        <v>26</v>
      </c>
      <c r="J227" s="20" t="s">
        <v>27</v>
      </c>
      <c r="K227" s="21" t="s">
        <v>28</v>
      </c>
      <c r="L227" s="20" t="s">
        <v>27</v>
      </c>
      <c r="M227" s="60"/>
      <c r="O227" s="18" t="s">
        <v>111</v>
      </c>
      <c r="P227" s="19" t="s">
        <v>26</v>
      </c>
      <c r="Q227" s="20" t="s">
        <v>27</v>
      </c>
      <c r="R227" s="21" t="s">
        <v>28</v>
      </c>
      <c r="S227" s="20" t="s">
        <v>27</v>
      </c>
      <c r="T227" s="60"/>
      <c r="V227" s="18" t="s">
        <v>111</v>
      </c>
      <c r="W227" s="19" t="s">
        <v>26</v>
      </c>
      <c r="X227" s="20" t="s">
        <v>27</v>
      </c>
      <c r="Y227" s="21" t="s">
        <v>28</v>
      </c>
      <c r="Z227" s="20" t="s">
        <v>27</v>
      </c>
      <c r="AA227" s="60"/>
      <c r="AC227" s="18" t="s">
        <v>111</v>
      </c>
      <c r="AD227" s="19" t="s">
        <v>26</v>
      </c>
      <c r="AE227" s="20" t="s">
        <v>27</v>
      </c>
      <c r="AF227" s="21" t="s">
        <v>28</v>
      </c>
      <c r="AG227" s="20" t="s">
        <v>27</v>
      </c>
      <c r="AH227" s="60"/>
      <c r="AJ227" s="83" t="s">
        <v>111</v>
      </c>
      <c r="AK227" s="84" t="s">
        <v>26</v>
      </c>
      <c r="AL227" s="85" t="s">
        <v>27</v>
      </c>
      <c r="AM227" s="86" t="s">
        <v>28</v>
      </c>
      <c r="AN227" s="85" t="s">
        <v>27</v>
      </c>
      <c r="AO227" s="111"/>
      <c r="AQ227" s="83" t="s">
        <v>111</v>
      </c>
      <c r="AR227" s="84" t="s">
        <v>26</v>
      </c>
      <c r="AS227" s="85" t="s">
        <v>27</v>
      </c>
      <c r="AT227" s="86" t="s">
        <v>28</v>
      </c>
      <c r="AU227" s="85" t="s">
        <v>27</v>
      </c>
      <c r="AV227" s="111"/>
      <c r="AX227" s="83" t="s">
        <v>111</v>
      </c>
      <c r="AY227" s="84" t="s">
        <v>26</v>
      </c>
      <c r="AZ227" s="85" t="s">
        <v>27</v>
      </c>
      <c r="BA227" s="86" t="s">
        <v>28</v>
      </c>
      <c r="BB227" s="85" t="s">
        <v>27</v>
      </c>
      <c r="BC227" s="111"/>
      <c r="BE227" s="83" t="s">
        <v>111</v>
      </c>
      <c r="BF227" s="84" t="s">
        <v>26</v>
      </c>
      <c r="BG227" s="85" t="s">
        <v>27</v>
      </c>
      <c r="BH227" s="86" t="s">
        <v>28</v>
      </c>
      <c r="BI227" s="85" t="s">
        <v>27</v>
      </c>
      <c r="BJ227" s="111"/>
      <c r="BL227" s="83" t="s">
        <v>111</v>
      </c>
      <c r="BM227" s="84" t="s">
        <v>26</v>
      </c>
      <c r="BN227" s="85" t="s">
        <v>27</v>
      </c>
      <c r="BO227" s="86" t="s">
        <v>28</v>
      </c>
      <c r="BP227" s="85" t="s">
        <v>27</v>
      </c>
      <c r="BQ227" s="111"/>
      <c r="BS227" s="83" t="s">
        <v>111</v>
      </c>
      <c r="BT227" s="84" t="s">
        <v>26</v>
      </c>
      <c r="BU227" s="85" t="s">
        <v>27</v>
      </c>
      <c r="BV227" s="86" t="s">
        <v>28</v>
      </c>
      <c r="BW227" s="85" t="s">
        <v>27</v>
      </c>
      <c r="BX227" s="111"/>
      <c r="BZ227" s="83" t="s">
        <v>111</v>
      </c>
      <c r="CA227" s="84" t="s">
        <v>26</v>
      </c>
      <c r="CB227" s="85" t="s">
        <v>27</v>
      </c>
      <c r="CC227" s="86" t="s">
        <v>28</v>
      </c>
      <c r="CD227" s="85" t="s">
        <v>27</v>
      </c>
      <c r="CE227" s="111"/>
      <c r="CG227" s="83" t="s">
        <v>111</v>
      </c>
      <c r="CH227" s="84" t="s">
        <v>26</v>
      </c>
      <c r="CI227" s="85" t="s">
        <v>27</v>
      </c>
      <c r="CJ227" s="86" t="s">
        <v>28</v>
      </c>
      <c r="CK227" s="85" t="s">
        <v>27</v>
      </c>
      <c r="CL227" s="111"/>
    </row>
    <row r="228" spans="1:90" x14ac:dyDescent="0.2">
      <c r="A228" s="16"/>
      <c r="B228" s="14"/>
      <c r="C228" s="15"/>
      <c r="D228" s="17"/>
      <c r="E228" s="15"/>
      <c r="F228" s="61"/>
      <c r="H228" s="16"/>
      <c r="I228" s="14"/>
      <c r="J228" s="15"/>
      <c r="K228" s="17"/>
      <c r="L228" s="15"/>
      <c r="M228" s="61"/>
      <c r="O228" s="16"/>
      <c r="P228" s="14"/>
      <c r="Q228" s="15"/>
      <c r="R228" s="17"/>
      <c r="S228" s="15"/>
      <c r="T228" s="61"/>
      <c r="V228" s="16"/>
      <c r="W228" s="14"/>
      <c r="X228" s="15"/>
      <c r="Y228" s="17"/>
      <c r="Z228" s="15"/>
      <c r="AA228" s="61"/>
      <c r="AC228" s="16"/>
      <c r="AD228" s="14"/>
      <c r="AE228" s="15"/>
      <c r="AF228" s="17"/>
      <c r="AG228" s="15"/>
      <c r="AH228" s="61"/>
      <c r="AJ228" s="80"/>
      <c r="AK228" s="78"/>
      <c r="AL228" s="79"/>
      <c r="AM228" s="82"/>
      <c r="AN228" s="79"/>
      <c r="AO228" s="112"/>
      <c r="AQ228" s="80"/>
      <c r="AR228" s="78"/>
      <c r="AS228" s="79"/>
      <c r="AT228" s="82"/>
      <c r="AU228" s="79"/>
      <c r="AV228" s="112"/>
      <c r="AX228" s="80"/>
      <c r="AY228" s="78"/>
      <c r="AZ228" s="79"/>
      <c r="BA228" s="82"/>
      <c r="BB228" s="79"/>
      <c r="BC228" s="112"/>
      <c r="BE228" s="80"/>
      <c r="BF228" s="78"/>
      <c r="BG228" s="79"/>
      <c r="BH228" s="82"/>
      <c r="BI228" s="79"/>
      <c r="BJ228" s="112"/>
      <c r="BL228" s="80"/>
      <c r="BM228" s="78"/>
      <c r="BN228" s="79"/>
      <c r="BO228" s="82"/>
      <c r="BP228" s="79"/>
      <c r="BQ228" s="112"/>
      <c r="BS228" s="80"/>
      <c r="BT228" s="78"/>
      <c r="BU228" s="79"/>
      <c r="BV228" s="82"/>
      <c r="BW228" s="79"/>
      <c r="BX228" s="112"/>
      <c r="BZ228" s="80"/>
      <c r="CA228" s="78"/>
      <c r="CB228" s="79"/>
      <c r="CC228" s="82"/>
      <c r="CD228" s="79"/>
      <c r="CE228" s="112"/>
      <c r="CG228" s="80"/>
      <c r="CH228" s="78"/>
      <c r="CI228" s="79"/>
      <c r="CJ228" s="82"/>
      <c r="CK228" s="79"/>
      <c r="CL228" s="112"/>
    </row>
    <row r="229" spans="1:90" x14ac:dyDescent="0.2">
      <c r="A229" s="4" t="s">
        <v>112</v>
      </c>
      <c r="B229" s="5">
        <v>0</v>
      </c>
      <c r="C229" s="9">
        <v>0</v>
      </c>
      <c r="D229" s="44">
        <v>0</v>
      </c>
      <c r="E229" s="9">
        <v>0</v>
      </c>
      <c r="F229" s="62"/>
      <c r="H229" s="4" t="s">
        <v>112</v>
      </c>
      <c r="I229" s="5">
        <v>0</v>
      </c>
      <c r="J229" s="9">
        <v>0</v>
      </c>
      <c r="K229" s="44">
        <v>0</v>
      </c>
      <c r="L229" s="9">
        <v>0</v>
      </c>
      <c r="M229" s="62"/>
      <c r="O229" s="4" t="s">
        <v>112</v>
      </c>
      <c r="P229" s="5">
        <v>0</v>
      </c>
      <c r="Q229" s="9">
        <v>0</v>
      </c>
      <c r="R229" s="44">
        <v>0</v>
      </c>
      <c r="S229" s="9">
        <v>0</v>
      </c>
      <c r="T229" s="62"/>
      <c r="V229" s="4" t="s">
        <v>112</v>
      </c>
      <c r="W229" s="5">
        <v>0</v>
      </c>
      <c r="X229" s="9">
        <v>0</v>
      </c>
      <c r="Y229" s="44">
        <v>0</v>
      </c>
      <c r="Z229" s="9">
        <v>0</v>
      </c>
      <c r="AA229" s="62"/>
      <c r="AC229" s="4" t="s">
        <v>112</v>
      </c>
      <c r="AD229" s="5">
        <v>0</v>
      </c>
      <c r="AE229" s="9">
        <v>0</v>
      </c>
      <c r="AF229" s="44">
        <v>0</v>
      </c>
      <c r="AG229" s="9">
        <v>0</v>
      </c>
      <c r="AH229" s="62"/>
      <c r="AJ229" s="87" t="s">
        <v>112</v>
      </c>
      <c r="AK229" s="88">
        <v>0</v>
      </c>
      <c r="AL229" s="104">
        <v>0</v>
      </c>
      <c r="AM229" s="103">
        <v>0</v>
      </c>
      <c r="AN229" s="104">
        <v>0</v>
      </c>
      <c r="AO229" s="113"/>
      <c r="AQ229" s="87" t="s">
        <v>112</v>
      </c>
      <c r="AR229" s="88">
        <v>0</v>
      </c>
      <c r="AS229" s="104">
        <v>0</v>
      </c>
      <c r="AT229" s="103">
        <v>0</v>
      </c>
      <c r="AU229" s="104">
        <v>0</v>
      </c>
      <c r="AV229" s="113"/>
      <c r="AX229" s="87" t="s">
        <v>112</v>
      </c>
      <c r="AY229" s="88">
        <v>0</v>
      </c>
      <c r="AZ229" s="104">
        <v>0</v>
      </c>
      <c r="BA229" s="103">
        <v>0</v>
      </c>
      <c r="BB229" s="104">
        <v>0</v>
      </c>
      <c r="BC229" s="113"/>
      <c r="BE229" s="87" t="s">
        <v>112</v>
      </c>
      <c r="BF229" s="88">
        <v>0</v>
      </c>
      <c r="BG229" s="104">
        <v>0</v>
      </c>
      <c r="BH229" s="103">
        <v>0</v>
      </c>
      <c r="BI229" s="104">
        <v>0</v>
      </c>
      <c r="BJ229" s="113"/>
      <c r="BL229" s="87" t="s">
        <v>112</v>
      </c>
      <c r="BM229" s="88">
        <v>0</v>
      </c>
      <c r="BN229" s="104">
        <v>0</v>
      </c>
      <c r="BO229" s="103">
        <v>0</v>
      </c>
      <c r="BP229" s="104">
        <v>0</v>
      </c>
      <c r="BQ229" s="113"/>
      <c r="BS229" s="87" t="s">
        <v>112</v>
      </c>
      <c r="BT229" s="88">
        <v>0</v>
      </c>
      <c r="BU229" s="104">
        <v>0</v>
      </c>
      <c r="BV229" s="103">
        <v>0</v>
      </c>
      <c r="BW229" s="104">
        <v>0</v>
      </c>
      <c r="BX229" s="113"/>
      <c r="BZ229" s="87" t="s">
        <v>112</v>
      </c>
      <c r="CA229" s="88">
        <v>0</v>
      </c>
      <c r="CB229" s="104">
        <v>0</v>
      </c>
      <c r="CC229" s="103">
        <v>0</v>
      </c>
      <c r="CD229" s="104">
        <v>0</v>
      </c>
      <c r="CE229" s="113"/>
      <c r="CG229" s="87" t="s">
        <v>112</v>
      </c>
      <c r="CH229" s="5">
        <v>0</v>
      </c>
      <c r="CI229" s="22">
        <v>0</v>
      </c>
      <c r="CJ229" s="7">
        <v>0</v>
      </c>
      <c r="CK229" s="22">
        <v>0</v>
      </c>
      <c r="CL229" s="113"/>
    </row>
    <row r="230" spans="1:90" x14ac:dyDescent="0.2">
      <c r="A230" s="4" t="s">
        <v>113</v>
      </c>
      <c r="B230" s="5">
        <v>0</v>
      </c>
      <c r="C230" s="9">
        <v>0</v>
      </c>
      <c r="D230" s="44">
        <v>0</v>
      </c>
      <c r="E230" s="9">
        <v>0</v>
      </c>
      <c r="F230" s="62"/>
      <c r="H230" s="4" t="s">
        <v>113</v>
      </c>
      <c r="I230" s="5">
        <v>0</v>
      </c>
      <c r="J230" s="9">
        <v>0</v>
      </c>
      <c r="K230" s="44">
        <v>0</v>
      </c>
      <c r="L230" s="9">
        <v>0</v>
      </c>
      <c r="M230" s="62"/>
      <c r="O230" s="4" t="s">
        <v>113</v>
      </c>
      <c r="P230" s="5">
        <v>0</v>
      </c>
      <c r="Q230" s="9">
        <v>0</v>
      </c>
      <c r="R230" s="44">
        <v>0</v>
      </c>
      <c r="S230" s="9">
        <v>0</v>
      </c>
      <c r="T230" s="62"/>
      <c r="V230" s="4" t="s">
        <v>113</v>
      </c>
      <c r="W230" s="5">
        <v>0</v>
      </c>
      <c r="X230" s="9">
        <v>0</v>
      </c>
      <c r="Y230" s="44">
        <v>0</v>
      </c>
      <c r="Z230" s="9">
        <v>0</v>
      </c>
      <c r="AA230" s="62"/>
      <c r="AC230" s="4" t="s">
        <v>113</v>
      </c>
      <c r="AD230" s="5">
        <v>0</v>
      </c>
      <c r="AE230" s="9">
        <v>0</v>
      </c>
      <c r="AF230" s="44">
        <v>0</v>
      </c>
      <c r="AG230" s="9">
        <v>0</v>
      </c>
      <c r="AH230" s="62"/>
      <c r="AJ230" s="87" t="s">
        <v>113</v>
      </c>
      <c r="AK230" s="88">
        <v>0</v>
      </c>
      <c r="AL230" s="104">
        <v>0</v>
      </c>
      <c r="AM230" s="103">
        <v>0</v>
      </c>
      <c r="AN230" s="104">
        <v>0</v>
      </c>
      <c r="AO230" s="113"/>
      <c r="AQ230" s="87" t="s">
        <v>113</v>
      </c>
      <c r="AR230" s="88">
        <v>0</v>
      </c>
      <c r="AS230" s="104">
        <v>0</v>
      </c>
      <c r="AT230" s="103">
        <v>0</v>
      </c>
      <c r="AU230" s="104">
        <v>0</v>
      </c>
      <c r="AV230" s="113"/>
      <c r="AX230" s="87" t="s">
        <v>113</v>
      </c>
      <c r="AY230" s="88">
        <v>0</v>
      </c>
      <c r="AZ230" s="104">
        <v>0</v>
      </c>
      <c r="BA230" s="103">
        <v>0</v>
      </c>
      <c r="BB230" s="104">
        <v>0</v>
      </c>
      <c r="BC230" s="113"/>
      <c r="BE230" s="87" t="s">
        <v>113</v>
      </c>
      <c r="BF230" s="88">
        <v>0</v>
      </c>
      <c r="BG230" s="104">
        <v>0</v>
      </c>
      <c r="BH230" s="103">
        <v>0</v>
      </c>
      <c r="BI230" s="104">
        <v>0</v>
      </c>
      <c r="BJ230" s="113"/>
      <c r="BL230" s="87" t="s">
        <v>113</v>
      </c>
      <c r="BM230" s="88">
        <v>0</v>
      </c>
      <c r="BN230" s="104">
        <v>0</v>
      </c>
      <c r="BO230" s="103">
        <v>0</v>
      </c>
      <c r="BP230" s="104">
        <v>0</v>
      </c>
      <c r="BQ230" s="113"/>
      <c r="BS230" s="87" t="s">
        <v>113</v>
      </c>
      <c r="BT230" s="88">
        <v>0</v>
      </c>
      <c r="BU230" s="104">
        <v>0</v>
      </c>
      <c r="BV230" s="103">
        <v>0</v>
      </c>
      <c r="BW230" s="104">
        <v>0</v>
      </c>
      <c r="BX230" s="113"/>
      <c r="BZ230" s="87" t="s">
        <v>113</v>
      </c>
      <c r="CA230" s="88">
        <v>0</v>
      </c>
      <c r="CB230" s="104">
        <v>0</v>
      </c>
      <c r="CC230" s="103">
        <v>0</v>
      </c>
      <c r="CD230" s="104">
        <v>0</v>
      </c>
      <c r="CE230" s="113"/>
      <c r="CG230" s="87" t="s">
        <v>113</v>
      </c>
      <c r="CH230" s="5">
        <v>0</v>
      </c>
      <c r="CI230" s="22">
        <v>0</v>
      </c>
      <c r="CJ230" s="7">
        <v>0</v>
      </c>
      <c r="CK230" s="22">
        <v>0</v>
      </c>
      <c r="CL230" s="113"/>
    </row>
    <row r="231" spans="1:90" x14ac:dyDescent="0.2">
      <c r="A231" s="4" t="s">
        <v>114</v>
      </c>
      <c r="B231" s="5">
        <v>0</v>
      </c>
      <c r="C231" s="9">
        <v>0</v>
      </c>
      <c r="D231" s="44">
        <v>0</v>
      </c>
      <c r="E231" s="9">
        <v>0</v>
      </c>
      <c r="F231" s="62"/>
      <c r="H231" s="4" t="s">
        <v>114</v>
      </c>
      <c r="I231" s="5">
        <v>0</v>
      </c>
      <c r="J231" s="9">
        <v>0</v>
      </c>
      <c r="K231" s="44">
        <v>0</v>
      </c>
      <c r="L231" s="9">
        <v>0</v>
      </c>
      <c r="M231" s="62"/>
      <c r="O231" s="4" t="s">
        <v>114</v>
      </c>
      <c r="P231" s="5">
        <v>0</v>
      </c>
      <c r="Q231" s="9">
        <v>0</v>
      </c>
      <c r="R231" s="44">
        <v>0</v>
      </c>
      <c r="S231" s="9">
        <v>0</v>
      </c>
      <c r="T231" s="62"/>
      <c r="V231" s="4" t="s">
        <v>114</v>
      </c>
      <c r="W231" s="5">
        <v>0</v>
      </c>
      <c r="X231" s="9">
        <v>0</v>
      </c>
      <c r="Y231" s="44">
        <v>0</v>
      </c>
      <c r="Z231" s="9">
        <v>0</v>
      </c>
      <c r="AA231" s="62"/>
      <c r="AC231" s="4" t="s">
        <v>114</v>
      </c>
      <c r="AD231" s="5">
        <v>0</v>
      </c>
      <c r="AE231" s="9">
        <v>0</v>
      </c>
      <c r="AF231" s="44">
        <v>0</v>
      </c>
      <c r="AG231" s="9">
        <v>0</v>
      </c>
      <c r="AH231" s="62"/>
      <c r="AJ231" s="87" t="s">
        <v>114</v>
      </c>
      <c r="AK231" s="88">
        <v>0</v>
      </c>
      <c r="AL231" s="104">
        <v>0</v>
      </c>
      <c r="AM231" s="103">
        <v>0</v>
      </c>
      <c r="AN231" s="104">
        <v>0</v>
      </c>
      <c r="AO231" s="113"/>
      <c r="AQ231" s="87" t="s">
        <v>114</v>
      </c>
      <c r="AR231" s="88">
        <v>0</v>
      </c>
      <c r="AS231" s="104">
        <v>0</v>
      </c>
      <c r="AT231" s="103">
        <v>0</v>
      </c>
      <c r="AU231" s="104">
        <v>0</v>
      </c>
      <c r="AV231" s="113"/>
      <c r="AX231" s="87" t="s">
        <v>114</v>
      </c>
      <c r="AY231" s="88">
        <v>0</v>
      </c>
      <c r="AZ231" s="104">
        <v>0</v>
      </c>
      <c r="BA231" s="103">
        <v>0</v>
      </c>
      <c r="BB231" s="104">
        <v>0</v>
      </c>
      <c r="BC231" s="113"/>
      <c r="BE231" s="87" t="s">
        <v>114</v>
      </c>
      <c r="BF231" s="88">
        <v>0</v>
      </c>
      <c r="BG231" s="104">
        <v>0</v>
      </c>
      <c r="BH231" s="103">
        <v>0</v>
      </c>
      <c r="BI231" s="104">
        <v>0</v>
      </c>
      <c r="BJ231" s="113"/>
      <c r="BL231" s="87" t="s">
        <v>114</v>
      </c>
      <c r="BM231" s="88">
        <v>0</v>
      </c>
      <c r="BN231" s="104">
        <v>0</v>
      </c>
      <c r="BO231" s="103">
        <v>0</v>
      </c>
      <c r="BP231" s="104">
        <v>0</v>
      </c>
      <c r="BQ231" s="113"/>
      <c r="BS231" s="87" t="s">
        <v>114</v>
      </c>
      <c r="BT231" s="88">
        <v>0</v>
      </c>
      <c r="BU231" s="104">
        <v>0</v>
      </c>
      <c r="BV231" s="103">
        <v>0</v>
      </c>
      <c r="BW231" s="104">
        <v>0</v>
      </c>
      <c r="BX231" s="113"/>
      <c r="BZ231" s="87" t="s">
        <v>114</v>
      </c>
      <c r="CA231" s="88">
        <v>0</v>
      </c>
      <c r="CB231" s="104">
        <v>0</v>
      </c>
      <c r="CC231" s="103">
        <v>0</v>
      </c>
      <c r="CD231" s="104">
        <v>0</v>
      </c>
      <c r="CE231" s="113"/>
      <c r="CG231" s="87" t="s">
        <v>114</v>
      </c>
      <c r="CH231" s="5">
        <v>0</v>
      </c>
      <c r="CI231" s="22">
        <v>0</v>
      </c>
      <c r="CJ231" s="7">
        <v>0</v>
      </c>
      <c r="CK231" s="22">
        <v>0</v>
      </c>
      <c r="CL231" s="113"/>
    </row>
    <row r="232" spans="1:90" x14ac:dyDescent="0.2">
      <c r="A232" s="4" t="s">
        <v>115</v>
      </c>
      <c r="B232" s="5">
        <v>0</v>
      </c>
      <c r="C232" s="9">
        <v>0</v>
      </c>
      <c r="D232" s="44">
        <v>0</v>
      </c>
      <c r="E232" s="9">
        <v>0</v>
      </c>
      <c r="F232" s="62"/>
      <c r="H232" s="4" t="s">
        <v>115</v>
      </c>
      <c r="I232" s="5">
        <v>0</v>
      </c>
      <c r="J232" s="9">
        <v>0</v>
      </c>
      <c r="K232" s="44">
        <v>0</v>
      </c>
      <c r="L232" s="9">
        <v>0</v>
      </c>
      <c r="M232" s="62"/>
      <c r="O232" s="4" t="s">
        <v>115</v>
      </c>
      <c r="P232" s="5">
        <v>0</v>
      </c>
      <c r="Q232" s="9">
        <v>0</v>
      </c>
      <c r="R232" s="44">
        <v>0</v>
      </c>
      <c r="S232" s="9">
        <v>0</v>
      </c>
      <c r="T232" s="62"/>
      <c r="V232" s="4" t="s">
        <v>115</v>
      </c>
      <c r="W232" s="5">
        <v>0</v>
      </c>
      <c r="X232" s="9">
        <v>0</v>
      </c>
      <c r="Y232" s="44">
        <v>0</v>
      </c>
      <c r="Z232" s="9">
        <v>0</v>
      </c>
      <c r="AA232" s="62"/>
      <c r="AC232" s="4" t="s">
        <v>115</v>
      </c>
      <c r="AD232" s="5">
        <v>0</v>
      </c>
      <c r="AE232" s="9">
        <v>0</v>
      </c>
      <c r="AF232" s="44">
        <v>0</v>
      </c>
      <c r="AG232" s="9">
        <v>0</v>
      </c>
      <c r="AH232" s="62"/>
      <c r="AJ232" s="87" t="s">
        <v>115</v>
      </c>
      <c r="AK232" s="88">
        <v>0</v>
      </c>
      <c r="AL232" s="104">
        <v>0</v>
      </c>
      <c r="AM232" s="103">
        <v>0</v>
      </c>
      <c r="AN232" s="104">
        <v>0</v>
      </c>
      <c r="AO232" s="113"/>
      <c r="AQ232" s="87" t="s">
        <v>115</v>
      </c>
      <c r="AR232" s="88">
        <v>0</v>
      </c>
      <c r="AS232" s="104">
        <v>0</v>
      </c>
      <c r="AT232" s="103">
        <v>0</v>
      </c>
      <c r="AU232" s="104">
        <v>0</v>
      </c>
      <c r="AV232" s="113"/>
      <c r="AX232" s="87" t="s">
        <v>115</v>
      </c>
      <c r="AY232" s="88">
        <v>0</v>
      </c>
      <c r="AZ232" s="104">
        <v>0</v>
      </c>
      <c r="BA232" s="103">
        <v>0</v>
      </c>
      <c r="BB232" s="104">
        <v>0</v>
      </c>
      <c r="BC232" s="113"/>
      <c r="BE232" s="87" t="s">
        <v>115</v>
      </c>
      <c r="BF232" s="88">
        <v>0</v>
      </c>
      <c r="BG232" s="104">
        <v>0</v>
      </c>
      <c r="BH232" s="103">
        <v>0</v>
      </c>
      <c r="BI232" s="104">
        <v>0</v>
      </c>
      <c r="BJ232" s="113"/>
      <c r="BL232" s="87" t="s">
        <v>115</v>
      </c>
      <c r="BM232" s="88">
        <v>0</v>
      </c>
      <c r="BN232" s="104">
        <v>0</v>
      </c>
      <c r="BO232" s="103">
        <v>0</v>
      </c>
      <c r="BP232" s="104">
        <v>0</v>
      </c>
      <c r="BQ232" s="113"/>
      <c r="BS232" s="87" t="s">
        <v>115</v>
      </c>
      <c r="BT232" s="88">
        <v>0</v>
      </c>
      <c r="BU232" s="104">
        <v>0</v>
      </c>
      <c r="BV232" s="103">
        <v>0</v>
      </c>
      <c r="BW232" s="104">
        <v>0</v>
      </c>
      <c r="BX232" s="113"/>
      <c r="BZ232" s="87" t="s">
        <v>115</v>
      </c>
      <c r="CA232" s="88">
        <v>0</v>
      </c>
      <c r="CB232" s="104">
        <v>0</v>
      </c>
      <c r="CC232" s="103">
        <v>0</v>
      </c>
      <c r="CD232" s="104">
        <v>0</v>
      </c>
      <c r="CE232" s="113"/>
      <c r="CG232" s="87" t="s">
        <v>115</v>
      </c>
      <c r="CH232" s="5">
        <v>0</v>
      </c>
      <c r="CI232" s="22">
        <v>0</v>
      </c>
      <c r="CJ232" s="7">
        <v>0</v>
      </c>
      <c r="CK232" s="22">
        <v>0</v>
      </c>
      <c r="CL232" s="113"/>
    </row>
    <row r="233" spans="1:90" x14ac:dyDescent="0.2">
      <c r="A233" s="4" t="s">
        <v>116</v>
      </c>
      <c r="B233" s="5">
        <v>0</v>
      </c>
      <c r="C233" s="9">
        <v>0</v>
      </c>
      <c r="D233" s="44">
        <v>0</v>
      </c>
      <c r="E233" s="9">
        <v>0</v>
      </c>
      <c r="F233" s="62"/>
      <c r="H233" s="4" t="s">
        <v>116</v>
      </c>
      <c r="I233" s="5">
        <v>0</v>
      </c>
      <c r="J233" s="9">
        <v>0</v>
      </c>
      <c r="K233" s="44">
        <v>0</v>
      </c>
      <c r="L233" s="9">
        <v>0</v>
      </c>
      <c r="M233" s="62"/>
      <c r="O233" s="4" t="s">
        <v>116</v>
      </c>
      <c r="P233" s="5">
        <v>0</v>
      </c>
      <c r="Q233" s="9">
        <v>0</v>
      </c>
      <c r="R233" s="44">
        <v>0</v>
      </c>
      <c r="S233" s="9">
        <v>0</v>
      </c>
      <c r="T233" s="62"/>
      <c r="V233" s="4" t="s">
        <v>116</v>
      </c>
      <c r="W233" s="5">
        <v>0</v>
      </c>
      <c r="X233" s="9">
        <v>0</v>
      </c>
      <c r="Y233" s="44">
        <v>0</v>
      </c>
      <c r="Z233" s="9">
        <v>0</v>
      </c>
      <c r="AA233" s="62"/>
      <c r="AC233" s="4" t="s">
        <v>116</v>
      </c>
      <c r="AD233" s="5">
        <v>0</v>
      </c>
      <c r="AE233" s="9">
        <v>0</v>
      </c>
      <c r="AF233" s="44">
        <v>0</v>
      </c>
      <c r="AG233" s="9">
        <v>0</v>
      </c>
      <c r="AH233" s="62"/>
      <c r="AJ233" s="87" t="s">
        <v>116</v>
      </c>
      <c r="AK233" s="88">
        <v>0</v>
      </c>
      <c r="AL233" s="104">
        <v>0</v>
      </c>
      <c r="AM233" s="103">
        <v>0</v>
      </c>
      <c r="AN233" s="104">
        <v>0</v>
      </c>
      <c r="AO233" s="113"/>
      <c r="AQ233" s="87" t="s">
        <v>116</v>
      </c>
      <c r="AR233" s="88">
        <v>0</v>
      </c>
      <c r="AS233" s="104">
        <v>0</v>
      </c>
      <c r="AT233" s="103">
        <v>0</v>
      </c>
      <c r="AU233" s="104">
        <v>0</v>
      </c>
      <c r="AV233" s="113"/>
      <c r="AX233" s="87" t="s">
        <v>116</v>
      </c>
      <c r="AY233" s="88">
        <v>0</v>
      </c>
      <c r="AZ233" s="104">
        <v>0</v>
      </c>
      <c r="BA233" s="103">
        <v>0</v>
      </c>
      <c r="BB233" s="104">
        <v>0</v>
      </c>
      <c r="BC233" s="113"/>
      <c r="BE233" s="87" t="s">
        <v>116</v>
      </c>
      <c r="BF233" s="88">
        <v>0</v>
      </c>
      <c r="BG233" s="104">
        <v>0</v>
      </c>
      <c r="BH233" s="103">
        <v>0</v>
      </c>
      <c r="BI233" s="104">
        <v>0</v>
      </c>
      <c r="BJ233" s="113"/>
      <c r="BL233" s="87" t="s">
        <v>116</v>
      </c>
      <c r="BM233" s="88">
        <v>0</v>
      </c>
      <c r="BN233" s="104">
        <v>0</v>
      </c>
      <c r="BO233" s="103">
        <v>0</v>
      </c>
      <c r="BP233" s="104">
        <v>0</v>
      </c>
      <c r="BQ233" s="113"/>
      <c r="BS233" s="87" t="s">
        <v>116</v>
      </c>
      <c r="BT233" s="88">
        <v>0</v>
      </c>
      <c r="BU233" s="104">
        <v>0</v>
      </c>
      <c r="BV233" s="103">
        <v>0</v>
      </c>
      <c r="BW233" s="104">
        <v>0</v>
      </c>
      <c r="BX233" s="113"/>
      <c r="BZ233" s="87" t="s">
        <v>116</v>
      </c>
      <c r="CA233" s="88">
        <v>0</v>
      </c>
      <c r="CB233" s="104">
        <v>0</v>
      </c>
      <c r="CC233" s="103">
        <v>0</v>
      </c>
      <c r="CD233" s="104">
        <v>0</v>
      </c>
      <c r="CE233" s="113"/>
      <c r="CG233" s="87" t="s">
        <v>116</v>
      </c>
      <c r="CH233" s="5">
        <v>0</v>
      </c>
      <c r="CI233" s="22">
        <v>0</v>
      </c>
      <c r="CJ233" s="7">
        <v>0</v>
      </c>
      <c r="CK233" s="22">
        <v>0</v>
      </c>
      <c r="CL233" s="113"/>
    </row>
    <row r="234" spans="1:90" x14ac:dyDescent="0.2">
      <c r="A234" s="4" t="s">
        <v>117</v>
      </c>
      <c r="B234" s="5">
        <v>40091935.069999993</v>
      </c>
      <c r="C234" s="9">
        <v>0.37152866537989326</v>
      </c>
      <c r="D234" s="44">
        <v>231</v>
      </c>
      <c r="E234" s="9">
        <v>0.36377952755905513</v>
      </c>
      <c r="F234" s="62"/>
      <c r="H234" s="4" t="s">
        <v>117</v>
      </c>
      <c r="I234" s="5">
        <v>49633854.520000003</v>
      </c>
      <c r="J234" s="9">
        <v>0.39200406133067361</v>
      </c>
      <c r="K234" s="44">
        <v>275</v>
      </c>
      <c r="L234" s="9">
        <v>0.36863270777479895</v>
      </c>
      <c r="M234" s="62"/>
      <c r="O234" s="4" t="s">
        <v>117</v>
      </c>
      <c r="P234" s="5">
        <v>49655771.640000001</v>
      </c>
      <c r="Q234" s="9">
        <v>0.39275231933727078</v>
      </c>
      <c r="R234" s="44">
        <v>275</v>
      </c>
      <c r="S234" s="9">
        <v>0.3696236559139785</v>
      </c>
      <c r="T234" s="62"/>
      <c r="V234" s="4" t="s">
        <v>117</v>
      </c>
      <c r="W234" s="5">
        <v>49530265.75999999</v>
      </c>
      <c r="X234" s="9">
        <v>0.39235119223846637</v>
      </c>
      <c r="Y234" s="44">
        <v>274</v>
      </c>
      <c r="Z234" s="9">
        <v>0.36977058029689608</v>
      </c>
      <c r="AA234" s="62"/>
      <c r="AC234" s="4" t="s">
        <v>117</v>
      </c>
      <c r="AD234" s="5">
        <v>48474147.599999994</v>
      </c>
      <c r="AE234" s="9">
        <v>0.3852264186824067</v>
      </c>
      <c r="AF234" s="44">
        <v>264</v>
      </c>
      <c r="AG234" s="9">
        <v>0.35772357723577236</v>
      </c>
      <c r="AH234" s="62"/>
      <c r="AJ234" s="87" t="s">
        <v>117</v>
      </c>
      <c r="AK234" s="88">
        <v>46366207.999999993</v>
      </c>
      <c r="AL234" s="104">
        <v>0.37231967357192586</v>
      </c>
      <c r="AM234" s="103">
        <v>249</v>
      </c>
      <c r="AN234" s="104">
        <v>0.34109589041095889</v>
      </c>
      <c r="AO234" s="113"/>
      <c r="AQ234" s="87" t="s">
        <v>117</v>
      </c>
      <c r="AR234" s="88">
        <v>35654373.999999993</v>
      </c>
      <c r="AS234" s="104">
        <v>0.3011233356188614</v>
      </c>
      <c r="AT234" s="103">
        <v>189</v>
      </c>
      <c r="AU234" s="104">
        <v>0.26657263751763044</v>
      </c>
      <c r="AV234" s="113"/>
      <c r="AX234" s="87" t="s">
        <v>117</v>
      </c>
      <c r="AY234" s="88">
        <v>23851119.84</v>
      </c>
      <c r="AZ234" s="104">
        <v>0.20711064837480161</v>
      </c>
      <c r="BA234" s="103">
        <v>127</v>
      </c>
      <c r="BB234" s="104">
        <v>0.18405797101449275</v>
      </c>
      <c r="BC234" s="113"/>
      <c r="BE234" s="87" t="s">
        <v>117</v>
      </c>
      <c r="BF234" s="88">
        <v>12514804.83</v>
      </c>
      <c r="BG234" s="104">
        <v>0.11249428535062297</v>
      </c>
      <c r="BH234" s="103">
        <v>44</v>
      </c>
      <c r="BI234" s="104">
        <v>6.616541353383458E-2</v>
      </c>
      <c r="BJ234" s="113"/>
      <c r="BL234" s="87" t="s">
        <v>117</v>
      </c>
      <c r="BM234" s="88">
        <v>4836005.46</v>
      </c>
      <c r="BN234" s="104">
        <v>4.5046750904454029E-2</v>
      </c>
      <c r="BO234" s="103">
        <v>12</v>
      </c>
      <c r="BP234" s="104">
        <v>1.8691588785046728E-2</v>
      </c>
      <c r="BQ234" s="113"/>
      <c r="BS234" s="87" t="s">
        <v>117</v>
      </c>
      <c r="BT234" s="88">
        <v>4040047.96</v>
      </c>
      <c r="BU234" s="104">
        <v>3.9279273833185552E-2</v>
      </c>
      <c r="BV234" s="103">
        <v>5</v>
      </c>
      <c r="BW234" s="104">
        <v>8.130081300813009E-3</v>
      </c>
      <c r="BX234" s="113"/>
      <c r="BZ234" s="87" t="s">
        <v>117</v>
      </c>
      <c r="CA234" s="88">
        <v>4040047.96</v>
      </c>
      <c r="CB234" s="104">
        <v>4.0840015967310489E-2</v>
      </c>
      <c r="CC234" s="103">
        <v>5</v>
      </c>
      <c r="CD234" s="104">
        <v>8.4889643463497456E-3</v>
      </c>
      <c r="CE234" s="113"/>
      <c r="CG234" s="87" t="s">
        <v>117</v>
      </c>
      <c r="CH234" s="5">
        <v>0</v>
      </c>
      <c r="CI234" s="22">
        <v>0</v>
      </c>
      <c r="CJ234" s="7">
        <v>0</v>
      </c>
      <c r="CK234" s="22">
        <v>0</v>
      </c>
      <c r="CL234" s="113"/>
    </row>
    <row r="235" spans="1:90" x14ac:dyDescent="0.2">
      <c r="A235" s="4" t="s">
        <v>118</v>
      </c>
      <c r="B235" s="5">
        <v>33558410.079999998</v>
      </c>
      <c r="C235" s="9">
        <v>0.31098302657441573</v>
      </c>
      <c r="D235" s="44">
        <v>209</v>
      </c>
      <c r="E235" s="9">
        <v>0.32913385826771652</v>
      </c>
      <c r="F235" s="62"/>
      <c r="H235" s="4" t="s">
        <v>118</v>
      </c>
      <c r="I235" s="5">
        <v>39159819.809999995</v>
      </c>
      <c r="J235" s="9">
        <v>0.30928100497034222</v>
      </c>
      <c r="K235" s="44">
        <v>248</v>
      </c>
      <c r="L235" s="9">
        <v>0.33243967828418231</v>
      </c>
      <c r="M235" s="62"/>
      <c r="O235" s="4" t="s">
        <v>118</v>
      </c>
      <c r="P235" s="5">
        <v>39087547.429999992</v>
      </c>
      <c r="Q235" s="9">
        <v>0.3091629513208804</v>
      </c>
      <c r="R235" s="44">
        <v>247</v>
      </c>
      <c r="S235" s="9">
        <v>0.33198924731182794</v>
      </c>
      <c r="T235" s="62"/>
      <c r="V235" s="4" t="s">
        <v>118</v>
      </c>
      <c r="W235" s="5">
        <v>38331839.290000007</v>
      </c>
      <c r="X235" s="9">
        <v>0.30364349181971345</v>
      </c>
      <c r="Y235" s="44">
        <v>243</v>
      </c>
      <c r="Z235" s="9">
        <v>0.32793522267206476</v>
      </c>
      <c r="AA235" s="62"/>
      <c r="AC235" s="4" t="s">
        <v>118</v>
      </c>
      <c r="AD235" s="5">
        <v>37213335.139999993</v>
      </c>
      <c r="AE235" s="9">
        <v>0.29573619203177814</v>
      </c>
      <c r="AF235" s="44">
        <v>237</v>
      </c>
      <c r="AG235" s="9">
        <v>0.32113821138211385</v>
      </c>
      <c r="AH235" s="62"/>
      <c r="AJ235" s="87" t="s">
        <v>118</v>
      </c>
      <c r="AK235" s="88">
        <v>33861689.659999996</v>
      </c>
      <c r="AL235" s="104">
        <v>0.27190865469966957</v>
      </c>
      <c r="AM235" s="103">
        <v>216</v>
      </c>
      <c r="AN235" s="104">
        <v>0.29589041095890412</v>
      </c>
      <c r="AO235" s="113"/>
      <c r="AQ235" s="87" t="s">
        <v>118</v>
      </c>
      <c r="AR235" s="88">
        <v>27731590.080000009</v>
      </c>
      <c r="AS235" s="104">
        <v>0.23421050407180144</v>
      </c>
      <c r="AT235" s="103">
        <v>176</v>
      </c>
      <c r="AU235" s="104">
        <v>0.24823695345557123</v>
      </c>
      <c r="AV235" s="113"/>
      <c r="AX235" s="87" t="s">
        <v>118</v>
      </c>
      <c r="AY235" s="88">
        <v>25922783.060000006</v>
      </c>
      <c r="AZ235" s="104">
        <v>0.22509988810805978</v>
      </c>
      <c r="BA235" s="103">
        <v>161</v>
      </c>
      <c r="BB235" s="104">
        <v>0.23333333333333334</v>
      </c>
      <c r="BC235" s="113"/>
      <c r="BE235" s="87" t="s">
        <v>118</v>
      </c>
      <c r="BF235" s="88">
        <v>20307742.709999997</v>
      </c>
      <c r="BG235" s="104">
        <v>0.18254419739486843</v>
      </c>
      <c r="BH235" s="103">
        <v>114</v>
      </c>
      <c r="BI235" s="104">
        <v>0.17142857142857143</v>
      </c>
      <c r="BJ235" s="113"/>
      <c r="BL235" s="87" t="s">
        <v>118</v>
      </c>
      <c r="BM235" s="88">
        <v>16233325.220000006</v>
      </c>
      <c r="BN235" s="104">
        <v>0.15121127624540187</v>
      </c>
      <c r="BO235" s="103">
        <v>86</v>
      </c>
      <c r="BP235" s="104">
        <v>0.13395638629283488</v>
      </c>
      <c r="BQ235" s="113"/>
      <c r="BS235" s="87" t="s">
        <v>118</v>
      </c>
      <c r="BT235" s="88">
        <v>15758906.170000006</v>
      </c>
      <c r="BU235" s="104">
        <v>0.15321560458973055</v>
      </c>
      <c r="BV235" s="103">
        <v>84</v>
      </c>
      <c r="BW235" s="104">
        <v>0.13658536585365855</v>
      </c>
      <c r="BX235" s="113"/>
      <c r="BZ235" s="87" t="s">
        <v>118</v>
      </c>
      <c r="CA235" s="88">
        <v>14988036.520000001</v>
      </c>
      <c r="CB235" s="104">
        <v>0.15151098621993409</v>
      </c>
      <c r="CC235" s="103">
        <v>78</v>
      </c>
      <c r="CD235" s="104">
        <v>0.13242784380305603</v>
      </c>
      <c r="CE235" s="113"/>
      <c r="CG235" s="87" t="s">
        <v>118</v>
      </c>
      <c r="CH235" s="5">
        <v>0</v>
      </c>
      <c r="CI235" s="22">
        <v>0</v>
      </c>
      <c r="CJ235" s="7">
        <v>0</v>
      </c>
      <c r="CK235" s="22">
        <v>0</v>
      </c>
      <c r="CL235" s="113"/>
    </row>
    <row r="236" spans="1:90" x14ac:dyDescent="0.2">
      <c r="A236" s="4" t="s">
        <v>119</v>
      </c>
      <c r="B236" s="5">
        <v>26807447.980000004</v>
      </c>
      <c r="C236" s="9">
        <v>0.2484224159512568</v>
      </c>
      <c r="D236" s="44">
        <v>147</v>
      </c>
      <c r="E236" s="9">
        <v>0.23149606299212599</v>
      </c>
      <c r="F236" s="62"/>
      <c r="H236" s="4" t="s">
        <v>119</v>
      </c>
      <c r="I236" s="5">
        <v>28229520.240000006</v>
      </c>
      <c r="J236" s="9">
        <v>0.22295440663463614</v>
      </c>
      <c r="K236" s="44">
        <v>160</v>
      </c>
      <c r="L236" s="9">
        <v>0.21447721179624665</v>
      </c>
      <c r="M236" s="62"/>
      <c r="O236" s="4" t="s">
        <v>119</v>
      </c>
      <c r="P236" s="5">
        <v>28029482.809999995</v>
      </c>
      <c r="Q236" s="9">
        <v>0.22169919064521579</v>
      </c>
      <c r="R236" s="44">
        <v>159</v>
      </c>
      <c r="S236" s="9">
        <v>0.21370967741935484</v>
      </c>
      <c r="T236" s="62"/>
      <c r="V236" s="4" t="s">
        <v>119</v>
      </c>
      <c r="W236" s="5">
        <v>26355301.690000001</v>
      </c>
      <c r="X236" s="9">
        <v>0.20877202819749155</v>
      </c>
      <c r="Y236" s="44">
        <v>146</v>
      </c>
      <c r="Z236" s="9">
        <v>0.19703103913630229</v>
      </c>
      <c r="AA236" s="62"/>
      <c r="AC236" s="4" t="s">
        <v>119</v>
      </c>
      <c r="AD236" s="5">
        <v>17375998.57</v>
      </c>
      <c r="AE236" s="9">
        <v>0.13808790936123075</v>
      </c>
      <c r="AF236" s="44">
        <v>104</v>
      </c>
      <c r="AG236" s="9">
        <v>0.14092140921409213</v>
      </c>
      <c r="AH236" s="62"/>
      <c r="AJ236" s="87" t="s">
        <v>119</v>
      </c>
      <c r="AK236" s="88">
        <v>21914282.630000003</v>
      </c>
      <c r="AL236" s="104">
        <v>0.17597122791159731</v>
      </c>
      <c r="AM236" s="103">
        <v>134</v>
      </c>
      <c r="AN236" s="104">
        <v>0.18356164383561643</v>
      </c>
      <c r="AO236" s="113"/>
      <c r="AQ236" s="87" t="s">
        <v>119</v>
      </c>
      <c r="AR236" s="88">
        <v>30866714.800000001</v>
      </c>
      <c r="AS236" s="104">
        <v>0.26068857975664017</v>
      </c>
      <c r="AT236" s="103">
        <v>190</v>
      </c>
      <c r="AU236" s="104">
        <v>0.26798307475317351</v>
      </c>
      <c r="AV236" s="113"/>
      <c r="AX236" s="87" t="s">
        <v>119</v>
      </c>
      <c r="AY236" s="88">
        <v>46148462.49999997</v>
      </c>
      <c r="AZ236" s="104">
        <v>0.40072910848596921</v>
      </c>
      <c r="BA236" s="103">
        <v>278</v>
      </c>
      <c r="BB236" s="104">
        <v>0.40289855072463771</v>
      </c>
      <c r="BC236" s="113"/>
      <c r="BE236" s="87" t="s">
        <v>119</v>
      </c>
      <c r="BF236" s="88">
        <v>60777463.359999977</v>
      </c>
      <c r="BG236" s="104">
        <v>0.54632232775354195</v>
      </c>
      <c r="BH236" s="103">
        <v>397</v>
      </c>
      <c r="BI236" s="104">
        <v>0.59699248120300752</v>
      </c>
      <c r="BJ236" s="113"/>
      <c r="BL236" s="87" t="s">
        <v>119</v>
      </c>
      <c r="BM236" s="88">
        <v>70258277.500000015</v>
      </c>
      <c r="BN236" s="104">
        <v>0.65444655753521586</v>
      </c>
      <c r="BO236" s="103">
        <v>440</v>
      </c>
      <c r="BP236" s="104">
        <v>0.68535825545171336</v>
      </c>
      <c r="BQ236" s="113"/>
      <c r="BS236" s="87" t="s">
        <v>119</v>
      </c>
      <c r="BT236" s="88">
        <v>67874752.479999989</v>
      </c>
      <c r="BU236" s="104">
        <v>0.65991072764928504</v>
      </c>
      <c r="BV236" s="103">
        <v>427</v>
      </c>
      <c r="BW236" s="104">
        <v>0.69430894308943092</v>
      </c>
      <c r="BX236" s="113"/>
      <c r="BZ236" s="87" t="s">
        <v>119</v>
      </c>
      <c r="CA236" s="88">
        <v>65226839.600000009</v>
      </c>
      <c r="CB236" s="104">
        <v>0.65936473951195385</v>
      </c>
      <c r="CC236" s="103">
        <v>411</v>
      </c>
      <c r="CD236" s="104">
        <v>0.6977928692699491</v>
      </c>
      <c r="CE236" s="113"/>
      <c r="CG236" s="87" t="s">
        <v>119</v>
      </c>
      <c r="CH236" s="5">
        <v>0</v>
      </c>
      <c r="CI236" s="22">
        <v>0</v>
      </c>
      <c r="CJ236" s="7">
        <v>0</v>
      </c>
      <c r="CK236" s="22">
        <v>0</v>
      </c>
      <c r="CL236" s="113"/>
    </row>
    <row r="237" spans="1:90" x14ac:dyDescent="0.2">
      <c r="A237" s="4" t="s">
        <v>120</v>
      </c>
      <c r="B237" s="5">
        <v>6461211.8700000001</v>
      </c>
      <c r="C237" s="9">
        <v>5.9875519069023199E-2</v>
      </c>
      <c r="D237" s="44">
        <v>44</v>
      </c>
      <c r="E237" s="9">
        <v>6.9291338582677164E-2</v>
      </c>
      <c r="F237" s="62"/>
      <c r="H237" s="4" t="s">
        <v>120</v>
      </c>
      <c r="I237" s="5">
        <v>8600729.4399999995</v>
      </c>
      <c r="J237" s="9">
        <v>6.7927846899896366E-2</v>
      </c>
      <c r="K237" s="44">
        <v>59</v>
      </c>
      <c r="L237" s="9">
        <v>7.9088471849865949E-2</v>
      </c>
      <c r="M237" s="62"/>
      <c r="O237" s="4" t="s">
        <v>120</v>
      </c>
      <c r="P237" s="5">
        <v>8665702.3100000005</v>
      </c>
      <c r="Q237" s="9">
        <v>6.8541371295440509E-2</v>
      </c>
      <c r="R237" s="44">
        <v>59</v>
      </c>
      <c r="S237" s="9">
        <v>7.9301075268817203E-2</v>
      </c>
      <c r="T237" s="62"/>
      <c r="V237" s="4" t="s">
        <v>120</v>
      </c>
      <c r="W237" s="5">
        <v>11030474.140000001</v>
      </c>
      <c r="X237" s="9">
        <v>8.73772755582439E-2</v>
      </c>
      <c r="Y237" s="44">
        <v>74</v>
      </c>
      <c r="Z237" s="9">
        <v>9.9865047233468285E-2</v>
      </c>
      <c r="AA237" s="62"/>
      <c r="AC237" s="4" t="s">
        <v>120</v>
      </c>
      <c r="AD237" s="5">
        <v>21777653.200000007</v>
      </c>
      <c r="AE237" s="9">
        <v>0.17306807370334157</v>
      </c>
      <c r="AF237" s="44">
        <v>129</v>
      </c>
      <c r="AG237" s="9">
        <v>0.17479674796747968</v>
      </c>
      <c r="AH237" s="62"/>
      <c r="AJ237" s="87" t="s">
        <v>120</v>
      </c>
      <c r="AK237" s="88">
        <v>21399407.630000003</v>
      </c>
      <c r="AL237" s="104">
        <v>0.17183679250703834</v>
      </c>
      <c r="AM237" s="103">
        <v>127</v>
      </c>
      <c r="AN237" s="104">
        <v>0.17397260273972603</v>
      </c>
      <c r="AO237" s="113"/>
      <c r="AQ237" s="87" t="s">
        <v>120</v>
      </c>
      <c r="AR237" s="88">
        <v>23160134.280000001</v>
      </c>
      <c r="AS237" s="104">
        <v>0.19560172022019903</v>
      </c>
      <c r="AT237" s="103">
        <v>150</v>
      </c>
      <c r="AU237" s="104">
        <v>0.21156558533145275</v>
      </c>
      <c r="AV237" s="113"/>
      <c r="AX237" s="87" t="s">
        <v>120</v>
      </c>
      <c r="AY237" s="88">
        <v>18247138.250000004</v>
      </c>
      <c r="AZ237" s="104">
        <v>0.15844860364183821</v>
      </c>
      <c r="BA237" s="103">
        <v>120</v>
      </c>
      <c r="BB237" s="104">
        <v>0.17391304347826086</v>
      </c>
      <c r="BC237" s="113"/>
      <c r="BE237" s="87" t="s">
        <v>120</v>
      </c>
      <c r="BF237" s="88">
        <v>16656609.770000003</v>
      </c>
      <c r="BG237" s="104">
        <v>0.14972454128478443</v>
      </c>
      <c r="BH237" s="103">
        <v>106</v>
      </c>
      <c r="BI237" s="104">
        <v>0.15939849624060151</v>
      </c>
      <c r="BJ237" s="113"/>
      <c r="BL237" s="87" t="s">
        <v>120</v>
      </c>
      <c r="BM237" s="88">
        <v>15035907.48</v>
      </c>
      <c r="BN237" s="104">
        <v>0.14005748845328581</v>
      </c>
      <c r="BO237" s="103">
        <v>100</v>
      </c>
      <c r="BP237" s="104">
        <v>0.1557632398753894</v>
      </c>
      <c r="BQ237" s="113"/>
      <c r="BS237" s="87" t="s">
        <v>120</v>
      </c>
      <c r="BT237" s="88">
        <v>15180739.66</v>
      </c>
      <c r="BU237" s="104">
        <v>0.14759439392779886</v>
      </c>
      <c r="BV237" s="103">
        <v>99</v>
      </c>
      <c r="BW237" s="104">
        <v>0.16097560975609757</v>
      </c>
      <c r="BX237" s="113"/>
      <c r="BZ237" s="87" t="s">
        <v>120</v>
      </c>
      <c r="CA237" s="88">
        <v>14668836.460000003</v>
      </c>
      <c r="CB237" s="104">
        <v>0.14828425830080155</v>
      </c>
      <c r="CC237" s="103">
        <v>95</v>
      </c>
      <c r="CD237" s="104">
        <v>0.16129032258064516</v>
      </c>
      <c r="CE237" s="113"/>
      <c r="CG237" s="87" t="s">
        <v>120</v>
      </c>
      <c r="CH237" s="5">
        <v>0</v>
      </c>
      <c r="CI237" s="22">
        <v>0</v>
      </c>
      <c r="CJ237" s="7">
        <v>0</v>
      </c>
      <c r="CK237" s="22">
        <v>0</v>
      </c>
      <c r="CL237" s="113"/>
    </row>
    <row r="238" spans="1:90" x14ac:dyDescent="0.2">
      <c r="A238" s="4" t="s">
        <v>121</v>
      </c>
      <c r="B238" s="5">
        <v>991740</v>
      </c>
      <c r="C238" s="9">
        <v>9.1903730254109545E-3</v>
      </c>
      <c r="D238" s="44">
        <v>4</v>
      </c>
      <c r="E238" s="9">
        <v>6.2992125984251968E-3</v>
      </c>
      <c r="F238" s="62"/>
      <c r="H238" s="4" t="s">
        <v>121</v>
      </c>
      <c r="I238" s="5">
        <v>991740</v>
      </c>
      <c r="J238" s="9">
        <v>7.8326801644516362E-3</v>
      </c>
      <c r="K238" s="44">
        <v>4</v>
      </c>
      <c r="L238" s="9">
        <v>5.3619302949061663E-3</v>
      </c>
      <c r="M238" s="62"/>
      <c r="O238" s="4" t="s">
        <v>121</v>
      </c>
      <c r="P238" s="5">
        <v>991740</v>
      </c>
      <c r="Q238" s="9">
        <v>7.8441674011924568E-3</v>
      </c>
      <c r="R238" s="44">
        <v>4</v>
      </c>
      <c r="S238" s="9">
        <v>5.3763440860215058E-3</v>
      </c>
      <c r="T238" s="62"/>
      <c r="V238" s="4" t="s">
        <v>121</v>
      </c>
      <c r="W238" s="5">
        <v>991740</v>
      </c>
      <c r="X238" s="9">
        <v>7.8560121860847595E-3</v>
      </c>
      <c r="Y238" s="44">
        <v>4</v>
      </c>
      <c r="Z238" s="9">
        <v>5.3981106612685558E-3</v>
      </c>
      <c r="AA238" s="62"/>
      <c r="AC238" s="4" t="s">
        <v>121</v>
      </c>
      <c r="AD238" s="5">
        <v>991740</v>
      </c>
      <c r="AE238" s="9">
        <v>7.8814062212429724E-3</v>
      </c>
      <c r="AF238" s="44">
        <v>4</v>
      </c>
      <c r="AG238" s="9">
        <v>5.4200542005420054E-3</v>
      </c>
      <c r="AH238" s="62"/>
      <c r="AJ238" s="87" t="s">
        <v>121</v>
      </c>
      <c r="AK238" s="88">
        <v>991740</v>
      </c>
      <c r="AL238" s="104">
        <v>7.9636513097689973E-3</v>
      </c>
      <c r="AM238" s="103">
        <v>4</v>
      </c>
      <c r="AN238" s="104">
        <v>5.4794520547945206E-3</v>
      </c>
      <c r="AO238" s="113"/>
      <c r="AQ238" s="87" t="s">
        <v>121</v>
      </c>
      <c r="AR238" s="88">
        <v>991740</v>
      </c>
      <c r="AS238" s="104">
        <v>8.3758603324980453E-3</v>
      </c>
      <c r="AT238" s="103">
        <v>4</v>
      </c>
      <c r="AU238" s="104">
        <v>5.6417489421720732E-3</v>
      </c>
      <c r="AV238" s="113"/>
      <c r="AX238" s="87" t="s">
        <v>121</v>
      </c>
      <c r="AY238" s="88">
        <v>991740</v>
      </c>
      <c r="AZ238" s="104">
        <v>8.611751389331233E-3</v>
      </c>
      <c r="BA238" s="103">
        <v>4</v>
      </c>
      <c r="BB238" s="104">
        <v>5.7971014492753624E-3</v>
      </c>
      <c r="BC238" s="113"/>
      <c r="BE238" s="87" t="s">
        <v>121</v>
      </c>
      <c r="BF238" s="88">
        <v>991740</v>
      </c>
      <c r="BG238" s="104">
        <v>8.9146482161821163E-3</v>
      </c>
      <c r="BH238" s="103">
        <v>4</v>
      </c>
      <c r="BI238" s="104">
        <v>6.0150375939849628E-3</v>
      </c>
      <c r="BJ238" s="113"/>
      <c r="BL238" s="87" t="s">
        <v>121</v>
      </c>
      <c r="BM238" s="88">
        <v>991740</v>
      </c>
      <c r="BN238" s="104">
        <v>9.2379268616423864E-3</v>
      </c>
      <c r="BO238" s="103">
        <v>4</v>
      </c>
      <c r="BP238" s="104">
        <v>6.2305295950155761E-3</v>
      </c>
      <c r="BQ238" s="113"/>
      <c r="BS238" s="87" t="s">
        <v>121</v>
      </c>
      <c r="BT238" s="88">
        <v>0</v>
      </c>
      <c r="BU238" s="104">
        <v>0</v>
      </c>
      <c r="BV238" s="103">
        <v>0</v>
      </c>
      <c r="BW238" s="104">
        <v>0</v>
      </c>
      <c r="BX238" s="113"/>
      <c r="BZ238" s="87" t="s">
        <v>121</v>
      </c>
      <c r="CA238" s="88">
        <v>0</v>
      </c>
      <c r="CB238" s="104">
        <v>0</v>
      </c>
      <c r="CC238" s="103">
        <v>0</v>
      </c>
      <c r="CD238" s="104">
        <v>0</v>
      </c>
      <c r="CE238" s="113"/>
      <c r="CG238" s="87" t="s">
        <v>121</v>
      </c>
      <c r="CH238" s="5">
        <v>0</v>
      </c>
      <c r="CI238" s="22">
        <v>0</v>
      </c>
      <c r="CJ238" s="7">
        <v>0</v>
      </c>
      <c r="CK238" s="22">
        <v>0</v>
      </c>
      <c r="CL238" s="113"/>
    </row>
    <row r="239" spans="1:90" x14ac:dyDescent="0.2">
      <c r="A239" s="4" t="s">
        <v>122</v>
      </c>
      <c r="B239" s="5">
        <v>0</v>
      </c>
      <c r="C239" s="9">
        <v>0</v>
      </c>
      <c r="D239" s="44">
        <v>0</v>
      </c>
      <c r="E239" s="9">
        <v>0</v>
      </c>
      <c r="F239" s="62"/>
      <c r="H239" s="4" t="s">
        <v>122</v>
      </c>
      <c r="I239" s="5">
        <v>0</v>
      </c>
      <c r="J239" s="9">
        <v>0</v>
      </c>
      <c r="K239" s="44">
        <v>0</v>
      </c>
      <c r="L239" s="9">
        <v>0</v>
      </c>
      <c r="M239" s="62"/>
      <c r="O239" s="4" t="s">
        <v>122</v>
      </c>
      <c r="P239" s="5">
        <v>0</v>
      </c>
      <c r="Q239" s="9">
        <v>0</v>
      </c>
      <c r="R239" s="44">
        <v>0</v>
      </c>
      <c r="S239" s="9">
        <v>0</v>
      </c>
      <c r="T239" s="62"/>
      <c r="V239" s="4" t="s">
        <v>122</v>
      </c>
      <c r="W239" s="5">
        <v>0</v>
      </c>
      <c r="X239" s="9">
        <v>0</v>
      </c>
      <c r="Y239" s="44">
        <v>0</v>
      </c>
      <c r="Z239" s="9">
        <v>0</v>
      </c>
      <c r="AA239" s="62"/>
      <c r="AC239" s="4" t="s">
        <v>122</v>
      </c>
      <c r="AD239" s="5">
        <v>0</v>
      </c>
      <c r="AE239" s="9">
        <v>0</v>
      </c>
      <c r="AF239" s="44">
        <v>0</v>
      </c>
      <c r="AG239" s="9">
        <v>0</v>
      </c>
      <c r="AH239" s="62"/>
      <c r="AJ239" s="87" t="s">
        <v>122</v>
      </c>
      <c r="AK239" s="88">
        <v>0</v>
      </c>
      <c r="AL239" s="104">
        <v>0</v>
      </c>
      <c r="AM239" s="103">
        <v>0</v>
      </c>
      <c r="AN239" s="104">
        <v>0</v>
      </c>
      <c r="AO239" s="113"/>
      <c r="AQ239" s="87" t="s">
        <v>122</v>
      </c>
      <c r="AR239" s="88">
        <v>0</v>
      </c>
      <c r="AS239" s="104">
        <v>0</v>
      </c>
      <c r="AT239" s="103">
        <v>0</v>
      </c>
      <c r="AU239" s="104">
        <v>0</v>
      </c>
      <c r="AV239" s="113"/>
      <c r="AX239" s="87" t="s">
        <v>122</v>
      </c>
      <c r="AY239" s="88">
        <v>0</v>
      </c>
      <c r="AZ239" s="104">
        <v>0</v>
      </c>
      <c r="BA239" s="103">
        <v>0</v>
      </c>
      <c r="BB239" s="104">
        <v>0</v>
      </c>
      <c r="BC239" s="113"/>
      <c r="BE239" s="87" t="s">
        <v>122</v>
      </c>
      <c r="BF239" s="88">
        <v>0</v>
      </c>
      <c r="BG239" s="104">
        <v>0</v>
      </c>
      <c r="BH239" s="103">
        <v>0</v>
      </c>
      <c r="BI239" s="104">
        <v>0</v>
      </c>
      <c r="BJ239" s="113"/>
      <c r="BL239" s="87" t="s">
        <v>122</v>
      </c>
      <c r="BM239" s="88">
        <v>0</v>
      </c>
      <c r="BN239" s="104">
        <v>0</v>
      </c>
      <c r="BO239" s="103">
        <v>0</v>
      </c>
      <c r="BP239" s="104">
        <v>0</v>
      </c>
      <c r="BQ239" s="113"/>
      <c r="BS239" s="87" t="s">
        <v>122</v>
      </c>
      <c r="BT239" s="88">
        <v>0</v>
      </c>
      <c r="BU239" s="104">
        <v>0</v>
      </c>
      <c r="BV239" s="103">
        <v>0</v>
      </c>
      <c r="BW239" s="104">
        <v>0</v>
      </c>
      <c r="BX239" s="113"/>
      <c r="BZ239" s="87" t="s">
        <v>122</v>
      </c>
      <c r="CA239" s="88">
        <v>0</v>
      </c>
      <c r="CB239" s="104">
        <v>0</v>
      </c>
      <c r="CC239" s="103">
        <v>0</v>
      </c>
      <c r="CD239" s="104">
        <v>0</v>
      </c>
      <c r="CE239" s="113"/>
      <c r="CG239" s="87" t="s">
        <v>122</v>
      </c>
      <c r="CH239" s="5">
        <v>0</v>
      </c>
      <c r="CI239" s="22">
        <v>0</v>
      </c>
      <c r="CJ239" s="7">
        <v>0</v>
      </c>
      <c r="CK239" s="22">
        <v>0</v>
      </c>
      <c r="CL239" s="113"/>
    </row>
    <row r="240" spans="1:90" x14ac:dyDescent="0.2">
      <c r="A240" s="4" t="s">
        <v>123</v>
      </c>
      <c r="B240" s="5">
        <v>0</v>
      </c>
      <c r="C240" s="9">
        <v>0</v>
      </c>
      <c r="D240" s="44">
        <v>0</v>
      </c>
      <c r="E240" s="9">
        <v>0</v>
      </c>
      <c r="F240" s="62"/>
      <c r="H240" s="4" t="s">
        <v>123</v>
      </c>
      <c r="I240" s="5">
        <v>0</v>
      </c>
      <c r="J240" s="9">
        <v>0</v>
      </c>
      <c r="K240" s="44">
        <v>0</v>
      </c>
      <c r="L240" s="9">
        <v>0</v>
      </c>
      <c r="M240" s="62"/>
      <c r="O240" s="4" t="s">
        <v>123</v>
      </c>
      <c r="P240" s="5">
        <v>0</v>
      </c>
      <c r="Q240" s="9">
        <v>0</v>
      </c>
      <c r="R240" s="44">
        <v>0</v>
      </c>
      <c r="S240" s="9">
        <v>0</v>
      </c>
      <c r="T240" s="62"/>
      <c r="V240" s="4" t="s">
        <v>123</v>
      </c>
      <c r="W240" s="5">
        <v>0</v>
      </c>
      <c r="X240" s="9">
        <v>0</v>
      </c>
      <c r="Y240" s="44">
        <v>0</v>
      </c>
      <c r="Z240" s="9">
        <v>0</v>
      </c>
      <c r="AA240" s="62"/>
      <c r="AC240" s="4" t="s">
        <v>123</v>
      </c>
      <c r="AD240" s="5">
        <v>0</v>
      </c>
      <c r="AE240" s="9">
        <v>0</v>
      </c>
      <c r="AF240" s="44">
        <v>0</v>
      </c>
      <c r="AG240" s="9">
        <v>0</v>
      </c>
      <c r="AH240" s="62"/>
      <c r="AJ240" s="87" t="s">
        <v>123</v>
      </c>
      <c r="AK240" s="88">
        <v>0</v>
      </c>
      <c r="AL240" s="104">
        <v>0</v>
      </c>
      <c r="AM240" s="103">
        <v>0</v>
      </c>
      <c r="AN240" s="104">
        <v>0</v>
      </c>
      <c r="AO240" s="113"/>
      <c r="AQ240" s="87" t="s">
        <v>123</v>
      </c>
      <c r="AR240" s="88">
        <v>0</v>
      </c>
      <c r="AS240" s="104">
        <v>0</v>
      </c>
      <c r="AT240" s="103">
        <v>0</v>
      </c>
      <c r="AU240" s="104">
        <v>0</v>
      </c>
      <c r="AV240" s="113"/>
      <c r="AX240" s="87" t="s">
        <v>123</v>
      </c>
      <c r="AY240" s="88">
        <v>0</v>
      </c>
      <c r="AZ240" s="104">
        <v>0</v>
      </c>
      <c r="BA240" s="103">
        <v>0</v>
      </c>
      <c r="BB240" s="104">
        <v>0</v>
      </c>
      <c r="BC240" s="113"/>
      <c r="BE240" s="87" t="s">
        <v>123</v>
      </c>
      <c r="BF240" s="88">
        <v>0</v>
      </c>
      <c r="BG240" s="104">
        <v>0</v>
      </c>
      <c r="BH240" s="103">
        <v>0</v>
      </c>
      <c r="BI240" s="104">
        <v>0</v>
      </c>
      <c r="BJ240" s="113"/>
      <c r="BL240" s="87" t="s">
        <v>123</v>
      </c>
      <c r="BM240" s="88">
        <v>0</v>
      </c>
      <c r="BN240" s="104">
        <v>0</v>
      </c>
      <c r="BO240" s="103">
        <v>0</v>
      </c>
      <c r="BP240" s="104">
        <v>0</v>
      </c>
      <c r="BQ240" s="113"/>
      <c r="BS240" s="87" t="s">
        <v>123</v>
      </c>
      <c r="BT240" s="88">
        <v>0</v>
      </c>
      <c r="BU240" s="104">
        <v>0</v>
      </c>
      <c r="BV240" s="103">
        <v>0</v>
      </c>
      <c r="BW240" s="104">
        <v>0</v>
      </c>
      <c r="BX240" s="113"/>
      <c r="BZ240" s="87" t="s">
        <v>123</v>
      </c>
      <c r="CA240" s="88">
        <v>0</v>
      </c>
      <c r="CB240" s="104">
        <v>0</v>
      </c>
      <c r="CC240" s="103">
        <v>0</v>
      </c>
      <c r="CD240" s="104">
        <v>0</v>
      </c>
      <c r="CE240" s="113"/>
      <c r="CG240" s="87" t="s">
        <v>123</v>
      </c>
      <c r="CH240" s="5">
        <v>0</v>
      </c>
      <c r="CI240" s="22">
        <v>0</v>
      </c>
      <c r="CJ240" s="7">
        <v>0</v>
      </c>
      <c r="CK240" s="22">
        <v>0</v>
      </c>
      <c r="CL240" s="113"/>
    </row>
    <row r="241" spans="1:90" x14ac:dyDescent="0.2">
      <c r="A241" s="4" t="s">
        <v>124</v>
      </c>
      <c r="B241" s="5">
        <v>0</v>
      </c>
      <c r="C241" s="9">
        <v>0</v>
      </c>
      <c r="D241" s="44">
        <v>0</v>
      </c>
      <c r="E241" s="9">
        <v>0</v>
      </c>
      <c r="F241" s="63"/>
      <c r="H241" s="4" t="s">
        <v>124</v>
      </c>
      <c r="I241" s="5">
        <v>0</v>
      </c>
      <c r="J241" s="9">
        <v>0</v>
      </c>
      <c r="K241" s="44">
        <v>0</v>
      </c>
      <c r="L241" s="9">
        <v>0</v>
      </c>
      <c r="M241" s="63"/>
      <c r="O241" s="4" t="s">
        <v>124</v>
      </c>
      <c r="P241" s="5">
        <v>0</v>
      </c>
      <c r="Q241" s="9">
        <v>0</v>
      </c>
      <c r="R241" s="44">
        <v>0</v>
      </c>
      <c r="S241" s="9">
        <v>0</v>
      </c>
      <c r="T241" s="63"/>
      <c r="V241" s="4" t="s">
        <v>124</v>
      </c>
      <c r="W241" s="5">
        <v>0</v>
      </c>
      <c r="X241" s="9">
        <v>0</v>
      </c>
      <c r="Y241" s="44">
        <v>0</v>
      </c>
      <c r="Z241" s="9">
        <v>0</v>
      </c>
      <c r="AA241" s="63"/>
      <c r="AC241" s="4" t="s">
        <v>124</v>
      </c>
      <c r="AD241" s="5">
        <v>0</v>
      </c>
      <c r="AE241" s="9">
        <v>0</v>
      </c>
      <c r="AF241" s="44">
        <v>0</v>
      </c>
      <c r="AG241" s="9">
        <v>0</v>
      </c>
      <c r="AH241" s="63"/>
      <c r="AJ241" s="87" t="s">
        <v>124</v>
      </c>
      <c r="AK241" s="88">
        <v>0</v>
      </c>
      <c r="AL241" s="104">
        <v>0</v>
      </c>
      <c r="AM241" s="103">
        <v>0</v>
      </c>
      <c r="AN241" s="104">
        <v>0</v>
      </c>
      <c r="AO241" s="114"/>
      <c r="AQ241" s="87" t="s">
        <v>124</v>
      </c>
      <c r="AR241" s="88">
        <v>0</v>
      </c>
      <c r="AS241" s="104">
        <v>0</v>
      </c>
      <c r="AT241" s="103">
        <v>0</v>
      </c>
      <c r="AU241" s="104">
        <v>0</v>
      </c>
      <c r="AV241" s="114"/>
      <c r="AX241" s="87" t="s">
        <v>124</v>
      </c>
      <c r="AY241" s="88">
        <v>0</v>
      </c>
      <c r="AZ241" s="104">
        <v>0</v>
      </c>
      <c r="BA241" s="103">
        <v>0</v>
      </c>
      <c r="BB241" s="104">
        <v>0</v>
      </c>
      <c r="BC241" s="114"/>
      <c r="BE241" s="87" t="s">
        <v>124</v>
      </c>
      <c r="BF241" s="88">
        <v>0</v>
      </c>
      <c r="BG241" s="104">
        <v>0</v>
      </c>
      <c r="BH241" s="103">
        <v>0</v>
      </c>
      <c r="BI241" s="104">
        <v>0</v>
      </c>
      <c r="BJ241" s="114"/>
      <c r="BL241" s="87" t="s">
        <v>124</v>
      </c>
      <c r="BM241" s="88">
        <v>0</v>
      </c>
      <c r="BN241" s="104">
        <v>0</v>
      </c>
      <c r="BO241" s="103">
        <v>0</v>
      </c>
      <c r="BP241" s="104">
        <v>0</v>
      </c>
      <c r="BQ241" s="114"/>
      <c r="BS241" s="87" t="s">
        <v>124</v>
      </c>
      <c r="BT241" s="88">
        <v>0</v>
      </c>
      <c r="BU241" s="104">
        <v>0</v>
      </c>
      <c r="BV241" s="103">
        <v>0</v>
      </c>
      <c r="BW241" s="104">
        <v>0</v>
      </c>
      <c r="BX241" s="114"/>
      <c r="BZ241" s="87" t="s">
        <v>124</v>
      </c>
      <c r="CA241" s="88">
        <v>0</v>
      </c>
      <c r="CB241" s="104">
        <v>0</v>
      </c>
      <c r="CC241" s="103">
        <v>0</v>
      </c>
      <c r="CD241" s="104">
        <v>0</v>
      </c>
      <c r="CE241" s="114"/>
      <c r="CG241" s="87" t="s">
        <v>124</v>
      </c>
      <c r="CH241" s="88">
        <v>0</v>
      </c>
      <c r="CI241" s="104">
        <v>0</v>
      </c>
      <c r="CJ241" s="103">
        <v>0</v>
      </c>
      <c r="CK241" s="104">
        <v>0</v>
      </c>
      <c r="CL241" s="114"/>
    </row>
    <row r="242" spans="1:90" x14ac:dyDescent="0.2">
      <c r="A242" s="4" t="s">
        <v>125</v>
      </c>
      <c r="B242" s="5">
        <v>0</v>
      </c>
      <c r="C242" s="9">
        <v>0</v>
      </c>
      <c r="D242" s="44">
        <v>0</v>
      </c>
      <c r="E242" s="9">
        <v>0</v>
      </c>
      <c r="F242" s="63"/>
      <c r="H242" s="4" t="s">
        <v>125</v>
      </c>
      <c r="I242" s="5">
        <v>0</v>
      </c>
      <c r="J242" s="9">
        <v>0</v>
      </c>
      <c r="K242" s="44">
        <v>0</v>
      </c>
      <c r="L242" s="9">
        <v>0</v>
      </c>
      <c r="M242" s="63"/>
      <c r="O242" s="4" t="s">
        <v>125</v>
      </c>
      <c r="P242" s="5">
        <v>0</v>
      </c>
      <c r="Q242" s="9">
        <v>0</v>
      </c>
      <c r="R242" s="44">
        <v>0</v>
      </c>
      <c r="S242" s="9">
        <v>0</v>
      </c>
      <c r="T242" s="63"/>
      <c r="V242" s="4" t="s">
        <v>125</v>
      </c>
      <c r="W242" s="5">
        <v>0</v>
      </c>
      <c r="X242" s="9">
        <v>0</v>
      </c>
      <c r="Y242" s="44">
        <v>0</v>
      </c>
      <c r="Z242" s="9">
        <v>0</v>
      </c>
      <c r="AA242" s="63"/>
      <c r="AC242" s="4" t="s">
        <v>125</v>
      </c>
      <c r="AD242" s="5">
        <v>0</v>
      </c>
      <c r="AE242" s="9">
        <v>0</v>
      </c>
      <c r="AF242" s="44">
        <v>0</v>
      </c>
      <c r="AG242" s="9">
        <v>0</v>
      </c>
      <c r="AH242" s="63"/>
      <c r="AJ242" s="87" t="s">
        <v>125</v>
      </c>
      <c r="AK242" s="88">
        <v>0</v>
      </c>
      <c r="AL242" s="104">
        <v>0</v>
      </c>
      <c r="AM242" s="103">
        <v>0</v>
      </c>
      <c r="AN242" s="104">
        <v>0</v>
      </c>
      <c r="AO242" s="114"/>
      <c r="AQ242" s="87" t="s">
        <v>125</v>
      </c>
      <c r="AR242" s="88">
        <v>0</v>
      </c>
      <c r="AS242" s="104">
        <v>0</v>
      </c>
      <c r="AT242" s="103">
        <v>0</v>
      </c>
      <c r="AU242" s="104">
        <v>0</v>
      </c>
      <c r="AV242" s="114"/>
      <c r="AX242" s="87" t="s">
        <v>125</v>
      </c>
      <c r="AY242" s="88">
        <v>0</v>
      </c>
      <c r="AZ242" s="104">
        <v>0</v>
      </c>
      <c r="BA242" s="103">
        <v>0</v>
      </c>
      <c r="BB242" s="104">
        <v>0</v>
      </c>
      <c r="BC242" s="114"/>
      <c r="BE242" s="87" t="s">
        <v>125</v>
      </c>
      <c r="BF242" s="88">
        <v>0</v>
      </c>
      <c r="BG242" s="104">
        <v>0</v>
      </c>
      <c r="BH242" s="103">
        <v>0</v>
      </c>
      <c r="BI242" s="104">
        <v>0</v>
      </c>
      <c r="BJ242" s="114"/>
      <c r="BL242" s="87" t="s">
        <v>125</v>
      </c>
      <c r="BM242" s="88">
        <v>0</v>
      </c>
      <c r="BN242" s="104">
        <v>0</v>
      </c>
      <c r="BO242" s="103">
        <v>0</v>
      </c>
      <c r="BP242" s="104">
        <v>0</v>
      </c>
      <c r="BQ242" s="114"/>
      <c r="BS242" s="87" t="s">
        <v>125</v>
      </c>
      <c r="BT242" s="88">
        <v>0</v>
      </c>
      <c r="BU242" s="104">
        <v>0</v>
      </c>
      <c r="BV242" s="103">
        <v>0</v>
      </c>
      <c r="BW242" s="104">
        <v>0</v>
      </c>
      <c r="BX242" s="114"/>
      <c r="BZ242" s="87" t="s">
        <v>125</v>
      </c>
      <c r="CA242" s="88">
        <v>0</v>
      </c>
      <c r="CB242" s="104">
        <v>0</v>
      </c>
      <c r="CC242" s="103">
        <v>0</v>
      </c>
      <c r="CD242" s="104">
        <v>0</v>
      </c>
      <c r="CE242" s="114"/>
      <c r="CG242" s="87" t="s">
        <v>125</v>
      </c>
      <c r="CH242" s="88">
        <v>0</v>
      </c>
      <c r="CI242" s="104">
        <v>0</v>
      </c>
      <c r="CJ242" s="103">
        <v>0</v>
      </c>
      <c r="CK242" s="104">
        <v>0</v>
      </c>
      <c r="CL242" s="114"/>
    </row>
    <row r="243" spans="1:90" x14ac:dyDescent="0.2">
      <c r="A243" s="4"/>
      <c r="B243" s="11"/>
      <c r="C243" s="22"/>
      <c r="D243" s="7"/>
      <c r="E243" s="22"/>
      <c r="F243" s="63"/>
      <c r="H243" s="4"/>
      <c r="I243" s="11"/>
      <c r="J243" s="22"/>
      <c r="K243" s="7"/>
      <c r="L243" s="22"/>
      <c r="M243" s="63"/>
      <c r="O243" s="4"/>
      <c r="P243" s="11"/>
      <c r="Q243" s="22"/>
      <c r="R243" s="7"/>
      <c r="S243" s="22"/>
      <c r="T243" s="63"/>
      <c r="V243" s="4"/>
      <c r="W243" s="11"/>
      <c r="X243" s="22"/>
      <c r="Y243" s="7"/>
      <c r="Z243" s="22"/>
      <c r="AA243" s="63"/>
      <c r="AC243" s="4"/>
      <c r="AD243" s="11"/>
      <c r="AE243" s="22"/>
      <c r="AF243" s="7"/>
      <c r="AG243" s="22"/>
      <c r="AH243" s="63"/>
      <c r="AJ243" s="87"/>
      <c r="AK243" s="91"/>
      <c r="AL243" s="89"/>
      <c r="AM243" s="90"/>
      <c r="AN243" s="89"/>
      <c r="AO243" s="114"/>
      <c r="AQ243" s="87"/>
      <c r="AR243" s="91"/>
      <c r="AS243" s="89"/>
      <c r="AT243" s="90"/>
      <c r="AU243" s="89"/>
      <c r="AV243" s="114"/>
      <c r="AX243" s="87"/>
      <c r="AY243" s="91"/>
      <c r="AZ243" s="89"/>
      <c r="BA243" s="90"/>
      <c r="BB243" s="89"/>
      <c r="BC243" s="114"/>
      <c r="BE243" s="87"/>
      <c r="BF243" s="91"/>
      <c r="BG243" s="89"/>
      <c r="BH243" s="90"/>
      <c r="BI243" s="89"/>
      <c r="BJ243" s="114"/>
      <c r="BL243" s="87"/>
      <c r="BM243" s="91"/>
      <c r="BN243" s="89"/>
      <c r="BO243" s="90"/>
      <c r="BP243" s="89"/>
      <c r="BQ243" s="114"/>
      <c r="BS243" s="87"/>
      <c r="BT243" s="91"/>
      <c r="BU243" s="89"/>
      <c r="BV243" s="90"/>
      <c r="BW243" s="89"/>
      <c r="BX243" s="114"/>
      <c r="BZ243" s="87"/>
      <c r="CA243" s="91"/>
      <c r="CB243" s="89"/>
      <c r="CC243" s="90"/>
      <c r="CD243" s="89"/>
      <c r="CE243" s="114"/>
      <c r="CG243" s="87"/>
      <c r="CH243" s="91"/>
      <c r="CI243" s="89"/>
      <c r="CJ243" s="90"/>
      <c r="CK243" s="89"/>
      <c r="CL243" s="114"/>
    </row>
    <row r="244" spans="1:90" ht="13.5" thickBot="1" x14ac:dyDescent="0.25">
      <c r="A244" s="4"/>
      <c r="B244" s="23">
        <v>107910745</v>
      </c>
      <c r="C244" s="22"/>
      <c r="D244" s="24">
        <v>635</v>
      </c>
      <c r="E244" s="22"/>
      <c r="F244" s="64"/>
      <c r="H244" s="4"/>
      <c r="I244" s="23">
        <v>126615664.01000001</v>
      </c>
      <c r="J244" s="22"/>
      <c r="K244" s="24">
        <v>746</v>
      </c>
      <c r="L244" s="22"/>
      <c r="M244" s="64"/>
      <c r="O244" s="4"/>
      <c r="P244" s="23">
        <v>126430244.19</v>
      </c>
      <c r="Q244" s="22"/>
      <c r="R244" s="24">
        <v>744</v>
      </c>
      <c r="S244" s="22"/>
      <c r="T244" s="64"/>
      <c r="V244" s="4"/>
      <c r="W244" s="23">
        <v>126239620.88</v>
      </c>
      <c r="X244" s="22"/>
      <c r="Y244" s="24">
        <v>741</v>
      </c>
      <c r="Z244" s="22"/>
      <c r="AA244" s="64"/>
      <c r="AC244" s="4"/>
      <c r="AD244" s="23">
        <v>125832874.50999998</v>
      </c>
      <c r="AE244" s="22"/>
      <c r="AF244" s="24">
        <v>738</v>
      </c>
      <c r="AG244" s="22"/>
      <c r="AH244" s="64"/>
      <c r="AJ244" s="87"/>
      <c r="AK244" s="92">
        <v>124533327.91999999</v>
      </c>
      <c r="AL244" s="89"/>
      <c r="AM244" s="93">
        <v>730</v>
      </c>
      <c r="AN244" s="89"/>
      <c r="AO244" s="115"/>
      <c r="AQ244" s="87"/>
      <c r="AR244" s="92">
        <v>118404553.16</v>
      </c>
      <c r="AS244" s="89"/>
      <c r="AT244" s="93">
        <v>709</v>
      </c>
      <c r="AU244" s="89"/>
      <c r="AV244" s="115"/>
      <c r="AX244" s="87"/>
      <c r="AY244" s="92">
        <v>115161243.64999998</v>
      </c>
      <c r="AZ244" s="89"/>
      <c r="BA244" s="93">
        <v>690</v>
      </c>
      <c r="BB244" s="89"/>
      <c r="BC244" s="115"/>
      <c r="BE244" s="87"/>
      <c r="BF244" s="92">
        <v>111248360.66999999</v>
      </c>
      <c r="BG244" s="89"/>
      <c r="BH244" s="93">
        <v>665</v>
      </c>
      <c r="BI244" s="89"/>
      <c r="BJ244" s="115"/>
      <c r="BL244" s="87"/>
      <c r="BM244" s="92">
        <v>107355255.66000003</v>
      </c>
      <c r="BN244" s="89"/>
      <c r="BO244" s="93">
        <v>642</v>
      </c>
      <c r="BP244" s="89"/>
      <c r="BQ244" s="115"/>
      <c r="BS244" s="87"/>
      <c r="BT244" s="92">
        <v>102854446.27</v>
      </c>
      <c r="BU244" s="89"/>
      <c r="BV244" s="93">
        <v>615</v>
      </c>
      <c r="BW244" s="89"/>
      <c r="BX244" s="115"/>
      <c r="BZ244" s="87"/>
      <c r="CA244" s="92">
        <v>98923760.540000021</v>
      </c>
      <c r="CB244" s="89"/>
      <c r="CC244" s="93">
        <v>589</v>
      </c>
      <c r="CD244" s="89"/>
      <c r="CE244" s="115"/>
      <c r="CG244" s="87"/>
      <c r="CH244" s="92">
        <v>0</v>
      </c>
      <c r="CI244" s="89"/>
      <c r="CJ244" s="93">
        <v>0</v>
      </c>
      <c r="CK244" s="89"/>
      <c r="CL244" s="115"/>
    </row>
    <row r="245" spans="1:90" ht="13.5" thickTop="1" x14ac:dyDescent="0.2">
      <c r="A245" s="4"/>
      <c r="B245" s="11"/>
      <c r="C245" s="22"/>
      <c r="D245" s="7"/>
      <c r="E245" s="22"/>
      <c r="F245" s="63"/>
      <c r="H245" s="4"/>
      <c r="I245" s="11"/>
      <c r="J245" s="22"/>
      <c r="K245" s="7"/>
      <c r="L245" s="22"/>
      <c r="M245" s="63"/>
      <c r="O245" s="4"/>
      <c r="P245" s="11"/>
      <c r="Q245" s="22"/>
      <c r="R245" s="7"/>
      <c r="S245" s="22"/>
      <c r="T245" s="63"/>
      <c r="V245" s="4"/>
      <c r="W245" s="11"/>
      <c r="X245" s="22"/>
      <c r="Y245" s="7"/>
      <c r="Z245" s="22"/>
      <c r="AA245" s="63"/>
      <c r="AC245" s="4"/>
      <c r="AD245" s="11"/>
      <c r="AE245" s="22"/>
      <c r="AF245" s="7"/>
      <c r="AG245" s="22"/>
      <c r="AH245" s="63"/>
      <c r="AJ245" s="87"/>
      <c r="AK245" s="91"/>
      <c r="AL245" s="89"/>
      <c r="AM245" s="90"/>
      <c r="AN245" s="89"/>
      <c r="AO245" s="114"/>
      <c r="AQ245" s="87"/>
      <c r="AR245" s="91"/>
      <c r="AS245" s="89"/>
      <c r="AT245" s="90"/>
      <c r="AU245" s="89"/>
      <c r="AV245" s="114"/>
      <c r="AX245" s="87"/>
      <c r="AY245" s="91"/>
      <c r="AZ245" s="89"/>
      <c r="BA245" s="90"/>
      <c r="BB245" s="89"/>
      <c r="BC245" s="114"/>
      <c r="BE245" s="87"/>
      <c r="BF245" s="91"/>
      <c r="BG245" s="89"/>
      <c r="BH245" s="90"/>
      <c r="BI245" s="89"/>
      <c r="BJ245" s="114"/>
      <c r="BL245" s="87"/>
      <c r="BM245" s="91"/>
      <c r="BN245" s="89"/>
      <c r="BO245" s="90"/>
      <c r="BP245" s="89"/>
      <c r="BQ245" s="114"/>
      <c r="BS245" s="87"/>
      <c r="BT245" s="91"/>
      <c r="BU245" s="89"/>
      <c r="BV245" s="90"/>
      <c r="BW245" s="89"/>
      <c r="BX245" s="114"/>
      <c r="BZ245" s="87"/>
      <c r="CA245" s="91"/>
      <c r="CB245" s="89"/>
      <c r="CC245" s="90"/>
      <c r="CD245" s="89"/>
      <c r="CE245" s="114"/>
      <c r="CG245" s="87"/>
      <c r="CH245" s="91"/>
      <c r="CI245" s="89"/>
      <c r="CJ245" s="90"/>
      <c r="CK245" s="89"/>
      <c r="CL245" s="114"/>
    </row>
    <row r="246" spans="1:90" x14ac:dyDescent="0.2">
      <c r="A246" s="25" t="s">
        <v>126</v>
      </c>
      <c r="B246" s="56"/>
      <c r="C246" s="25"/>
      <c r="D246" s="65">
        <v>4.8046194051917575E-2</v>
      </c>
      <c r="E246" s="22"/>
      <c r="F246" s="4"/>
      <c r="H246" s="25" t="s">
        <v>126</v>
      </c>
      <c r="I246" s="56"/>
      <c r="J246" s="25"/>
      <c r="K246" s="65">
        <v>4.7872253280204523E-2</v>
      </c>
      <c r="L246" s="22"/>
      <c r="M246" s="4"/>
      <c r="O246" s="25" t="s">
        <v>126</v>
      </c>
      <c r="P246" s="56"/>
      <c r="Q246" s="25"/>
      <c r="R246" s="65">
        <v>4.7845972089354365E-2</v>
      </c>
      <c r="S246" s="22"/>
      <c r="T246" s="4"/>
      <c r="V246" s="25" t="s">
        <v>126</v>
      </c>
      <c r="W246" s="56"/>
      <c r="X246" s="25"/>
      <c r="Y246" s="65">
        <v>4.791469412650376E-2</v>
      </c>
      <c r="Z246" s="22"/>
      <c r="AA246" s="4"/>
      <c r="AC246" s="25" t="s">
        <v>126</v>
      </c>
      <c r="AD246" s="56"/>
      <c r="AE246" s="25"/>
      <c r="AF246" s="65">
        <v>4.8334286265157643E-2</v>
      </c>
      <c r="AG246" s="22"/>
      <c r="AH246" s="4"/>
      <c r="AJ246" s="95" t="s">
        <v>126</v>
      </c>
      <c r="AK246" s="108"/>
      <c r="AL246" s="95"/>
      <c r="AM246" s="116">
        <v>4.8639824093050704E-2</v>
      </c>
      <c r="AN246" s="89"/>
      <c r="AO246" s="87"/>
      <c r="AQ246" s="95" t="s">
        <v>126</v>
      </c>
      <c r="AR246" s="108"/>
      <c r="AS246" s="95"/>
      <c r="AT246" s="116">
        <v>4.9458667541598784E-2</v>
      </c>
      <c r="AU246" s="89"/>
      <c r="AV246" s="87"/>
      <c r="AX246" s="95" t="s">
        <v>126</v>
      </c>
      <c r="AY246" s="108"/>
      <c r="AZ246" s="95"/>
      <c r="BA246" s="116">
        <v>4.994719982891567E-2</v>
      </c>
      <c r="BB246" s="89"/>
      <c r="BC246" s="87"/>
      <c r="BE246" s="95" t="s">
        <v>126</v>
      </c>
      <c r="BF246" s="108"/>
      <c r="BG246" s="95"/>
      <c r="BH246" s="116">
        <v>5.0695582853778294E-2</v>
      </c>
      <c r="BI246" s="89"/>
      <c r="BJ246" s="87"/>
      <c r="BL246" s="95" t="s">
        <v>126</v>
      </c>
      <c r="BM246" s="108"/>
      <c r="BN246" s="95"/>
      <c r="BO246" s="116">
        <v>5.1274642105202294E-2</v>
      </c>
      <c r="BP246" s="89"/>
      <c r="BQ246" s="87"/>
      <c r="BS246" s="95" t="s">
        <v>126</v>
      </c>
      <c r="BT246" s="108"/>
      <c r="BU246" s="95"/>
      <c r="BV246" s="116">
        <v>5.123090823135297E-2</v>
      </c>
      <c r="BW246" s="89"/>
      <c r="BX246" s="87"/>
      <c r="BZ246" s="95" t="s">
        <v>126</v>
      </c>
      <c r="CA246" s="108"/>
      <c r="CB246" s="95"/>
      <c r="CC246" s="116">
        <v>5.1233431314923125E-2</v>
      </c>
      <c r="CD246" s="89"/>
      <c r="CE246" s="87"/>
      <c r="CG246" s="95" t="s">
        <v>126</v>
      </c>
      <c r="CH246" s="108"/>
      <c r="CI246" s="95"/>
      <c r="CJ246" s="116">
        <v>0</v>
      </c>
      <c r="CK246" s="89"/>
      <c r="CL246" s="87"/>
    </row>
    <row r="247" spans="1:90" x14ac:dyDescent="0.2">
      <c r="A247" s="16"/>
      <c r="B247" s="14"/>
      <c r="C247" s="15"/>
      <c r="D247" s="15"/>
      <c r="E247" s="15"/>
      <c r="F247" s="16"/>
      <c r="H247" s="16"/>
      <c r="I247" s="14"/>
      <c r="J247" s="15"/>
      <c r="K247" s="17"/>
      <c r="L247" s="15"/>
      <c r="M247" s="16"/>
      <c r="O247" s="16"/>
      <c r="P247" s="14"/>
      <c r="Q247" s="15"/>
      <c r="R247" s="17"/>
      <c r="S247" s="15"/>
      <c r="T247" s="16"/>
      <c r="V247" s="16"/>
      <c r="W247" s="14"/>
      <c r="X247" s="15"/>
      <c r="Y247" s="17"/>
      <c r="Z247" s="15"/>
      <c r="AA247" s="16"/>
      <c r="AC247" s="16"/>
      <c r="AD247" s="14"/>
      <c r="AE247" s="15"/>
      <c r="AF247" s="17"/>
      <c r="AG247" s="15"/>
      <c r="AH247" s="16"/>
      <c r="AJ247" s="80"/>
      <c r="AK247" s="78"/>
      <c r="AL247" s="79"/>
      <c r="AM247" s="82"/>
      <c r="AN247" s="79"/>
      <c r="AO247" s="80"/>
      <c r="AQ247" s="80"/>
      <c r="AR247" s="78"/>
      <c r="AS247" s="79"/>
      <c r="AT247" s="82"/>
      <c r="AU247" s="79"/>
      <c r="AV247" s="80"/>
      <c r="AX247" s="80"/>
      <c r="AY247" s="78"/>
      <c r="AZ247" s="79"/>
      <c r="BA247" s="82"/>
      <c r="BB247" s="79"/>
      <c r="BC247" s="80"/>
      <c r="BE247" s="80"/>
      <c r="BF247" s="78"/>
      <c r="BG247" s="79"/>
      <c r="BH247" s="82"/>
      <c r="BI247" s="79"/>
      <c r="BJ247" s="80"/>
      <c r="BL247" s="80"/>
      <c r="BM247" s="78"/>
      <c r="BN247" s="79"/>
      <c r="BO247" s="82"/>
      <c r="BP247" s="79"/>
      <c r="BQ247" s="80"/>
      <c r="BS247" s="80"/>
      <c r="BT247" s="78"/>
      <c r="BU247" s="79"/>
      <c r="BV247" s="82"/>
      <c r="BW247" s="79"/>
      <c r="BX247" s="80"/>
      <c r="BZ247" s="80"/>
      <c r="CA247" s="78"/>
      <c r="CB247" s="79"/>
      <c r="CC247" s="82"/>
      <c r="CD247" s="79"/>
      <c r="CE247" s="80"/>
      <c r="CG247" s="80"/>
      <c r="CH247" s="78"/>
      <c r="CI247" s="79"/>
      <c r="CJ247" s="82"/>
      <c r="CK247" s="79"/>
      <c r="CL247" s="80"/>
    </row>
    <row r="248" spans="1:90" x14ac:dyDescent="0.2">
      <c r="A248" s="16"/>
      <c r="B248" s="14"/>
      <c r="C248" s="15"/>
      <c r="D248" s="17"/>
      <c r="E248" s="15"/>
      <c r="F248" s="16"/>
      <c r="H248" s="16"/>
      <c r="I248" s="14"/>
      <c r="J248" s="15"/>
      <c r="K248" s="17"/>
      <c r="L248" s="15"/>
      <c r="M248" s="16"/>
      <c r="O248" s="16"/>
      <c r="P248" s="14"/>
      <c r="Q248" s="15"/>
      <c r="R248" s="17"/>
      <c r="S248" s="15"/>
      <c r="T248" s="16"/>
      <c r="V248" s="16"/>
      <c r="W248" s="14"/>
      <c r="X248" s="15"/>
      <c r="Y248" s="17"/>
      <c r="Z248" s="15"/>
      <c r="AA248" s="16"/>
      <c r="AC248" s="16"/>
      <c r="AD248" s="14"/>
      <c r="AE248" s="15"/>
      <c r="AF248" s="17"/>
      <c r="AG248" s="15"/>
      <c r="AH248" s="16"/>
      <c r="AJ248" s="80"/>
      <c r="AK248" s="78"/>
      <c r="AL248" s="79"/>
      <c r="AM248" s="82"/>
      <c r="AN248" s="79"/>
      <c r="AO248" s="80"/>
      <c r="AQ248" s="80"/>
      <c r="AR248" s="78"/>
      <c r="AS248" s="79"/>
      <c r="AT248" s="82"/>
      <c r="AU248" s="79"/>
      <c r="AV248" s="80"/>
      <c r="AX248" s="80"/>
      <c r="AY248" s="78"/>
      <c r="AZ248" s="79"/>
      <c r="BA248" s="82"/>
      <c r="BB248" s="79"/>
      <c r="BC248" s="80"/>
      <c r="BE248" s="80"/>
      <c r="BF248" s="78"/>
      <c r="BG248" s="79"/>
      <c r="BH248" s="82"/>
      <c r="BI248" s="79"/>
      <c r="BJ248" s="80"/>
      <c r="BL248" s="80"/>
      <c r="BM248" s="78"/>
      <c r="BN248" s="79"/>
      <c r="BO248" s="82"/>
      <c r="BP248" s="79"/>
      <c r="BQ248" s="80"/>
      <c r="BS248" s="80"/>
      <c r="BT248" s="78"/>
      <c r="BU248" s="79"/>
      <c r="BV248" s="82"/>
      <c r="BW248" s="79"/>
      <c r="BX248" s="80"/>
      <c r="BZ248" s="80"/>
      <c r="CA248" s="78"/>
      <c r="CB248" s="79"/>
      <c r="CC248" s="82"/>
      <c r="CD248" s="79"/>
      <c r="CE248" s="80"/>
      <c r="CG248" s="80"/>
      <c r="CH248" s="78"/>
      <c r="CI248" s="79"/>
      <c r="CJ248" s="82"/>
      <c r="CK248" s="79"/>
      <c r="CL248" s="80"/>
    </row>
    <row r="249" spans="1:90" x14ac:dyDescent="0.2">
      <c r="A249" s="13" t="s">
        <v>215</v>
      </c>
      <c r="B249" s="14"/>
      <c r="C249" s="15"/>
      <c r="D249" s="17"/>
      <c r="E249" s="15"/>
      <c r="F249" s="16"/>
      <c r="H249" s="13" t="s">
        <v>215</v>
      </c>
      <c r="I249" s="14"/>
      <c r="J249" s="15"/>
      <c r="K249" s="17"/>
      <c r="L249" s="15"/>
      <c r="M249" s="16"/>
      <c r="O249" s="13" t="s">
        <v>215</v>
      </c>
      <c r="P249" s="14"/>
      <c r="Q249" s="15"/>
      <c r="R249" s="17"/>
      <c r="S249" s="15"/>
      <c r="T249" s="16"/>
      <c r="V249" s="13" t="s">
        <v>215</v>
      </c>
      <c r="W249" s="14"/>
      <c r="X249" s="15"/>
      <c r="Y249" s="17"/>
      <c r="Z249" s="15"/>
      <c r="AA249" s="16"/>
      <c r="AC249" s="13" t="s">
        <v>215</v>
      </c>
      <c r="AD249" s="14"/>
      <c r="AE249" s="15"/>
      <c r="AF249" s="17"/>
      <c r="AG249" s="15"/>
      <c r="AH249" s="16"/>
      <c r="AJ249" s="13" t="s">
        <v>215</v>
      </c>
      <c r="AK249" s="78"/>
      <c r="AL249" s="79"/>
      <c r="AM249" s="82"/>
      <c r="AN249" s="79"/>
      <c r="AO249" s="80"/>
      <c r="AQ249" s="13" t="s">
        <v>215</v>
      </c>
      <c r="AR249" s="78"/>
      <c r="AS249" s="79"/>
      <c r="AT249" s="82"/>
      <c r="AU249" s="79"/>
      <c r="AV249" s="80"/>
      <c r="AX249" s="13" t="s">
        <v>215</v>
      </c>
      <c r="AY249" s="78"/>
      <c r="AZ249" s="79"/>
      <c r="BA249" s="82"/>
      <c r="BB249" s="79"/>
      <c r="BC249" s="80"/>
      <c r="BE249" s="13" t="s">
        <v>215</v>
      </c>
      <c r="BF249" s="78"/>
      <c r="BG249" s="79"/>
      <c r="BH249" s="82"/>
      <c r="BI249" s="79"/>
      <c r="BJ249" s="80"/>
      <c r="BL249" s="13" t="s">
        <v>215</v>
      </c>
      <c r="BM249" s="78"/>
      <c r="BN249" s="79"/>
      <c r="BO249" s="82"/>
      <c r="BP249" s="79"/>
      <c r="BQ249" s="80"/>
      <c r="BS249" s="13" t="s">
        <v>215</v>
      </c>
      <c r="BT249" s="78"/>
      <c r="BU249" s="79"/>
      <c r="BV249" s="82"/>
      <c r="BW249" s="79"/>
      <c r="BX249" s="80"/>
      <c r="BZ249" s="13" t="s">
        <v>215</v>
      </c>
      <c r="CA249" s="78"/>
      <c r="CB249" s="79"/>
      <c r="CC249" s="82"/>
      <c r="CD249" s="79"/>
      <c r="CE249" s="80"/>
      <c r="CG249" s="13" t="s">
        <v>215</v>
      </c>
      <c r="CH249" s="78"/>
      <c r="CI249" s="79"/>
      <c r="CJ249" s="82"/>
      <c r="CK249" s="79"/>
      <c r="CL249" s="80"/>
    </row>
    <row r="250" spans="1:90" x14ac:dyDescent="0.2">
      <c r="A250" s="16"/>
      <c r="B250" s="14"/>
      <c r="C250" s="15"/>
      <c r="D250" s="17"/>
      <c r="E250" s="15"/>
      <c r="F250" s="16"/>
      <c r="H250" s="16"/>
      <c r="I250" s="14"/>
      <c r="J250" s="15"/>
      <c r="K250" s="17"/>
      <c r="L250" s="15"/>
      <c r="M250" s="16"/>
      <c r="O250" s="16"/>
      <c r="P250" s="14"/>
      <c r="Q250" s="15"/>
      <c r="R250" s="17"/>
      <c r="S250" s="15"/>
      <c r="T250" s="16"/>
      <c r="V250" s="16"/>
      <c r="W250" s="14"/>
      <c r="X250" s="15"/>
      <c r="Y250" s="17"/>
      <c r="Z250" s="15"/>
      <c r="AA250" s="16"/>
      <c r="AC250" s="16"/>
      <c r="AD250" s="14"/>
      <c r="AE250" s="15"/>
      <c r="AF250" s="17"/>
      <c r="AG250" s="15"/>
      <c r="AH250" s="16"/>
      <c r="AJ250" s="80"/>
      <c r="AK250" s="78"/>
      <c r="AL250" s="79"/>
      <c r="AM250" s="82"/>
      <c r="AN250" s="79"/>
      <c r="AO250" s="80"/>
      <c r="AQ250" s="80"/>
      <c r="AR250" s="78"/>
      <c r="AS250" s="79"/>
      <c r="AT250" s="82"/>
      <c r="AU250" s="79"/>
      <c r="AV250" s="80"/>
      <c r="AX250" s="80"/>
      <c r="AY250" s="78"/>
      <c r="AZ250" s="79"/>
      <c r="BA250" s="82"/>
      <c r="BB250" s="79"/>
      <c r="BC250" s="80"/>
      <c r="BE250" s="80"/>
      <c r="BF250" s="78"/>
      <c r="BG250" s="79"/>
      <c r="BH250" s="82"/>
      <c r="BI250" s="79"/>
      <c r="BJ250" s="80"/>
      <c r="BL250" s="80"/>
      <c r="BM250" s="78"/>
      <c r="BN250" s="79"/>
      <c r="BO250" s="82"/>
      <c r="BP250" s="79"/>
      <c r="BQ250" s="80"/>
      <c r="BS250" s="80"/>
      <c r="BT250" s="78"/>
      <c r="BU250" s="79"/>
      <c r="BV250" s="82"/>
      <c r="BW250" s="79"/>
      <c r="BX250" s="80"/>
      <c r="BZ250" s="80"/>
      <c r="CA250" s="78"/>
      <c r="CB250" s="79"/>
      <c r="CC250" s="82"/>
      <c r="CD250" s="79"/>
      <c r="CE250" s="80"/>
      <c r="CG250" s="80"/>
      <c r="CH250" s="78"/>
      <c r="CI250" s="79"/>
      <c r="CJ250" s="82"/>
      <c r="CK250" s="79"/>
      <c r="CL250" s="80"/>
    </row>
    <row r="251" spans="1:90" ht="25.5" x14ac:dyDescent="0.2">
      <c r="A251" s="18" t="s">
        <v>127</v>
      </c>
      <c r="B251" s="19" t="s">
        <v>26</v>
      </c>
      <c r="C251" s="20" t="s">
        <v>27</v>
      </c>
      <c r="D251" s="21" t="s">
        <v>28</v>
      </c>
      <c r="E251" s="20" t="s">
        <v>27</v>
      </c>
      <c r="F251" s="16"/>
      <c r="H251" s="18" t="s">
        <v>127</v>
      </c>
      <c r="I251" s="19" t="s">
        <v>26</v>
      </c>
      <c r="J251" s="20" t="s">
        <v>27</v>
      </c>
      <c r="K251" s="21" t="s">
        <v>28</v>
      </c>
      <c r="L251" s="20" t="s">
        <v>27</v>
      </c>
      <c r="M251" s="16"/>
      <c r="O251" s="18" t="s">
        <v>127</v>
      </c>
      <c r="P251" s="19" t="s">
        <v>26</v>
      </c>
      <c r="Q251" s="20" t="s">
        <v>27</v>
      </c>
      <c r="R251" s="21" t="s">
        <v>28</v>
      </c>
      <c r="S251" s="20" t="s">
        <v>27</v>
      </c>
      <c r="T251" s="16"/>
      <c r="V251" s="18" t="s">
        <v>127</v>
      </c>
      <c r="W251" s="19" t="s">
        <v>26</v>
      </c>
      <c r="X251" s="20" t="s">
        <v>27</v>
      </c>
      <c r="Y251" s="21" t="s">
        <v>28</v>
      </c>
      <c r="Z251" s="20" t="s">
        <v>27</v>
      </c>
      <c r="AA251" s="16"/>
      <c r="AC251" s="18" t="s">
        <v>127</v>
      </c>
      <c r="AD251" s="19" t="s">
        <v>26</v>
      </c>
      <c r="AE251" s="20" t="s">
        <v>27</v>
      </c>
      <c r="AF251" s="21" t="s">
        <v>28</v>
      </c>
      <c r="AG251" s="20" t="s">
        <v>27</v>
      </c>
      <c r="AH251" s="16"/>
      <c r="AJ251" s="83" t="s">
        <v>127</v>
      </c>
      <c r="AK251" s="84" t="s">
        <v>26</v>
      </c>
      <c r="AL251" s="85" t="s">
        <v>27</v>
      </c>
      <c r="AM251" s="86" t="s">
        <v>28</v>
      </c>
      <c r="AN251" s="85" t="s">
        <v>27</v>
      </c>
      <c r="AO251" s="80"/>
      <c r="AQ251" s="83" t="s">
        <v>127</v>
      </c>
      <c r="AR251" s="84" t="s">
        <v>26</v>
      </c>
      <c r="AS251" s="85" t="s">
        <v>27</v>
      </c>
      <c r="AT251" s="86" t="s">
        <v>28</v>
      </c>
      <c r="AU251" s="85" t="s">
        <v>27</v>
      </c>
      <c r="AV251" s="80"/>
      <c r="AX251" s="83" t="s">
        <v>127</v>
      </c>
      <c r="AY251" s="84" t="s">
        <v>26</v>
      </c>
      <c r="AZ251" s="85" t="s">
        <v>27</v>
      </c>
      <c r="BA251" s="86" t="s">
        <v>28</v>
      </c>
      <c r="BB251" s="85" t="s">
        <v>27</v>
      </c>
      <c r="BC251" s="80"/>
      <c r="BE251" s="83" t="s">
        <v>127</v>
      </c>
      <c r="BF251" s="84" t="s">
        <v>26</v>
      </c>
      <c r="BG251" s="85" t="s">
        <v>27</v>
      </c>
      <c r="BH251" s="86" t="s">
        <v>28</v>
      </c>
      <c r="BI251" s="85" t="s">
        <v>27</v>
      </c>
      <c r="BJ251" s="80"/>
      <c r="BL251" s="83" t="s">
        <v>127</v>
      </c>
      <c r="BM251" s="84" t="s">
        <v>26</v>
      </c>
      <c r="BN251" s="85" t="s">
        <v>27</v>
      </c>
      <c r="BO251" s="86" t="s">
        <v>28</v>
      </c>
      <c r="BP251" s="85" t="s">
        <v>27</v>
      </c>
      <c r="BQ251" s="80"/>
      <c r="BS251" s="83" t="s">
        <v>127</v>
      </c>
      <c r="BT251" s="84" t="s">
        <v>26</v>
      </c>
      <c r="BU251" s="85" t="s">
        <v>27</v>
      </c>
      <c r="BV251" s="86" t="s">
        <v>28</v>
      </c>
      <c r="BW251" s="85" t="s">
        <v>27</v>
      </c>
      <c r="BX251" s="80"/>
      <c r="BZ251" s="83" t="s">
        <v>127</v>
      </c>
      <c r="CA251" s="84" t="s">
        <v>26</v>
      </c>
      <c r="CB251" s="85" t="s">
        <v>27</v>
      </c>
      <c r="CC251" s="86" t="s">
        <v>28</v>
      </c>
      <c r="CD251" s="85" t="s">
        <v>27</v>
      </c>
      <c r="CE251" s="80"/>
      <c r="CG251" s="83" t="s">
        <v>127</v>
      </c>
      <c r="CH251" s="84" t="s">
        <v>26</v>
      </c>
      <c r="CI251" s="85" t="s">
        <v>27</v>
      </c>
      <c r="CJ251" s="86" t="s">
        <v>28</v>
      </c>
      <c r="CK251" s="85" t="s">
        <v>27</v>
      </c>
      <c r="CL251" s="80"/>
    </row>
    <row r="252" spans="1:90" x14ac:dyDescent="0.2">
      <c r="A252" s="16"/>
      <c r="B252" s="66"/>
      <c r="C252" s="15"/>
      <c r="D252" s="17"/>
      <c r="E252" s="15"/>
      <c r="F252" s="16"/>
      <c r="H252" s="16"/>
      <c r="I252" s="66"/>
      <c r="J252" s="15"/>
      <c r="K252" s="17"/>
      <c r="L252" s="15"/>
      <c r="M252" s="16"/>
      <c r="O252" s="16"/>
      <c r="P252" s="66"/>
      <c r="Q252" s="15"/>
      <c r="R252" s="17"/>
      <c r="S252" s="15"/>
      <c r="T252" s="16"/>
      <c r="V252" s="16"/>
      <c r="W252" s="66"/>
      <c r="X252" s="15"/>
      <c r="Y252" s="17"/>
      <c r="Z252" s="15"/>
      <c r="AA252" s="16"/>
      <c r="AC252" s="16"/>
      <c r="AD252" s="66"/>
      <c r="AE252" s="15"/>
      <c r="AF252" s="17"/>
      <c r="AG252" s="15"/>
      <c r="AH252" s="16"/>
      <c r="AJ252" s="80"/>
      <c r="AK252" s="117"/>
      <c r="AL252" s="79"/>
      <c r="AM252" s="82"/>
      <c r="AN252" s="79"/>
      <c r="AO252" s="80"/>
      <c r="AQ252" s="80"/>
      <c r="AR252" s="117"/>
      <c r="AS252" s="79"/>
      <c r="AT252" s="82"/>
      <c r="AU252" s="79"/>
      <c r="AV252" s="80"/>
      <c r="AX252" s="80"/>
      <c r="AY252" s="117"/>
      <c r="AZ252" s="79"/>
      <c r="BA252" s="82"/>
      <c r="BB252" s="79"/>
      <c r="BC252" s="80"/>
      <c r="BE252" s="80"/>
      <c r="BF252" s="117"/>
      <c r="BG252" s="79"/>
      <c r="BH252" s="82"/>
      <c r="BI252" s="79"/>
      <c r="BJ252" s="80"/>
      <c r="BL252" s="80"/>
      <c r="BM252" s="117"/>
      <c r="BN252" s="79"/>
      <c r="BO252" s="82"/>
      <c r="BP252" s="79"/>
      <c r="BQ252" s="80"/>
      <c r="BS252" s="80"/>
      <c r="BT252" s="117"/>
      <c r="BU252" s="79"/>
      <c r="BV252" s="82"/>
      <c r="BW252" s="79"/>
      <c r="BX252" s="80"/>
      <c r="BZ252" s="80"/>
      <c r="CA252" s="117"/>
      <c r="CB252" s="79"/>
      <c r="CC252" s="82"/>
      <c r="CD252" s="79"/>
      <c r="CE252" s="80"/>
      <c r="CG252" s="80"/>
      <c r="CH252" s="117"/>
      <c r="CI252" s="79"/>
      <c r="CJ252" s="82"/>
      <c r="CK252" s="79"/>
      <c r="CL252" s="80"/>
    </row>
    <row r="253" spans="1:90" x14ac:dyDescent="0.2">
      <c r="A253" s="4" t="s">
        <v>128</v>
      </c>
      <c r="B253" s="5">
        <v>107910745.00000001</v>
      </c>
      <c r="C253" s="9">
        <v>1</v>
      </c>
      <c r="D253" s="44">
        <v>635</v>
      </c>
      <c r="E253" s="9">
        <v>1</v>
      </c>
      <c r="F253" s="16"/>
      <c r="H253" s="4" t="s">
        <v>128</v>
      </c>
      <c r="I253" s="5">
        <v>126615664.00999986</v>
      </c>
      <c r="J253" s="9">
        <v>1</v>
      </c>
      <c r="K253" s="44">
        <v>746</v>
      </c>
      <c r="L253" s="9">
        <v>1</v>
      </c>
      <c r="M253" s="16"/>
      <c r="O253" s="4" t="s">
        <v>128</v>
      </c>
      <c r="P253" s="5">
        <v>126430244.18999997</v>
      </c>
      <c r="Q253" s="9">
        <v>1</v>
      </c>
      <c r="R253" s="44">
        <v>744</v>
      </c>
      <c r="S253" s="9">
        <v>1</v>
      </c>
      <c r="T253" s="16"/>
      <c r="V253" s="4" t="s">
        <v>128</v>
      </c>
      <c r="W253" s="5">
        <v>126239620.87999989</v>
      </c>
      <c r="X253" s="9">
        <v>1</v>
      </c>
      <c r="Y253" s="44">
        <v>741</v>
      </c>
      <c r="Z253" s="9">
        <v>1</v>
      </c>
      <c r="AA253" s="16"/>
      <c r="AC253" s="4" t="s">
        <v>128</v>
      </c>
      <c r="AD253" s="5">
        <v>125832874.50999999</v>
      </c>
      <c r="AE253" s="9">
        <v>1</v>
      </c>
      <c r="AF253" s="44">
        <v>738</v>
      </c>
      <c r="AG253" s="9">
        <v>1</v>
      </c>
      <c r="AH253" s="16"/>
      <c r="AJ253" s="87" t="s">
        <v>128</v>
      </c>
      <c r="AK253" s="88">
        <v>124533327.91999996</v>
      </c>
      <c r="AL253" s="104">
        <v>1</v>
      </c>
      <c r="AM253" s="103">
        <v>730</v>
      </c>
      <c r="AN253" s="104">
        <v>1</v>
      </c>
      <c r="AO253" s="80"/>
      <c r="AQ253" s="87" t="s">
        <v>128</v>
      </c>
      <c r="AR253" s="88">
        <v>118404553.16000007</v>
      </c>
      <c r="AS253" s="104">
        <v>1</v>
      </c>
      <c r="AT253" s="103">
        <v>709</v>
      </c>
      <c r="AU253" s="104">
        <v>1</v>
      </c>
      <c r="AV253" s="80"/>
      <c r="AX253" s="87" t="s">
        <v>128</v>
      </c>
      <c r="AY253" s="88">
        <v>115161243.64999998</v>
      </c>
      <c r="AZ253" s="104">
        <v>1</v>
      </c>
      <c r="BA253" s="103">
        <v>690</v>
      </c>
      <c r="BB253" s="104">
        <v>1</v>
      </c>
      <c r="BC253" s="80"/>
      <c r="BE253" s="87" t="s">
        <v>128</v>
      </c>
      <c r="BF253" s="88">
        <v>111248360.66999994</v>
      </c>
      <c r="BG253" s="104">
        <v>1</v>
      </c>
      <c r="BH253" s="103">
        <v>665</v>
      </c>
      <c r="BI253" s="104">
        <v>1</v>
      </c>
      <c r="BJ253" s="80"/>
      <c r="BL253" s="87" t="s">
        <v>128</v>
      </c>
      <c r="BM253" s="88">
        <v>107355255.66000001</v>
      </c>
      <c r="BN253" s="104">
        <v>1</v>
      </c>
      <c r="BO253" s="103">
        <v>642</v>
      </c>
      <c r="BP253" s="104">
        <v>1</v>
      </c>
      <c r="BQ253" s="80"/>
      <c r="BS253" s="87" t="s">
        <v>128</v>
      </c>
      <c r="BT253" s="88">
        <v>102854446.27</v>
      </c>
      <c r="BU253" s="104">
        <v>1</v>
      </c>
      <c r="BV253" s="103">
        <v>615</v>
      </c>
      <c r="BW253" s="104">
        <v>1</v>
      </c>
      <c r="BX253" s="80"/>
      <c r="BZ253" s="87" t="s">
        <v>128</v>
      </c>
      <c r="CA253" s="88">
        <v>98923760.540000007</v>
      </c>
      <c r="CB253" s="104">
        <v>1</v>
      </c>
      <c r="CC253" s="103">
        <v>589</v>
      </c>
      <c r="CD253" s="104">
        <v>1</v>
      </c>
      <c r="CE253" s="80"/>
      <c r="CG253" s="87" t="s">
        <v>128</v>
      </c>
      <c r="CH253" s="5">
        <v>0</v>
      </c>
      <c r="CI253" s="22">
        <v>0</v>
      </c>
      <c r="CJ253" s="7">
        <v>0</v>
      </c>
      <c r="CK253" s="22">
        <v>0</v>
      </c>
      <c r="CL253" s="80"/>
    </row>
    <row r="254" spans="1:90" x14ac:dyDescent="0.2">
      <c r="A254" s="4" t="s">
        <v>129</v>
      </c>
      <c r="B254" s="5">
        <v>0</v>
      </c>
      <c r="C254" s="9">
        <v>0</v>
      </c>
      <c r="D254" s="44">
        <v>0</v>
      </c>
      <c r="E254" s="9">
        <v>0</v>
      </c>
      <c r="F254" s="16"/>
      <c r="H254" s="4" t="s">
        <v>129</v>
      </c>
      <c r="I254" s="5">
        <v>0</v>
      </c>
      <c r="J254" s="9">
        <v>0</v>
      </c>
      <c r="K254" s="44">
        <v>0</v>
      </c>
      <c r="L254" s="9">
        <v>0</v>
      </c>
      <c r="M254" s="16"/>
      <c r="O254" s="4" t="s">
        <v>129</v>
      </c>
      <c r="P254" s="5">
        <v>0</v>
      </c>
      <c r="Q254" s="9">
        <v>0</v>
      </c>
      <c r="R254" s="44">
        <v>0</v>
      </c>
      <c r="S254" s="9">
        <v>0</v>
      </c>
      <c r="T254" s="16"/>
      <c r="V254" s="4" t="s">
        <v>129</v>
      </c>
      <c r="W254" s="5">
        <v>0</v>
      </c>
      <c r="X254" s="9">
        <v>0</v>
      </c>
      <c r="Y254" s="44">
        <v>0</v>
      </c>
      <c r="Z254" s="9">
        <v>0</v>
      </c>
      <c r="AA254" s="16"/>
      <c r="AC254" s="4" t="s">
        <v>129</v>
      </c>
      <c r="AD254" s="5">
        <v>0</v>
      </c>
      <c r="AE254" s="9">
        <v>0</v>
      </c>
      <c r="AF254" s="44">
        <v>0</v>
      </c>
      <c r="AG254" s="9">
        <v>0</v>
      </c>
      <c r="AH254" s="16"/>
      <c r="AJ254" s="87" t="s">
        <v>129</v>
      </c>
      <c r="AK254" s="88">
        <v>0</v>
      </c>
      <c r="AL254" s="104">
        <v>0</v>
      </c>
      <c r="AM254" s="103">
        <v>0</v>
      </c>
      <c r="AN254" s="104">
        <v>0</v>
      </c>
      <c r="AO254" s="80"/>
      <c r="AQ254" s="87" t="s">
        <v>129</v>
      </c>
      <c r="AR254" s="88">
        <v>0</v>
      </c>
      <c r="AS254" s="104">
        <v>0</v>
      </c>
      <c r="AT254" s="103">
        <v>0</v>
      </c>
      <c r="AU254" s="104">
        <v>0</v>
      </c>
      <c r="AV254" s="80"/>
      <c r="AX254" s="87" t="s">
        <v>129</v>
      </c>
      <c r="AY254" s="88">
        <v>0</v>
      </c>
      <c r="AZ254" s="104">
        <v>0</v>
      </c>
      <c r="BA254" s="103">
        <v>0</v>
      </c>
      <c r="BB254" s="104">
        <v>0</v>
      </c>
      <c r="BC254" s="80"/>
      <c r="BE254" s="87" t="s">
        <v>129</v>
      </c>
      <c r="BF254" s="88">
        <v>0</v>
      </c>
      <c r="BG254" s="104">
        <v>0</v>
      </c>
      <c r="BH254" s="103">
        <v>0</v>
      </c>
      <c r="BI254" s="104">
        <v>0</v>
      </c>
      <c r="BJ254" s="80"/>
      <c r="BL254" s="87" t="s">
        <v>129</v>
      </c>
      <c r="BM254" s="88">
        <v>0</v>
      </c>
      <c r="BN254" s="104">
        <v>0</v>
      </c>
      <c r="BO254" s="103">
        <v>0</v>
      </c>
      <c r="BP254" s="104">
        <v>0</v>
      </c>
      <c r="BQ254" s="80"/>
      <c r="BS254" s="87" t="s">
        <v>129</v>
      </c>
      <c r="BT254" s="88">
        <v>0</v>
      </c>
      <c r="BU254" s="104">
        <v>0</v>
      </c>
      <c r="BV254" s="103">
        <v>0</v>
      </c>
      <c r="BW254" s="104">
        <v>0</v>
      </c>
      <c r="BX254" s="80"/>
      <c r="BZ254" s="87" t="s">
        <v>129</v>
      </c>
      <c r="CA254" s="88">
        <v>0</v>
      </c>
      <c r="CB254" s="104">
        <v>0</v>
      </c>
      <c r="CC254" s="103">
        <v>0</v>
      </c>
      <c r="CD254" s="104">
        <v>0</v>
      </c>
      <c r="CE254" s="80"/>
      <c r="CG254" s="87" t="s">
        <v>129</v>
      </c>
      <c r="CH254" s="88">
        <v>0</v>
      </c>
      <c r="CI254" s="104">
        <v>0</v>
      </c>
      <c r="CJ254" s="103">
        <v>0</v>
      </c>
      <c r="CK254" s="104">
        <v>0</v>
      </c>
      <c r="CL254" s="80"/>
    </row>
    <row r="255" spans="1:90" x14ac:dyDescent="0.2">
      <c r="A255" s="4" t="s">
        <v>130</v>
      </c>
      <c r="B255" s="5">
        <v>0</v>
      </c>
      <c r="C255" s="9">
        <v>0</v>
      </c>
      <c r="D255" s="44">
        <v>0</v>
      </c>
      <c r="E255" s="9">
        <v>0</v>
      </c>
      <c r="F255" s="16"/>
      <c r="H255" s="4" t="s">
        <v>130</v>
      </c>
      <c r="I255" s="5">
        <v>0</v>
      </c>
      <c r="J255" s="9">
        <v>0</v>
      </c>
      <c r="K255" s="44">
        <v>0</v>
      </c>
      <c r="L255" s="9">
        <v>0</v>
      </c>
      <c r="M255" s="16"/>
      <c r="O255" s="4" t="s">
        <v>130</v>
      </c>
      <c r="P255" s="5">
        <v>0</v>
      </c>
      <c r="Q255" s="9">
        <v>0</v>
      </c>
      <c r="R255" s="44">
        <v>0</v>
      </c>
      <c r="S255" s="9">
        <v>0</v>
      </c>
      <c r="T255" s="16"/>
      <c r="V255" s="4" t="s">
        <v>130</v>
      </c>
      <c r="W255" s="5">
        <v>0</v>
      </c>
      <c r="X255" s="9">
        <v>0</v>
      </c>
      <c r="Y255" s="44">
        <v>0</v>
      </c>
      <c r="Z255" s="9">
        <v>0</v>
      </c>
      <c r="AA255" s="16"/>
      <c r="AC255" s="4" t="s">
        <v>130</v>
      </c>
      <c r="AD255" s="5">
        <v>0</v>
      </c>
      <c r="AE255" s="9">
        <v>0</v>
      </c>
      <c r="AF255" s="44">
        <v>0</v>
      </c>
      <c r="AG255" s="9">
        <v>0</v>
      </c>
      <c r="AH255" s="16"/>
      <c r="AJ255" s="87" t="s">
        <v>130</v>
      </c>
      <c r="AK255" s="88">
        <v>0</v>
      </c>
      <c r="AL255" s="104">
        <v>0</v>
      </c>
      <c r="AM255" s="103">
        <v>0</v>
      </c>
      <c r="AN255" s="104">
        <v>0</v>
      </c>
      <c r="AO255" s="80"/>
      <c r="AQ255" s="87" t="s">
        <v>130</v>
      </c>
      <c r="AR255" s="88">
        <v>0</v>
      </c>
      <c r="AS255" s="104">
        <v>0</v>
      </c>
      <c r="AT255" s="103">
        <v>0</v>
      </c>
      <c r="AU255" s="104">
        <v>0</v>
      </c>
      <c r="AV255" s="80"/>
      <c r="AX255" s="87" t="s">
        <v>130</v>
      </c>
      <c r="AY255" s="88">
        <v>0</v>
      </c>
      <c r="AZ255" s="104">
        <v>0</v>
      </c>
      <c r="BA255" s="103">
        <v>0</v>
      </c>
      <c r="BB255" s="104">
        <v>0</v>
      </c>
      <c r="BC255" s="80"/>
      <c r="BE255" s="87" t="s">
        <v>130</v>
      </c>
      <c r="BF255" s="88">
        <v>0</v>
      </c>
      <c r="BG255" s="104">
        <v>0</v>
      </c>
      <c r="BH255" s="103">
        <v>0</v>
      </c>
      <c r="BI255" s="104">
        <v>0</v>
      </c>
      <c r="BJ255" s="80"/>
      <c r="BL255" s="87" t="s">
        <v>130</v>
      </c>
      <c r="BM255" s="88">
        <v>0</v>
      </c>
      <c r="BN255" s="104">
        <v>0</v>
      </c>
      <c r="BO255" s="103">
        <v>0</v>
      </c>
      <c r="BP255" s="104">
        <v>0</v>
      </c>
      <c r="BQ255" s="80"/>
      <c r="BS255" s="87" t="s">
        <v>130</v>
      </c>
      <c r="BT255" s="88">
        <v>0</v>
      </c>
      <c r="BU255" s="104">
        <v>0</v>
      </c>
      <c r="BV255" s="103">
        <v>0</v>
      </c>
      <c r="BW255" s="104">
        <v>0</v>
      </c>
      <c r="BX255" s="80"/>
      <c r="BZ255" s="87" t="s">
        <v>130</v>
      </c>
      <c r="CA255" s="88">
        <v>0</v>
      </c>
      <c r="CB255" s="104">
        <v>0</v>
      </c>
      <c r="CC255" s="103">
        <v>0</v>
      </c>
      <c r="CD255" s="104">
        <v>0</v>
      </c>
      <c r="CE255" s="80"/>
      <c r="CG255" s="87" t="s">
        <v>130</v>
      </c>
      <c r="CH255" s="88">
        <v>0</v>
      </c>
      <c r="CI255" s="104">
        <v>0</v>
      </c>
      <c r="CJ255" s="103">
        <v>0</v>
      </c>
      <c r="CK255" s="104">
        <v>0</v>
      </c>
      <c r="CL255" s="80"/>
    </row>
    <row r="256" spans="1:90" x14ac:dyDescent="0.2">
      <c r="A256" s="4" t="s">
        <v>131</v>
      </c>
      <c r="B256" s="5">
        <v>0</v>
      </c>
      <c r="C256" s="9">
        <v>0</v>
      </c>
      <c r="D256" s="44">
        <v>0</v>
      </c>
      <c r="E256" s="9">
        <v>0</v>
      </c>
      <c r="F256" s="16"/>
      <c r="H256" s="4" t="s">
        <v>131</v>
      </c>
      <c r="I256" s="5">
        <v>0</v>
      </c>
      <c r="J256" s="9">
        <v>0</v>
      </c>
      <c r="K256" s="44">
        <v>0</v>
      </c>
      <c r="L256" s="9">
        <v>0</v>
      </c>
      <c r="M256" s="16"/>
      <c r="O256" s="4" t="s">
        <v>131</v>
      </c>
      <c r="P256" s="5">
        <v>0</v>
      </c>
      <c r="Q256" s="9">
        <v>0</v>
      </c>
      <c r="R256" s="44">
        <v>0</v>
      </c>
      <c r="S256" s="9">
        <v>0</v>
      </c>
      <c r="T256" s="16"/>
      <c r="V256" s="4" t="s">
        <v>131</v>
      </c>
      <c r="W256" s="5">
        <v>0</v>
      </c>
      <c r="X256" s="9">
        <v>0</v>
      </c>
      <c r="Y256" s="44">
        <v>0</v>
      </c>
      <c r="Z256" s="9">
        <v>0</v>
      </c>
      <c r="AA256" s="16"/>
      <c r="AC256" s="4" t="s">
        <v>131</v>
      </c>
      <c r="AD256" s="5">
        <v>0</v>
      </c>
      <c r="AE256" s="9">
        <v>0</v>
      </c>
      <c r="AF256" s="44">
        <v>0</v>
      </c>
      <c r="AG256" s="9">
        <v>0</v>
      </c>
      <c r="AH256" s="16"/>
      <c r="AJ256" s="87" t="s">
        <v>131</v>
      </c>
      <c r="AK256" s="88">
        <v>0</v>
      </c>
      <c r="AL256" s="104">
        <v>0</v>
      </c>
      <c r="AM256" s="103">
        <v>0</v>
      </c>
      <c r="AN256" s="104">
        <v>0</v>
      </c>
      <c r="AO256" s="80"/>
      <c r="AQ256" s="87" t="s">
        <v>131</v>
      </c>
      <c r="AR256" s="88">
        <v>0</v>
      </c>
      <c r="AS256" s="104">
        <v>0</v>
      </c>
      <c r="AT256" s="103">
        <v>0</v>
      </c>
      <c r="AU256" s="104">
        <v>0</v>
      </c>
      <c r="AV256" s="80"/>
      <c r="AX256" s="87" t="s">
        <v>131</v>
      </c>
      <c r="AY256" s="88">
        <v>0</v>
      </c>
      <c r="AZ256" s="104">
        <v>0</v>
      </c>
      <c r="BA256" s="103">
        <v>0</v>
      </c>
      <c r="BB256" s="104">
        <v>0</v>
      </c>
      <c r="BC256" s="80"/>
      <c r="BE256" s="87" t="s">
        <v>131</v>
      </c>
      <c r="BF256" s="88">
        <v>0</v>
      </c>
      <c r="BG256" s="104">
        <v>0</v>
      </c>
      <c r="BH256" s="103">
        <v>0</v>
      </c>
      <c r="BI256" s="104">
        <v>0</v>
      </c>
      <c r="BJ256" s="80"/>
      <c r="BL256" s="87" t="s">
        <v>131</v>
      </c>
      <c r="BM256" s="88">
        <v>0</v>
      </c>
      <c r="BN256" s="104">
        <v>0</v>
      </c>
      <c r="BO256" s="103">
        <v>0</v>
      </c>
      <c r="BP256" s="104">
        <v>0</v>
      </c>
      <c r="BQ256" s="80"/>
      <c r="BS256" s="87" t="s">
        <v>131</v>
      </c>
      <c r="BT256" s="88">
        <v>0</v>
      </c>
      <c r="BU256" s="104">
        <v>0</v>
      </c>
      <c r="BV256" s="103">
        <v>0</v>
      </c>
      <c r="BW256" s="104">
        <v>0</v>
      </c>
      <c r="BX256" s="80"/>
      <c r="BZ256" s="87" t="s">
        <v>131</v>
      </c>
      <c r="CA256" s="88">
        <v>0</v>
      </c>
      <c r="CB256" s="104">
        <v>0</v>
      </c>
      <c r="CC256" s="103">
        <v>0</v>
      </c>
      <c r="CD256" s="104">
        <v>0</v>
      </c>
      <c r="CE256" s="80"/>
      <c r="CG256" s="87" t="s">
        <v>131</v>
      </c>
      <c r="CH256" s="88">
        <v>0</v>
      </c>
      <c r="CI256" s="104">
        <v>0</v>
      </c>
      <c r="CJ256" s="103">
        <v>0</v>
      </c>
      <c r="CK256" s="104">
        <v>0</v>
      </c>
      <c r="CL256" s="80"/>
    </row>
    <row r="257" spans="1:90" x14ac:dyDescent="0.2">
      <c r="A257" s="4" t="s">
        <v>132</v>
      </c>
      <c r="B257" s="5">
        <v>0</v>
      </c>
      <c r="C257" s="9">
        <v>0</v>
      </c>
      <c r="D257" s="44">
        <v>0</v>
      </c>
      <c r="E257" s="9">
        <v>0</v>
      </c>
      <c r="F257" s="16"/>
      <c r="H257" s="4" t="s">
        <v>132</v>
      </c>
      <c r="I257" s="5">
        <v>0</v>
      </c>
      <c r="J257" s="9">
        <v>0</v>
      </c>
      <c r="K257" s="44">
        <v>0</v>
      </c>
      <c r="L257" s="9">
        <v>0</v>
      </c>
      <c r="M257" s="16"/>
      <c r="O257" s="4" t="s">
        <v>132</v>
      </c>
      <c r="P257" s="5">
        <v>0</v>
      </c>
      <c r="Q257" s="9">
        <v>0</v>
      </c>
      <c r="R257" s="44">
        <v>0</v>
      </c>
      <c r="S257" s="9">
        <v>0</v>
      </c>
      <c r="T257" s="16"/>
      <c r="V257" s="4" t="s">
        <v>132</v>
      </c>
      <c r="W257" s="5">
        <v>0</v>
      </c>
      <c r="X257" s="9">
        <v>0</v>
      </c>
      <c r="Y257" s="44">
        <v>0</v>
      </c>
      <c r="Z257" s="9">
        <v>0</v>
      </c>
      <c r="AA257" s="16"/>
      <c r="AC257" s="4" t="s">
        <v>132</v>
      </c>
      <c r="AD257" s="5">
        <v>0</v>
      </c>
      <c r="AE257" s="9">
        <v>0</v>
      </c>
      <c r="AF257" s="44">
        <v>0</v>
      </c>
      <c r="AG257" s="9">
        <v>0</v>
      </c>
      <c r="AH257" s="16"/>
      <c r="AJ257" s="87" t="s">
        <v>132</v>
      </c>
      <c r="AK257" s="88">
        <v>0</v>
      </c>
      <c r="AL257" s="104">
        <v>0</v>
      </c>
      <c r="AM257" s="103">
        <v>0</v>
      </c>
      <c r="AN257" s="104">
        <v>0</v>
      </c>
      <c r="AO257" s="80"/>
      <c r="AQ257" s="87" t="s">
        <v>132</v>
      </c>
      <c r="AR257" s="88">
        <v>0</v>
      </c>
      <c r="AS257" s="104">
        <v>0</v>
      </c>
      <c r="AT257" s="103">
        <v>0</v>
      </c>
      <c r="AU257" s="104">
        <v>0</v>
      </c>
      <c r="AV257" s="80"/>
      <c r="AX257" s="87" t="s">
        <v>132</v>
      </c>
      <c r="AY257" s="88">
        <v>0</v>
      </c>
      <c r="AZ257" s="104">
        <v>0</v>
      </c>
      <c r="BA257" s="103">
        <v>0</v>
      </c>
      <c r="BB257" s="104">
        <v>0</v>
      </c>
      <c r="BC257" s="80"/>
      <c r="BE257" s="87" t="s">
        <v>132</v>
      </c>
      <c r="BF257" s="88">
        <v>0</v>
      </c>
      <c r="BG257" s="104">
        <v>0</v>
      </c>
      <c r="BH257" s="103">
        <v>0</v>
      </c>
      <c r="BI257" s="104">
        <v>0</v>
      </c>
      <c r="BJ257" s="80"/>
      <c r="BL257" s="87" t="s">
        <v>132</v>
      </c>
      <c r="BM257" s="88">
        <v>0</v>
      </c>
      <c r="BN257" s="104">
        <v>0</v>
      </c>
      <c r="BO257" s="103">
        <v>0</v>
      </c>
      <c r="BP257" s="104">
        <v>0</v>
      </c>
      <c r="BQ257" s="80"/>
      <c r="BS257" s="87" t="s">
        <v>132</v>
      </c>
      <c r="BT257" s="88">
        <v>0</v>
      </c>
      <c r="BU257" s="104">
        <v>0</v>
      </c>
      <c r="BV257" s="103">
        <v>0</v>
      </c>
      <c r="BW257" s="104">
        <v>0</v>
      </c>
      <c r="BX257" s="80"/>
      <c r="BZ257" s="87" t="s">
        <v>132</v>
      </c>
      <c r="CA257" s="88">
        <v>0</v>
      </c>
      <c r="CB257" s="104">
        <v>0</v>
      </c>
      <c r="CC257" s="103">
        <v>0</v>
      </c>
      <c r="CD257" s="104">
        <v>0</v>
      </c>
      <c r="CE257" s="80"/>
      <c r="CG257" s="87" t="s">
        <v>132</v>
      </c>
      <c r="CH257" s="88">
        <v>0</v>
      </c>
      <c r="CI257" s="104">
        <v>0</v>
      </c>
      <c r="CJ257" s="103">
        <v>0</v>
      </c>
      <c r="CK257" s="104">
        <v>0</v>
      </c>
      <c r="CL257" s="80"/>
    </row>
    <row r="258" spans="1:90" x14ac:dyDescent="0.2">
      <c r="A258" s="4" t="s">
        <v>133</v>
      </c>
      <c r="B258" s="5">
        <v>0</v>
      </c>
      <c r="C258" s="9">
        <v>0</v>
      </c>
      <c r="D258" s="44">
        <v>0</v>
      </c>
      <c r="E258" s="9">
        <v>0</v>
      </c>
      <c r="F258" s="16"/>
      <c r="H258" s="4" t="s">
        <v>133</v>
      </c>
      <c r="I258" s="5">
        <v>0</v>
      </c>
      <c r="J258" s="9">
        <v>0</v>
      </c>
      <c r="K258" s="44">
        <v>0</v>
      </c>
      <c r="L258" s="9">
        <v>0</v>
      </c>
      <c r="M258" s="16"/>
      <c r="O258" s="4" t="s">
        <v>133</v>
      </c>
      <c r="P258" s="5">
        <v>0</v>
      </c>
      <c r="Q258" s="9">
        <v>0</v>
      </c>
      <c r="R258" s="44">
        <v>0</v>
      </c>
      <c r="S258" s="9">
        <v>0</v>
      </c>
      <c r="T258" s="16"/>
      <c r="V258" s="4" t="s">
        <v>133</v>
      </c>
      <c r="W258" s="5">
        <v>0</v>
      </c>
      <c r="X258" s="9">
        <v>0</v>
      </c>
      <c r="Y258" s="44">
        <v>0</v>
      </c>
      <c r="Z258" s="9">
        <v>0</v>
      </c>
      <c r="AA258" s="16"/>
      <c r="AC258" s="4" t="s">
        <v>133</v>
      </c>
      <c r="AD258" s="5">
        <v>0</v>
      </c>
      <c r="AE258" s="9">
        <v>0</v>
      </c>
      <c r="AF258" s="44">
        <v>0</v>
      </c>
      <c r="AG258" s="9">
        <v>0</v>
      </c>
      <c r="AH258" s="16"/>
      <c r="AJ258" s="87" t="s">
        <v>133</v>
      </c>
      <c r="AK258" s="88">
        <v>0</v>
      </c>
      <c r="AL258" s="104">
        <v>0</v>
      </c>
      <c r="AM258" s="103">
        <v>0</v>
      </c>
      <c r="AN258" s="104">
        <v>0</v>
      </c>
      <c r="AO258" s="80"/>
      <c r="AQ258" s="87" t="s">
        <v>133</v>
      </c>
      <c r="AR258" s="88">
        <v>0</v>
      </c>
      <c r="AS258" s="104">
        <v>0</v>
      </c>
      <c r="AT258" s="103">
        <v>0</v>
      </c>
      <c r="AU258" s="104">
        <v>0</v>
      </c>
      <c r="AV258" s="80"/>
      <c r="AX258" s="87" t="s">
        <v>133</v>
      </c>
      <c r="AY258" s="88">
        <v>0</v>
      </c>
      <c r="AZ258" s="104">
        <v>0</v>
      </c>
      <c r="BA258" s="103">
        <v>0</v>
      </c>
      <c r="BB258" s="104">
        <v>0</v>
      </c>
      <c r="BC258" s="80"/>
      <c r="BE258" s="87" t="s">
        <v>133</v>
      </c>
      <c r="BF258" s="88">
        <v>0</v>
      </c>
      <c r="BG258" s="104">
        <v>0</v>
      </c>
      <c r="BH258" s="103">
        <v>0</v>
      </c>
      <c r="BI258" s="104">
        <v>0</v>
      </c>
      <c r="BJ258" s="80"/>
      <c r="BL258" s="87" t="s">
        <v>133</v>
      </c>
      <c r="BM258" s="88">
        <v>0</v>
      </c>
      <c r="BN258" s="104">
        <v>0</v>
      </c>
      <c r="BO258" s="103">
        <v>0</v>
      </c>
      <c r="BP258" s="104">
        <v>0</v>
      </c>
      <c r="BQ258" s="80"/>
      <c r="BS258" s="87" t="s">
        <v>133</v>
      </c>
      <c r="BT258" s="88">
        <v>0</v>
      </c>
      <c r="BU258" s="104">
        <v>0</v>
      </c>
      <c r="BV258" s="103">
        <v>0</v>
      </c>
      <c r="BW258" s="104">
        <v>0</v>
      </c>
      <c r="BX258" s="80"/>
      <c r="BZ258" s="87" t="s">
        <v>133</v>
      </c>
      <c r="CA258" s="88">
        <v>0</v>
      </c>
      <c r="CB258" s="104">
        <v>0</v>
      </c>
      <c r="CC258" s="103">
        <v>0</v>
      </c>
      <c r="CD258" s="104">
        <v>0</v>
      </c>
      <c r="CE258" s="80"/>
      <c r="CG258" s="87" t="s">
        <v>133</v>
      </c>
      <c r="CH258" s="88">
        <v>0</v>
      </c>
      <c r="CI258" s="104">
        <v>0</v>
      </c>
      <c r="CJ258" s="103">
        <v>0</v>
      </c>
      <c r="CK258" s="104">
        <v>0</v>
      </c>
      <c r="CL258" s="80"/>
    </row>
    <row r="259" spans="1:90" x14ac:dyDescent="0.2">
      <c r="A259" s="4" t="s">
        <v>134</v>
      </c>
      <c r="B259" s="5">
        <v>0</v>
      </c>
      <c r="C259" s="9">
        <v>0</v>
      </c>
      <c r="D259" s="44">
        <v>0</v>
      </c>
      <c r="E259" s="9">
        <v>0</v>
      </c>
      <c r="F259" s="16"/>
      <c r="H259" s="4" t="s">
        <v>134</v>
      </c>
      <c r="I259" s="5">
        <v>0</v>
      </c>
      <c r="J259" s="9">
        <v>0</v>
      </c>
      <c r="K259" s="44">
        <v>0</v>
      </c>
      <c r="L259" s="9">
        <v>0</v>
      </c>
      <c r="M259" s="16"/>
      <c r="O259" s="4" t="s">
        <v>134</v>
      </c>
      <c r="P259" s="5">
        <v>0</v>
      </c>
      <c r="Q259" s="9">
        <v>0</v>
      </c>
      <c r="R259" s="44">
        <v>0</v>
      </c>
      <c r="S259" s="9">
        <v>0</v>
      </c>
      <c r="T259" s="16"/>
      <c r="V259" s="4" t="s">
        <v>134</v>
      </c>
      <c r="W259" s="5">
        <v>0</v>
      </c>
      <c r="X259" s="9">
        <v>0</v>
      </c>
      <c r="Y259" s="44">
        <v>0</v>
      </c>
      <c r="Z259" s="9">
        <v>0</v>
      </c>
      <c r="AA259" s="16"/>
      <c r="AC259" s="4" t="s">
        <v>134</v>
      </c>
      <c r="AD259" s="5">
        <v>0</v>
      </c>
      <c r="AE259" s="9">
        <v>0</v>
      </c>
      <c r="AF259" s="44">
        <v>0</v>
      </c>
      <c r="AG259" s="9">
        <v>0</v>
      </c>
      <c r="AH259" s="16"/>
      <c r="AJ259" s="87" t="s">
        <v>134</v>
      </c>
      <c r="AK259" s="88">
        <v>0</v>
      </c>
      <c r="AL259" s="104">
        <v>0</v>
      </c>
      <c r="AM259" s="103">
        <v>0</v>
      </c>
      <c r="AN259" s="104">
        <v>0</v>
      </c>
      <c r="AO259" s="80"/>
      <c r="AQ259" s="87" t="s">
        <v>134</v>
      </c>
      <c r="AR259" s="88">
        <v>0</v>
      </c>
      <c r="AS259" s="104">
        <v>0</v>
      </c>
      <c r="AT259" s="103">
        <v>0</v>
      </c>
      <c r="AU259" s="104">
        <v>0</v>
      </c>
      <c r="AV259" s="80"/>
      <c r="AX259" s="87" t="s">
        <v>134</v>
      </c>
      <c r="AY259" s="88">
        <v>0</v>
      </c>
      <c r="AZ259" s="104">
        <v>0</v>
      </c>
      <c r="BA259" s="103">
        <v>0</v>
      </c>
      <c r="BB259" s="104">
        <v>0</v>
      </c>
      <c r="BC259" s="80"/>
      <c r="BE259" s="87" t="s">
        <v>134</v>
      </c>
      <c r="BF259" s="88">
        <v>0</v>
      </c>
      <c r="BG259" s="104">
        <v>0</v>
      </c>
      <c r="BH259" s="103">
        <v>0</v>
      </c>
      <c r="BI259" s="104">
        <v>0</v>
      </c>
      <c r="BJ259" s="80"/>
      <c r="BL259" s="87" t="s">
        <v>134</v>
      </c>
      <c r="BM259" s="88">
        <v>0</v>
      </c>
      <c r="BN259" s="104">
        <v>0</v>
      </c>
      <c r="BO259" s="103">
        <v>0</v>
      </c>
      <c r="BP259" s="104">
        <v>0</v>
      </c>
      <c r="BQ259" s="80"/>
      <c r="BS259" s="87" t="s">
        <v>134</v>
      </c>
      <c r="BT259" s="88">
        <v>0</v>
      </c>
      <c r="BU259" s="104">
        <v>0</v>
      </c>
      <c r="BV259" s="103">
        <v>0</v>
      </c>
      <c r="BW259" s="104">
        <v>0</v>
      </c>
      <c r="BX259" s="80"/>
      <c r="BZ259" s="87" t="s">
        <v>134</v>
      </c>
      <c r="CA259" s="88">
        <v>0</v>
      </c>
      <c r="CB259" s="104">
        <v>0</v>
      </c>
      <c r="CC259" s="103">
        <v>0</v>
      </c>
      <c r="CD259" s="104">
        <v>0</v>
      </c>
      <c r="CE259" s="80"/>
      <c r="CG259" s="87" t="s">
        <v>134</v>
      </c>
      <c r="CH259" s="88">
        <v>0</v>
      </c>
      <c r="CI259" s="104">
        <v>0</v>
      </c>
      <c r="CJ259" s="103">
        <v>0</v>
      </c>
      <c r="CK259" s="104">
        <v>0</v>
      </c>
      <c r="CL259" s="80"/>
    </row>
    <row r="260" spans="1:90" x14ac:dyDescent="0.2">
      <c r="A260" s="4" t="s">
        <v>135</v>
      </c>
      <c r="B260" s="5">
        <v>0</v>
      </c>
      <c r="C260" s="9">
        <v>0</v>
      </c>
      <c r="D260" s="44">
        <v>0</v>
      </c>
      <c r="E260" s="9">
        <v>0</v>
      </c>
      <c r="F260" s="16"/>
      <c r="H260" s="4" t="s">
        <v>135</v>
      </c>
      <c r="I260" s="5">
        <v>0</v>
      </c>
      <c r="J260" s="9">
        <v>0</v>
      </c>
      <c r="K260" s="44">
        <v>0</v>
      </c>
      <c r="L260" s="9">
        <v>0</v>
      </c>
      <c r="M260" s="16"/>
      <c r="O260" s="4" t="s">
        <v>135</v>
      </c>
      <c r="P260" s="5">
        <v>0</v>
      </c>
      <c r="Q260" s="9">
        <v>0</v>
      </c>
      <c r="R260" s="44">
        <v>0</v>
      </c>
      <c r="S260" s="9">
        <v>0</v>
      </c>
      <c r="T260" s="16"/>
      <c r="V260" s="4" t="s">
        <v>135</v>
      </c>
      <c r="W260" s="5">
        <v>0</v>
      </c>
      <c r="X260" s="9">
        <v>0</v>
      </c>
      <c r="Y260" s="44">
        <v>0</v>
      </c>
      <c r="Z260" s="9">
        <v>0</v>
      </c>
      <c r="AA260" s="16"/>
      <c r="AC260" s="4" t="s">
        <v>135</v>
      </c>
      <c r="AD260" s="5">
        <v>0</v>
      </c>
      <c r="AE260" s="9">
        <v>0</v>
      </c>
      <c r="AF260" s="44">
        <v>0</v>
      </c>
      <c r="AG260" s="9">
        <v>0</v>
      </c>
      <c r="AH260" s="16"/>
      <c r="AJ260" s="87" t="s">
        <v>135</v>
      </c>
      <c r="AK260" s="88">
        <v>0</v>
      </c>
      <c r="AL260" s="104">
        <v>0</v>
      </c>
      <c r="AM260" s="103">
        <v>0</v>
      </c>
      <c r="AN260" s="104">
        <v>0</v>
      </c>
      <c r="AO260" s="80"/>
      <c r="AQ260" s="87" t="s">
        <v>135</v>
      </c>
      <c r="AR260" s="88">
        <v>0</v>
      </c>
      <c r="AS260" s="104">
        <v>0</v>
      </c>
      <c r="AT260" s="103">
        <v>0</v>
      </c>
      <c r="AU260" s="104">
        <v>0</v>
      </c>
      <c r="AV260" s="80"/>
      <c r="AX260" s="87" t="s">
        <v>135</v>
      </c>
      <c r="AY260" s="88">
        <v>0</v>
      </c>
      <c r="AZ260" s="104">
        <v>0</v>
      </c>
      <c r="BA260" s="103">
        <v>0</v>
      </c>
      <c r="BB260" s="104">
        <v>0</v>
      </c>
      <c r="BC260" s="80"/>
      <c r="BE260" s="87" t="s">
        <v>135</v>
      </c>
      <c r="BF260" s="88">
        <v>0</v>
      </c>
      <c r="BG260" s="104">
        <v>0</v>
      </c>
      <c r="BH260" s="103">
        <v>0</v>
      </c>
      <c r="BI260" s="104">
        <v>0</v>
      </c>
      <c r="BJ260" s="80"/>
      <c r="BL260" s="87" t="s">
        <v>135</v>
      </c>
      <c r="BM260" s="88">
        <v>0</v>
      </c>
      <c r="BN260" s="104">
        <v>0</v>
      </c>
      <c r="BO260" s="103">
        <v>0</v>
      </c>
      <c r="BP260" s="104">
        <v>0</v>
      </c>
      <c r="BQ260" s="80"/>
      <c r="BS260" s="87" t="s">
        <v>135</v>
      </c>
      <c r="BT260" s="88">
        <v>0</v>
      </c>
      <c r="BU260" s="104">
        <v>0</v>
      </c>
      <c r="BV260" s="103">
        <v>0</v>
      </c>
      <c r="BW260" s="104">
        <v>0</v>
      </c>
      <c r="BX260" s="80"/>
      <c r="BZ260" s="87" t="s">
        <v>135</v>
      </c>
      <c r="CA260" s="88">
        <v>0</v>
      </c>
      <c r="CB260" s="104">
        <v>0</v>
      </c>
      <c r="CC260" s="103">
        <v>0</v>
      </c>
      <c r="CD260" s="104">
        <v>0</v>
      </c>
      <c r="CE260" s="80"/>
      <c r="CG260" s="87" t="s">
        <v>135</v>
      </c>
      <c r="CH260" s="88">
        <v>0</v>
      </c>
      <c r="CI260" s="104">
        <v>0</v>
      </c>
      <c r="CJ260" s="103">
        <v>0</v>
      </c>
      <c r="CK260" s="104">
        <v>0</v>
      </c>
      <c r="CL260" s="80"/>
    </row>
    <row r="261" spans="1:90" x14ac:dyDescent="0.2">
      <c r="A261" s="4"/>
      <c r="B261" s="11"/>
      <c r="C261" s="22"/>
      <c r="D261" s="7"/>
      <c r="E261" s="22"/>
      <c r="F261" s="16"/>
      <c r="H261" s="4"/>
      <c r="I261" s="11"/>
      <c r="J261" s="22"/>
      <c r="K261" s="7"/>
      <c r="L261" s="22"/>
      <c r="M261" s="16"/>
      <c r="O261" s="4"/>
      <c r="P261" s="11"/>
      <c r="Q261" s="22"/>
      <c r="R261" s="7"/>
      <c r="S261" s="22"/>
      <c r="T261" s="16"/>
      <c r="V261" s="4"/>
      <c r="W261" s="11"/>
      <c r="X261" s="22"/>
      <c r="Y261" s="7"/>
      <c r="Z261" s="22"/>
      <c r="AA261" s="16"/>
      <c r="AC261" s="4"/>
      <c r="AD261" s="11"/>
      <c r="AE261" s="22"/>
      <c r="AF261" s="7"/>
      <c r="AG261" s="22"/>
      <c r="AH261" s="16"/>
      <c r="AJ261" s="87"/>
      <c r="AK261" s="91"/>
      <c r="AL261" s="89"/>
      <c r="AM261" s="90"/>
      <c r="AN261" s="89"/>
      <c r="AO261" s="80"/>
      <c r="AQ261" s="87"/>
      <c r="AR261" s="91"/>
      <c r="AS261" s="89"/>
      <c r="AT261" s="90"/>
      <c r="AU261" s="89"/>
      <c r="AV261" s="80"/>
      <c r="AX261" s="87"/>
      <c r="AY261" s="91"/>
      <c r="AZ261" s="89"/>
      <c r="BA261" s="90"/>
      <c r="BB261" s="89"/>
      <c r="BC261" s="80"/>
      <c r="BE261" s="87"/>
      <c r="BF261" s="91"/>
      <c r="BG261" s="89"/>
      <c r="BH261" s="90"/>
      <c r="BI261" s="89"/>
      <c r="BJ261" s="80"/>
      <c r="BL261" s="87"/>
      <c r="BM261" s="91"/>
      <c r="BN261" s="89"/>
      <c r="BO261" s="90"/>
      <c r="BP261" s="89"/>
      <c r="BQ261" s="80"/>
      <c r="BS261" s="87"/>
      <c r="BT261" s="91"/>
      <c r="BU261" s="89"/>
      <c r="BV261" s="90"/>
      <c r="BW261" s="89"/>
      <c r="BX261" s="80"/>
      <c r="BZ261" s="87"/>
      <c r="CA261" s="91"/>
      <c r="CB261" s="89"/>
      <c r="CC261" s="90"/>
      <c r="CD261" s="89"/>
      <c r="CE261" s="80"/>
      <c r="CG261" s="87"/>
      <c r="CH261" s="91"/>
      <c r="CI261" s="89"/>
      <c r="CJ261" s="90"/>
      <c r="CK261" s="89"/>
      <c r="CL261" s="80"/>
    </row>
    <row r="262" spans="1:90" ht="13.5" thickBot="1" x14ac:dyDescent="0.25">
      <c r="A262" s="4"/>
      <c r="B262" s="23">
        <v>107910745.00000001</v>
      </c>
      <c r="C262" s="22"/>
      <c r="D262" s="24">
        <v>635</v>
      </c>
      <c r="E262" s="22"/>
      <c r="F262" s="16"/>
      <c r="H262" s="4"/>
      <c r="I262" s="23">
        <v>126615664.00999986</v>
      </c>
      <c r="J262" s="22"/>
      <c r="K262" s="24">
        <v>746</v>
      </c>
      <c r="L262" s="22"/>
      <c r="M262" s="16"/>
      <c r="O262" s="4"/>
      <c r="P262" s="23">
        <v>126430244.18999997</v>
      </c>
      <c r="Q262" s="22"/>
      <c r="R262" s="24">
        <v>744</v>
      </c>
      <c r="S262" s="22"/>
      <c r="T262" s="16"/>
      <c r="V262" s="4"/>
      <c r="W262" s="23">
        <v>126239620.87999989</v>
      </c>
      <c r="X262" s="22"/>
      <c r="Y262" s="24">
        <v>741</v>
      </c>
      <c r="Z262" s="22"/>
      <c r="AA262" s="16"/>
      <c r="AC262" s="4"/>
      <c r="AD262" s="23">
        <v>125832874.50999999</v>
      </c>
      <c r="AE262" s="22"/>
      <c r="AF262" s="24">
        <v>738</v>
      </c>
      <c r="AG262" s="22"/>
      <c r="AH262" s="16"/>
      <c r="AJ262" s="87"/>
      <c r="AK262" s="92">
        <v>124533327.91999996</v>
      </c>
      <c r="AL262" s="89"/>
      <c r="AM262" s="93">
        <v>730</v>
      </c>
      <c r="AN262" s="89"/>
      <c r="AO262" s="80"/>
      <c r="AQ262" s="87"/>
      <c r="AR262" s="92">
        <v>118404553.16000007</v>
      </c>
      <c r="AS262" s="89"/>
      <c r="AT262" s="93">
        <v>709</v>
      </c>
      <c r="AU262" s="89"/>
      <c r="AV262" s="80"/>
      <c r="AX262" s="87"/>
      <c r="AY262" s="92">
        <v>115161243.64999998</v>
      </c>
      <c r="AZ262" s="89"/>
      <c r="BA262" s="93">
        <v>690</v>
      </c>
      <c r="BB262" s="89"/>
      <c r="BC262" s="80"/>
      <c r="BE262" s="87"/>
      <c r="BF262" s="92">
        <v>111248360.66999994</v>
      </c>
      <c r="BG262" s="89"/>
      <c r="BH262" s="93">
        <v>665</v>
      </c>
      <c r="BI262" s="89"/>
      <c r="BJ262" s="80"/>
      <c r="BL262" s="87"/>
      <c r="BM262" s="92">
        <v>107355255.66000001</v>
      </c>
      <c r="BN262" s="89"/>
      <c r="BO262" s="93">
        <v>642</v>
      </c>
      <c r="BP262" s="89"/>
      <c r="BQ262" s="80"/>
      <c r="BS262" s="87"/>
      <c r="BT262" s="92">
        <v>102854446.27</v>
      </c>
      <c r="BU262" s="89"/>
      <c r="BV262" s="93">
        <v>615</v>
      </c>
      <c r="BW262" s="89"/>
      <c r="BX262" s="80"/>
      <c r="BZ262" s="87"/>
      <c r="CA262" s="92">
        <v>98923760.540000007</v>
      </c>
      <c r="CB262" s="89"/>
      <c r="CC262" s="93">
        <v>589</v>
      </c>
      <c r="CD262" s="89"/>
      <c r="CE262" s="80"/>
      <c r="CG262" s="87"/>
      <c r="CH262" s="92">
        <v>0</v>
      </c>
      <c r="CI262" s="89"/>
      <c r="CJ262" s="93">
        <v>0</v>
      </c>
      <c r="CK262" s="89"/>
      <c r="CL262" s="80"/>
    </row>
    <row r="263" spans="1:90" ht="13.5" thickTop="1" x14ac:dyDescent="0.2">
      <c r="A263" s="4"/>
      <c r="B263" s="11"/>
      <c r="C263" s="22"/>
      <c r="D263" s="7"/>
      <c r="E263" s="22"/>
      <c r="F263" s="16"/>
      <c r="H263" s="4"/>
      <c r="I263" s="11"/>
      <c r="J263" s="22"/>
      <c r="K263" s="7"/>
      <c r="L263" s="22"/>
      <c r="M263" s="16"/>
      <c r="O263" s="4"/>
      <c r="P263" s="11"/>
      <c r="Q263" s="22"/>
      <c r="R263" s="7"/>
      <c r="S263" s="22"/>
      <c r="T263" s="16"/>
      <c r="V263" s="4"/>
      <c r="W263" s="11"/>
      <c r="X263" s="22"/>
      <c r="Y263" s="7"/>
      <c r="Z263" s="22"/>
      <c r="AA263" s="16"/>
      <c r="AC263" s="4"/>
      <c r="AD263" s="11"/>
      <c r="AE263" s="22"/>
      <c r="AF263" s="7"/>
      <c r="AG263" s="22"/>
      <c r="AH263" s="16"/>
      <c r="AJ263" s="87"/>
      <c r="AK263" s="91"/>
      <c r="AL263" s="89"/>
      <c r="AM263" s="90"/>
      <c r="AN263" s="89"/>
      <c r="AO263" s="80"/>
      <c r="AQ263" s="87"/>
      <c r="AR263" s="91"/>
      <c r="AS263" s="89"/>
      <c r="AT263" s="90"/>
      <c r="AU263" s="89"/>
      <c r="AV263" s="80"/>
      <c r="AX263" s="87"/>
      <c r="AY263" s="91"/>
      <c r="AZ263" s="89"/>
      <c r="BA263" s="90"/>
      <c r="BB263" s="89"/>
      <c r="BC263" s="80"/>
      <c r="BE263" s="87"/>
      <c r="BF263" s="91"/>
      <c r="BG263" s="89"/>
      <c r="BH263" s="90"/>
      <c r="BI263" s="89"/>
      <c r="BJ263" s="80"/>
      <c r="BL263" s="87"/>
      <c r="BM263" s="91"/>
      <c r="BN263" s="89"/>
      <c r="BO263" s="90"/>
      <c r="BP263" s="89"/>
      <c r="BQ263" s="80"/>
      <c r="BS263" s="87"/>
      <c r="BT263" s="91"/>
      <c r="BU263" s="89"/>
      <c r="BV263" s="90"/>
      <c r="BW263" s="89"/>
      <c r="BX263" s="80"/>
      <c r="BZ263" s="87"/>
      <c r="CA263" s="91"/>
      <c r="CB263" s="89"/>
      <c r="CC263" s="90"/>
      <c r="CD263" s="89"/>
      <c r="CE263" s="80"/>
      <c r="CG263" s="87"/>
      <c r="CH263" s="91"/>
      <c r="CI263" s="89"/>
      <c r="CJ263" s="90"/>
      <c r="CK263" s="89"/>
      <c r="CL263" s="80"/>
    </row>
    <row r="264" spans="1:90" x14ac:dyDescent="0.2">
      <c r="A264" s="25" t="s">
        <v>136</v>
      </c>
      <c r="B264" s="11"/>
      <c r="C264" s="22"/>
      <c r="D264" s="67">
        <v>0</v>
      </c>
      <c r="E264" s="22"/>
      <c r="F264" s="16"/>
      <c r="H264" s="25" t="s">
        <v>136</v>
      </c>
      <c r="I264" s="11"/>
      <c r="J264" s="22"/>
      <c r="K264" s="67">
        <v>0</v>
      </c>
      <c r="L264" s="22"/>
      <c r="M264" s="16"/>
      <c r="O264" s="25" t="s">
        <v>136</v>
      </c>
      <c r="P264" s="11"/>
      <c r="Q264" s="22"/>
      <c r="R264" s="67">
        <v>0</v>
      </c>
      <c r="S264" s="22"/>
      <c r="T264" s="16"/>
      <c r="V264" s="25" t="s">
        <v>136</v>
      </c>
      <c r="W264" s="11"/>
      <c r="X264" s="22"/>
      <c r="Y264" s="67">
        <v>0</v>
      </c>
      <c r="Z264" s="22"/>
      <c r="AA264" s="16"/>
      <c r="AC264" s="25" t="s">
        <v>136</v>
      </c>
      <c r="AD264" s="11"/>
      <c r="AE264" s="22"/>
      <c r="AF264" s="67">
        <v>0</v>
      </c>
      <c r="AG264" s="22"/>
      <c r="AH264" s="16"/>
      <c r="AJ264" s="95" t="s">
        <v>136</v>
      </c>
      <c r="AK264" s="91"/>
      <c r="AL264" s="89"/>
      <c r="AM264" s="118">
        <v>0</v>
      </c>
      <c r="AN264" s="89"/>
      <c r="AO264" s="80"/>
      <c r="AQ264" s="95" t="s">
        <v>136</v>
      </c>
      <c r="AR264" s="91"/>
      <c r="AS264" s="89"/>
      <c r="AT264" s="118">
        <v>0</v>
      </c>
      <c r="AU264" s="89"/>
      <c r="AV264" s="80"/>
      <c r="AX264" s="95" t="s">
        <v>136</v>
      </c>
      <c r="AY264" s="91"/>
      <c r="AZ264" s="89"/>
      <c r="BA264" s="118">
        <v>0</v>
      </c>
      <c r="BB264" s="89"/>
      <c r="BC264" s="80"/>
      <c r="BE264" s="95" t="s">
        <v>136</v>
      </c>
      <c r="BF264" s="91"/>
      <c r="BG264" s="89"/>
      <c r="BH264" s="118">
        <v>0</v>
      </c>
      <c r="BI264" s="89"/>
      <c r="BJ264" s="80"/>
      <c r="BL264" s="95" t="s">
        <v>136</v>
      </c>
      <c r="BM264" s="91"/>
      <c r="BN264" s="89"/>
      <c r="BO264" s="118">
        <v>0</v>
      </c>
      <c r="BP264" s="89"/>
      <c r="BQ264" s="80"/>
      <c r="BS264" s="95" t="s">
        <v>136</v>
      </c>
      <c r="BT264" s="91"/>
      <c r="BU264" s="89"/>
      <c r="BV264" s="118">
        <v>0</v>
      </c>
      <c r="BW264" s="89"/>
      <c r="BX264" s="80"/>
      <c r="BZ264" s="95" t="s">
        <v>136</v>
      </c>
      <c r="CA264" s="91"/>
      <c r="CB264" s="89"/>
      <c r="CC264" s="118">
        <v>0</v>
      </c>
      <c r="CD264" s="89"/>
      <c r="CE264" s="80"/>
      <c r="CG264" s="95" t="s">
        <v>136</v>
      </c>
      <c r="CH264" s="91"/>
      <c r="CI264" s="89"/>
      <c r="CJ264" s="118">
        <v>0</v>
      </c>
      <c r="CK264" s="89"/>
      <c r="CL264" s="80"/>
    </row>
    <row r="265" spans="1:90" x14ac:dyDescent="0.2">
      <c r="A265" s="16"/>
      <c r="B265" s="14"/>
      <c r="C265" s="15"/>
      <c r="D265" s="17"/>
      <c r="E265" s="15"/>
      <c r="F265" s="16"/>
      <c r="H265" s="16"/>
      <c r="I265" s="14"/>
      <c r="J265" s="15"/>
      <c r="K265" s="17"/>
      <c r="L265" s="15"/>
      <c r="M265" s="16"/>
      <c r="O265" s="16"/>
      <c r="P265" s="14"/>
      <c r="Q265" s="15"/>
      <c r="R265" s="17"/>
      <c r="S265" s="15"/>
      <c r="T265" s="16"/>
      <c r="V265" s="16"/>
      <c r="W265" s="14"/>
      <c r="X265" s="15"/>
      <c r="Y265" s="17"/>
      <c r="Z265" s="15"/>
      <c r="AA265" s="16"/>
      <c r="AC265" s="16"/>
      <c r="AD265" s="14"/>
      <c r="AE265" s="15"/>
      <c r="AF265" s="17"/>
      <c r="AG265" s="15"/>
      <c r="AH265" s="16"/>
      <c r="AJ265" s="80"/>
      <c r="AK265" s="78"/>
      <c r="AL265" s="79"/>
      <c r="AM265" s="82"/>
      <c r="AN265" s="79"/>
      <c r="AO265" s="80"/>
      <c r="AQ265" s="80"/>
      <c r="AR265" s="78"/>
      <c r="AS265" s="79"/>
      <c r="AT265" s="82"/>
      <c r="AU265" s="79"/>
      <c r="AV265" s="80"/>
      <c r="AX265" s="80"/>
      <c r="AY265" s="78"/>
      <c r="AZ265" s="79"/>
      <c r="BA265" s="82"/>
      <c r="BB265" s="79"/>
      <c r="BC265" s="80"/>
      <c r="BE265" s="80"/>
      <c r="BF265" s="78"/>
      <c r="BG265" s="79"/>
      <c r="BH265" s="82"/>
      <c r="BI265" s="79"/>
      <c r="BJ265" s="80"/>
      <c r="BL265" s="80"/>
      <c r="BM265" s="78"/>
      <c r="BN265" s="79"/>
      <c r="BO265" s="82"/>
      <c r="BP265" s="79"/>
      <c r="BQ265" s="80"/>
      <c r="BS265" s="80"/>
      <c r="BT265" s="78"/>
      <c r="BU265" s="79"/>
      <c r="BV265" s="82"/>
      <c r="BW265" s="79"/>
      <c r="BX265" s="80"/>
      <c r="BZ265" s="80"/>
      <c r="CA265" s="78"/>
      <c r="CB265" s="79"/>
      <c r="CC265" s="82"/>
      <c r="CD265" s="79"/>
      <c r="CE265" s="80"/>
      <c r="CG265" s="80"/>
      <c r="CH265" s="78"/>
      <c r="CI265" s="79"/>
      <c r="CJ265" s="82"/>
      <c r="CK265" s="79"/>
      <c r="CL265" s="80"/>
    </row>
    <row r="266" spans="1:90" x14ac:dyDescent="0.2">
      <c r="A266" s="16"/>
      <c r="B266" s="14"/>
      <c r="C266" s="15"/>
      <c r="D266" s="17"/>
      <c r="E266" s="15"/>
      <c r="F266" s="16"/>
      <c r="H266" s="16"/>
      <c r="I266" s="14"/>
      <c r="J266" s="15"/>
      <c r="K266" s="17"/>
      <c r="L266" s="15"/>
      <c r="M266" s="16"/>
      <c r="O266" s="16"/>
      <c r="P266" s="14"/>
      <c r="Q266" s="15"/>
      <c r="R266" s="17"/>
      <c r="S266" s="15"/>
      <c r="T266" s="16"/>
      <c r="V266" s="16"/>
      <c r="W266" s="14"/>
      <c r="X266" s="15"/>
      <c r="Y266" s="17"/>
      <c r="Z266" s="15"/>
      <c r="AA266" s="16"/>
      <c r="AC266" s="16"/>
      <c r="AD266" s="14"/>
      <c r="AE266" s="15"/>
      <c r="AF266" s="17"/>
      <c r="AG266" s="15"/>
      <c r="AH266" s="16"/>
      <c r="AJ266" s="80"/>
      <c r="AK266" s="78"/>
      <c r="AL266" s="79"/>
      <c r="AM266" s="82"/>
      <c r="AN266" s="79"/>
      <c r="AO266" s="80"/>
      <c r="AQ266" s="80"/>
      <c r="AR266" s="78"/>
      <c r="AS266" s="79"/>
      <c r="AT266" s="82"/>
      <c r="AU266" s="79"/>
      <c r="AV266" s="80"/>
      <c r="AX266" s="80"/>
      <c r="AY266" s="78"/>
      <c r="AZ266" s="79"/>
      <c r="BA266" s="82"/>
      <c r="BB266" s="79"/>
      <c r="BC266" s="80"/>
      <c r="BE266" s="80"/>
      <c r="BF266" s="78"/>
      <c r="BG266" s="79"/>
      <c r="BH266" s="82"/>
      <c r="BI266" s="79"/>
      <c r="BJ266" s="80"/>
      <c r="BL266" s="80"/>
      <c r="BM266" s="78"/>
      <c r="BN266" s="79"/>
      <c r="BO266" s="82"/>
      <c r="BP266" s="79"/>
      <c r="BQ266" s="80"/>
      <c r="BS266" s="80"/>
      <c r="BT266" s="78"/>
      <c r="BU266" s="79"/>
      <c r="BV266" s="82"/>
      <c r="BW266" s="79"/>
      <c r="BX266" s="80"/>
      <c r="BZ266" s="80"/>
      <c r="CA266" s="78"/>
      <c r="CB266" s="79"/>
      <c r="CC266" s="82"/>
      <c r="CD266" s="79"/>
      <c r="CE266" s="80"/>
      <c r="CG266" s="80"/>
      <c r="CH266" s="78"/>
      <c r="CI266" s="79"/>
      <c r="CJ266" s="82"/>
      <c r="CK266" s="79"/>
      <c r="CL266" s="80"/>
    </row>
    <row r="267" spans="1:90" x14ac:dyDescent="0.2">
      <c r="A267" s="13" t="s">
        <v>137</v>
      </c>
      <c r="B267" s="14"/>
      <c r="C267" s="15"/>
      <c r="D267" s="17"/>
      <c r="E267" s="15"/>
      <c r="F267" s="16"/>
      <c r="H267" s="13" t="s">
        <v>137</v>
      </c>
      <c r="I267" s="14"/>
      <c r="J267" s="15"/>
      <c r="K267" s="17"/>
      <c r="L267" s="15"/>
      <c r="M267" s="16"/>
      <c r="O267" s="13" t="s">
        <v>137</v>
      </c>
      <c r="P267" s="14"/>
      <c r="Q267" s="15"/>
      <c r="R267" s="17"/>
      <c r="S267" s="15"/>
      <c r="T267" s="16"/>
      <c r="V267" s="13" t="s">
        <v>137</v>
      </c>
      <c r="W267" s="14"/>
      <c r="X267" s="15"/>
      <c r="Y267" s="17"/>
      <c r="Z267" s="15"/>
      <c r="AA267" s="16"/>
      <c r="AC267" s="13" t="s">
        <v>137</v>
      </c>
      <c r="AD267" s="14"/>
      <c r="AE267" s="15"/>
      <c r="AF267" s="17"/>
      <c r="AG267" s="15"/>
      <c r="AH267" s="16"/>
      <c r="AJ267" s="77" t="s">
        <v>137</v>
      </c>
      <c r="AK267" s="78"/>
      <c r="AL267" s="79"/>
      <c r="AM267" s="82"/>
      <c r="AN267" s="79"/>
      <c r="AO267" s="80"/>
      <c r="AQ267" s="77" t="s">
        <v>137</v>
      </c>
      <c r="AR267" s="78"/>
      <c r="AS267" s="79"/>
      <c r="AT267" s="82"/>
      <c r="AU267" s="79"/>
      <c r="AV267" s="80"/>
      <c r="AX267" s="77" t="s">
        <v>137</v>
      </c>
      <c r="AY267" s="78"/>
      <c r="AZ267" s="79"/>
      <c r="BA267" s="82"/>
      <c r="BB267" s="79"/>
      <c r="BC267" s="80"/>
      <c r="BE267" s="77" t="s">
        <v>137</v>
      </c>
      <c r="BF267" s="78"/>
      <c r="BG267" s="79"/>
      <c r="BH267" s="82"/>
      <c r="BI267" s="79"/>
      <c r="BJ267" s="80"/>
      <c r="BL267" s="77" t="s">
        <v>137</v>
      </c>
      <c r="BM267" s="78"/>
      <c r="BN267" s="79"/>
      <c r="BO267" s="82"/>
      <c r="BP267" s="79"/>
      <c r="BQ267" s="80"/>
      <c r="BS267" s="77" t="s">
        <v>137</v>
      </c>
      <c r="BT267" s="78"/>
      <c r="BU267" s="79"/>
      <c r="BV267" s="82"/>
      <c r="BW267" s="79"/>
      <c r="BX267" s="80"/>
      <c r="BZ267" s="77" t="s">
        <v>137</v>
      </c>
      <c r="CA267" s="78"/>
      <c r="CB267" s="79"/>
      <c r="CC267" s="82"/>
      <c r="CD267" s="79"/>
      <c r="CE267" s="80"/>
      <c r="CG267" s="77" t="s">
        <v>137</v>
      </c>
      <c r="CH267" s="78"/>
      <c r="CI267" s="79"/>
      <c r="CJ267" s="82"/>
      <c r="CK267" s="79"/>
      <c r="CL267" s="80"/>
    </row>
    <row r="268" spans="1:90" x14ac:dyDescent="0.2">
      <c r="A268" s="16"/>
      <c r="B268" s="14"/>
      <c r="C268" s="15"/>
      <c r="D268" s="17"/>
      <c r="E268" s="15"/>
      <c r="F268" s="16"/>
      <c r="H268" s="16"/>
      <c r="I268" s="14"/>
      <c r="J268" s="15"/>
      <c r="K268" s="17"/>
      <c r="L268" s="15"/>
      <c r="M268" s="16"/>
      <c r="O268" s="16"/>
      <c r="P268" s="14"/>
      <c r="Q268" s="15"/>
      <c r="R268" s="17"/>
      <c r="S268" s="15"/>
      <c r="T268" s="16"/>
      <c r="V268" s="16"/>
      <c r="W268" s="14"/>
      <c r="X268" s="15"/>
      <c r="Y268" s="17"/>
      <c r="Z268" s="15"/>
      <c r="AA268" s="16"/>
      <c r="AC268" s="16"/>
      <c r="AD268" s="14"/>
      <c r="AE268" s="15"/>
      <c r="AF268" s="17"/>
      <c r="AG268" s="15"/>
      <c r="AH268" s="16"/>
      <c r="AJ268" s="80"/>
      <c r="AK268" s="78"/>
      <c r="AL268" s="79"/>
      <c r="AM268" s="82"/>
      <c r="AN268" s="79"/>
      <c r="AO268" s="80"/>
      <c r="AQ268" s="80"/>
      <c r="AR268" s="78"/>
      <c r="AS268" s="79"/>
      <c r="AT268" s="82"/>
      <c r="AU268" s="79"/>
      <c r="AV268" s="80"/>
      <c r="AX268" s="80"/>
      <c r="AY268" s="78"/>
      <c r="AZ268" s="79"/>
      <c r="BA268" s="82"/>
      <c r="BB268" s="79"/>
      <c r="BC268" s="80"/>
      <c r="BE268" s="80"/>
      <c r="BF268" s="78"/>
      <c r="BG268" s="79"/>
      <c r="BH268" s="82"/>
      <c r="BI268" s="79"/>
      <c r="BJ268" s="80"/>
      <c r="BL268" s="80"/>
      <c r="BM268" s="78"/>
      <c r="BN268" s="79"/>
      <c r="BO268" s="82"/>
      <c r="BP268" s="79"/>
      <c r="BQ268" s="80"/>
      <c r="BS268" s="80"/>
      <c r="BT268" s="78"/>
      <c r="BU268" s="79"/>
      <c r="BV268" s="82"/>
      <c r="BW268" s="79"/>
      <c r="BX268" s="80"/>
      <c r="BZ268" s="80"/>
      <c r="CA268" s="78"/>
      <c r="CB268" s="79"/>
      <c r="CC268" s="82"/>
      <c r="CD268" s="79"/>
      <c r="CE268" s="80"/>
      <c r="CG268" s="80"/>
      <c r="CH268" s="78"/>
      <c r="CI268" s="79"/>
      <c r="CJ268" s="82"/>
      <c r="CK268" s="79"/>
      <c r="CL268" s="80"/>
    </row>
    <row r="269" spans="1:90" ht="25.5" x14ac:dyDescent="0.2">
      <c r="A269" s="18" t="s">
        <v>127</v>
      </c>
      <c r="B269" s="19" t="s">
        <v>26</v>
      </c>
      <c r="C269" s="20" t="s">
        <v>27</v>
      </c>
      <c r="D269" s="21" t="s">
        <v>28</v>
      </c>
      <c r="E269" s="20" t="s">
        <v>27</v>
      </c>
      <c r="F269" s="16"/>
      <c r="H269" s="18" t="s">
        <v>127</v>
      </c>
      <c r="I269" s="19" t="s">
        <v>26</v>
      </c>
      <c r="J269" s="20" t="s">
        <v>27</v>
      </c>
      <c r="K269" s="21" t="s">
        <v>28</v>
      </c>
      <c r="L269" s="20" t="s">
        <v>27</v>
      </c>
      <c r="M269" s="16"/>
      <c r="O269" s="18" t="s">
        <v>127</v>
      </c>
      <c r="P269" s="19" t="s">
        <v>26</v>
      </c>
      <c r="Q269" s="20" t="s">
        <v>27</v>
      </c>
      <c r="R269" s="21" t="s">
        <v>28</v>
      </c>
      <c r="S269" s="20" t="s">
        <v>27</v>
      </c>
      <c r="T269" s="16"/>
      <c r="V269" s="18" t="s">
        <v>127</v>
      </c>
      <c r="W269" s="19" t="s">
        <v>26</v>
      </c>
      <c r="X269" s="20" t="s">
        <v>27</v>
      </c>
      <c r="Y269" s="21" t="s">
        <v>28</v>
      </c>
      <c r="Z269" s="20" t="s">
        <v>27</v>
      </c>
      <c r="AA269" s="16"/>
      <c r="AC269" s="18" t="s">
        <v>127</v>
      </c>
      <c r="AD269" s="19" t="s">
        <v>26</v>
      </c>
      <c r="AE269" s="20" t="s">
        <v>27</v>
      </c>
      <c r="AF269" s="21" t="s">
        <v>28</v>
      </c>
      <c r="AG269" s="20" t="s">
        <v>27</v>
      </c>
      <c r="AH269" s="16"/>
      <c r="AJ269" s="83" t="s">
        <v>127</v>
      </c>
      <c r="AK269" s="84" t="s">
        <v>26</v>
      </c>
      <c r="AL269" s="85" t="s">
        <v>27</v>
      </c>
      <c r="AM269" s="86" t="s">
        <v>28</v>
      </c>
      <c r="AN269" s="85" t="s">
        <v>27</v>
      </c>
      <c r="AO269" s="80"/>
      <c r="AQ269" s="83" t="s">
        <v>127</v>
      </c>
      <c r="AR269" s="84" t="s">
        <v>26</v>
      </c>
      <c r="AS269" s="85" t="s">
        <v>27</v>
      </c>
      <c r="AT269" s="86" t="s">
        <v>28</v>
      </c>
      <c r="AU269" s="85" t="s">
        <v>27</v>
      </c>
      <c r="AV269" s="80"/>
      <c r="AX269" s="83" t="s">
        <v>127</v>
      </c>
      <c r="AY269" s="84" t="s">
        <v>26</v>
      </c>
      <c r="AZ269" s="85" t="s">
        <v>27</v>
      </c>
      <c r="BA269" s="86" t="s">
        <v>28</v>
      </c>
      <c r="BB269" s="85" t="s">
        <v>27</v>
      </c>
      <c r="BC269" s="80"/>
      <c r="BE269" s="83" t="s">
        <v>127</v>
      </c>
      <c r="BF269" s="84" t="s">
        <v>26</v>
      </c>
      <c r="BG269" s="85" t="s">
        <v>27</v>
      </c>
      <c r="BH269" s="86" t="s">
        <v>28</v>
      </c>
      <c r="BI269" s="85" t="s">
        <v>27</v>
      </c>
      <c r="BJ269" s="80"/>
      <c r="BL269" s="83" t="s">
        <v>127</v>
      </c>
      <c r="BM269" s="84" t="s">
        <v>26</v>
      </c>
      <c r="BN269" s="85" t="s">
        <v>27</v>
      </c>
      <c r="BO269" s="86" t="s">
        <v>28</v>
      </c>
      <c r="BP269" s="85" t="s">
        <v>27</v>
      </c>
      <c r="BQ269" s="80"/>
      <c r="BS269" s="83" t="s">
        <v>127</v>
      </c>
      <c r="BT269" s="84" t="s">
        <v>26</v>
      </c>
      <c r="BU269" s="85" t="s">
        <v>27</v>
      </c>
      <c r="BV269" s="86" t="s">
        <v>28</v>
      </c>
      <c r="BW269" s="85" t="s">
        <v>27</v>
      </c>
      <c r="BX269" s="80"/>
      <c r="BZ269" s="83" t="s">
        <v>127</v>
      </c>
      <c r="CA269" s="84" t="s">
        <v>26</v>
      </c>
      <c r="CB269" s="85" t="s">
        <v>27</v>
      </c>
      <c r="CC269" s="86" t="s">
        <v>28</v>
      </c>
      <c r="CD269" s="85" t="s">
        <v>27</v>
      </c>
      <c r="CE269" s="80"/>
      <c r="CG269" s="83" t="s">
        <v>127</v>
      </c>
      <c r="CH269" s="84" t="s">
        <v>26</v>
      </c>
      <c r="CI269" s="85" t="s">
        <v>27</v>
      </c>
      <c r="CJ269" s="86" t="s">
        <v>28</v>
      </c>
      <c r="CK269" s="85" t="s">
        <v>27</v>
      </c>
      <c r="CL269" s="80"/>
    </row>
    <row r="270" spans="1:90" x14ac:dyDescent="0.2">
      <c r="A270" s="16"/>
      <c r="B270" s="66"/>
      <c r="C270" s="15"/>
      <c r="D270" s="17"/>
      <c r="E270" s="15"/>
      <c r="F270" s="16"/>
      <c r="H270" s="16"/>
      <c r="I270" s="66"/>
      <c r="J270" s="15"/>
      <c r="K270" s="17"/>
      <c r="L270" s="15"/>
      <c r="M270" s="16"/>
      <c r="O270" s="16"/>
      <c r="P270" s="66"/>
      <c r="Q270" s="15"/>
      <c r="R270" s="17"/>
      <c r="S270" s="15"/>
      <c r="T270" s="16"/>
      <c r="V270" s="16"/>
      <c r="W270" s="66"/>
      <c r="X270" s="15"/>
      <c r="Y270" s="17"/>
      <c r="Z270" s="15"/>
      <c r="AA270" s="16"/>
      <c r="AC270" s="16"/>
      <c r="AD270" s="66"/>
      <c r="AE270" s="15"/>
      <c r="AF270" s="17"/>
      <c r="AG270" s="15"/>
      <c r="AH270" s="16"/>
      <c r="AJ270" s="80"/>
      <c r="AK270" s="117"/>
      <c r="AL270" s="79"/>
      <c r="AM270" s="82"/>
      <c r="AN270" s="79"/>
      <c r="AO270" s="80"/>
      <c r="AQ270" s="80"/>
      <c r="AR270" s="117"/>
      <c r="AS270" s="79"/>
      <c r="AT270" s="82"/>
      <c r="AU270" s="79"/>
      <c r="AV270" s="80"/>
      <c r="AX270" s="80"/>
      <c r="AY270" s="117"/>
      <c r="AZ270" s="79"/>
      <c r="BA270" s="82"/>
      <c r="BB270" s="79"/>
      <c r="BC270" s="80"/>
      <c r="BE270" s="80"/>
      <c r="BF270" s="117"/>
      <c r="BG270" s="79"/>
      <c r="BH270" s="82"/>
      <c r="BI270" s="79"/>
      <c r="BJ270" s="80"/>
      <c r="BL270" s="80"/>
      <c r="BM270" s="117"/>
      <c r="BN270" s="79"/>
      <c r="BO270" s="82"/>
      <c r="BP270" s="79"/>
      <c r="BQ270" s="80"/>
      <c r="BS270" s="80"/>
      <c r="BT270" s="117"/>
      <c r="BU270" s="79"/>
      <c r="BV270" s="82"/>
      <c r="BW270" s="79"/>
      <c r="BX270" s="80"/>
      <c r="BZ270" s="80"/>
      <c r="CA270" s="117"/>
      <c r="CB270" s="79"/>
      <c r="CC270" s="82"/>
      <c r="CD270" s="79"/>
      <c r="CE270" s="80"/>
      <c r="CG270" s="80"/>
      <c r="CH270" s="117"/>
      <c r="CI270" s="79"/>
      <c r="CJ270" s="82"/>
      <c r="CK270" s="79"/>
      <c r="CL270" s="80"/>
    </row>
    <row r="271" spans="1:90" x14ac:dyDescent="0.2">
      <c r="A271" s="4" t="s">
        <v>128</v>
      </c>
      <c r="B271" s="5">
        <v>0</v>
      </c>
      <c r="C271" s="9">
        <v>0</v>
      </c>
      <c r="D271" s="7">
        <v>0</v>
      </c>
      <c r="E271" s="9">
        <v>0</v>
      </c>
      <c r="F271" s="16"/>
      <c r="H271" s="4" t="s">
        <v>128</v>
      </c>
      <c r="I271" s="5">
        <v>0</v>
      </c>
      <c r="J271" s="9">
        <v>0</v>
      </c>
      <c r="K271" s="7">
        <v>0</v>
      </c>
      <c r="L271" s="9">
        <v>0</v>
      </c>
      <c r="M271" s="16"/>
      <c r="O271" s="4" t="s">
        <v>128</v>
      </c>
      <c r="P271" s="5">
        <v>0</v>
      </c>
      <c r="Q271" s="9">
        <v>0</v>
      </c>
      <c r="R271" s="7">
        <v>0</v>
      </c>
      <c r="S271" s="9">
        <v>0</v>
      </c>
      <c r="T271" s="16"/>
      <c r="V271" s="4" t="s">
        <v>128</v>
      </c>
      <c r="W271" s="5">
        <v>0</v>
      </c>
      <c r="X271" s="9">
        <v>0</v>
      </c>
      <c r="Y271" s="7">
        <v>0</v>
      </c>
      <c r="Z271" s="9">
        <v>0</v>
      </c>
      <c r="AA271" s="16"/>
      <c r="AC271" s="4" t="s">
        <v>128</v>
      </c>
      <c r="AD271" s="5">
        <v>0</v>
      </c>
      <c r="AE271" s="9">
        <v>0</v>
      </c>
      <c r="AF271" s="7">
        <v>0</v>
      </c>
      <c r="AG271" s="9">
        <v>0</v>
      </c>
      <c r="AH271" s="16"/>
      <c r="AJ271" s="87" t="s">
        <v>128</v>
      </c>
      <c r="AK271" s="88">
        <v>0</v>
      </c>
      <c r="AL271" s="104">
        <v>0</v>
      </c>
      <c r="AM271" s="90">
        <v>0</v>
      </c>
      <c r="AN271" s="104">
        <v>0</v>
      </c>
      <c r="AO271" s="80"/>
      <c r="AQ271" s="87" t="s">
        <v>128</v>
      </c>
      <c r="AR271" s="88">
        <v>0</v>
      </c>
      <c r="AS271" s="104">
        <v>0</v>
      </c>
      <c r="AT271" s="90">
        <v>0</v>
      </c>
      <c r="AU271" s="104">
        <v>0</v>
      </c>
      <c r="AV271" s="80"/>
      <c r="AX271" s="87" t="s">
        <v>128</v>
      </c>
      <c r="AY271" s="88">
        <v>0</v>
      </c>
      <c r="AZ271" s="104">
        <v>0</v>
      </c>
      <c r="BA271" s="90">
        <v>0</v>
      </c>
      <c r="BB271" s="104">
        <v>0</v>
      </c>
      <c r="BC271" s="80"/>
      <c r="BE271" s="87" t="s">
        <v>128</v>
      </c>
      <c r="BF271" s="88">
        <v>0</v>
      </c>
      <c r="BG271" s="104">
        <v>0</v>
      </c>
      <c r="BH271" s="90">
        <v>0</v>
      </c>
      <c r="BI271" s="104">
        <v>0</v>
      </c>
      <c r="BJ271" s="80"/>
      <c r="BL271" s="87" t="s">
        <v>128</v>
      </c>
      <c r="BM271" s="88">
        <v>0</v>
      </c>
      <c r="BN271" s="104">
        <v>0</v>
      </c>
      <c r="BO271" s="90">
        <v>0</v>
      </c>
      <c r="BP271" s="104">
        <v>0</v>
      </c>
      <c r="BQ271" s="80"/>
      <c r="BS271" s="87" t="s">
        <v>128</v>
      </c>
      <c r="BT271" s="88">
        <v>0</v>
      </c>
      <c r="BU271" s="104">
        <v>0</v>
      </c>
      <c r="BV271" s="90">
        <v>0</v>
      </c>
      <c r="BW271" s="104">
        <v>0</v>
      </c>
      <c r="BX271" s="80"/>
      <c r="BZ271" s="87" t="s">
        <v>128</v>
      </c>
      <c r="CA271" s="88">
        <v>0</v>
      </c>
      <c r="CB271" s="104">
        <v>0</v>
      </c>
      <c r="CC271" s="90">
        <v>0</v>
      </c>
      <c r="CD271" s="104">
        <v>0</v>
      </c>
      <c r="CE271" s="80"/>
      <c r="CG271" s="87" t="s">
        <v>128</v>
      </c>
      <c r="CH271" s="88">
        <v>0</v>
      </c>
      <c r="CI271" s="104">
        <v>0</v>
      </c>
      <c r="CJ271" s="90">
        <v>0</v>
      </c>
      <c r="CK271" s="104">
        <v>0</v>
      </c>
      <c r="CL271" s="80"/>
    </row>
    <row r="272" spans="1:90" x14ac:dyDescent="0.2">
      <c r="A272" s="4" t="s">
        <v>129</v>
      </c>
      <c r="B272" s="5">
        <v>0</v>
      </c>
      <c r="C272" s="9">
        <v>0</v>
      </c>
      <c r="D272" s="7">
        <v>0</v>
      </c>
      <c r="E272" s="9">
        <v>0</v>
      </c>
      <c r="F272" s="16"/>
      <c r="H272" s="4" t="s">
        <v>129</v>
      </c>
      <c r="I272" s="5">
        <v>0</v>
      </c>
      <c r="J272" s="9">
        <v>0</v>
      </c>
      <c r="K272" s="7">
        <v>0</v>
      </c>
      <c r="L272" s="9">
        <v>0</v>
      </c>
      <c r="M272" s="16"/>
      <c r="O272" s="4" t="s">
        <v>129</v>
      </c>
      <c r="P272" s="5">
        <v>0</v>
      </c>
      <c r="Q272" s="9">
        <v>0</v>
      </c>
      <c r="R272" s="7">
        <v>0</v>
      </c>
      <c r="S272" s="9">
        <v>0</v>
      </c>
      <c r="T272" s="16"/>
      <c r="V272" s="4" t="s">
        <v>129</v>
      </c>
      <c r="W272" s="5">
        <v>0</v>
      </c>
      <c r="X272" s="9">
        <v>0</v>
      </c>
      <c r="Y272" s="7">
        <v>0</v>
      </c>
      <c r="Z272" s="9">
        <v>0</v>
      </c>
      <c r="AA272" s="16"/>
      <c r="AC272" s="4" t="s">
        <v>129</v>
      </c>
      <c r="AD272" s="5">
        <v>0</v>
      </c>
      <c r="AE272" s="9">
        <v>0</v>
      </c>
      <c r="AF272" s="7">
        <v>0</v>
      </c>
      <c r="AG272" s="9">
        <v>0</v>
      </c>
      <c r="AH272" s="16"/>
      <c r="AJ272" s="87" t="s">
        <v>129</v>
      </c>
      <c r="AK272" s="88">
        <v>0</v>
      </c>
      <c r="AL272" s="104">
        <v>0</v>
      </c>
      <c r="AM272" s="90">
        <v>0</v>
      </c>
      <c r="AN272" s="104">
        <v>0</v>
      </c>
      <c r="AO272" s="80"/>
      <c r="AQ272" s="87" t="s">
        <v>129</v>
      </c>
      <c r="AR272" s="88">
        <v>0</v>
      </c>
      <c r="AS272" s="104">
        <v>0</v>
      </c>
      <c r="AT272" s="90">
        <v>0</v>
      </c>
      <c r="AU272" s="104">
        <v>0</v>
      </c>
      <c r="AV272" s="80"/>
      <c r="AX272" s="87" t="s">
        <v>129</v>
      </c>
      <c r="AY272" s="88">
        <v>0</v>
      </c>
      <c r="AZ272" s="104">
        <v>0</v>
      </c>
      <c r="BA272" s="90">
        <v>0</v>
      </c>
      <c r="BB272" s="104">
        <v>0</v>
      </c>
      <c r="BC272" s="80"/>
      <c r="BE272" s="87" t="s">
        <v>129</v>
      </c>
      <c r="BF272" s="88">
        <v>0</v>
      </c>
      <c r="BG272" s="104">
        <v>0</v>
      </c>
      <c r="BH272" s="90">
        <v>0</v>
      </c>
      <c r="BI272" s="104">
        <v>0</v>
      </c>
      <c r="BJ272" s="80"/>
      <c r="BL272" s="87" t="s">
        <v>129</v>
      </c>
      <c r="BM272" s="88">
        <v>0</v>
      </c>
      <c r="BN272" s="104">
        <v>0</v>
      </c>
      <c r="BO272" s="90">
        <v>0</v>
      </c>
      <c r="BP272" s="104">
        <v>0</v>
      </c>
      <c r="BQ272" s="80"/>
      <c r="BS272" s="87" t="s">
        <v>129</v>
      </c>
      <c r="BT272" s="88">
        <v>0</v>
      </c>
      <c r="BU272" s="104">
        <v>0</v>
      </c>
      <c r="BV272" s="90">
        <v>0</v>
      </c>
      <c r="BW272" s="104">
        <v>0</v>
      </c>
      <c r="BX272" s="80"/>
      <c r="BZ272" s="87" t="s">
        <v>129</v>
      </c>
      <c r="CA272" s="88">
        <v>0</v>
      </c>
      <c r="CB272" s="104">
        <v>0</v>
      </c>
      <c r="CC272" s="90">
        <v>0</v>
      </c>
      <c r="CD272" s="104">
        <v>0</v>
      </c>
      <c r="CE272" s="80"/>
      <c r="CG272" s="87" t="s">
        <v>129</v>
      </c>
      <c r="CH272" s="88">
        <v>0</v>
      </c>
      <c r="CI272" s="104">
        <v>0</v>
      </c>
      <c r="CJ272" s="90">
        <v>0</v>
      </c>
      <c r="CK272" s="104">
        <v>0</v>
      </c>
      <c r="CL272" s="80"/>
    </row>
    <row r="273" spans="1:90" x14ac:dyDescent="0.2">
      <c r="A273" s="4" t="s">
        <v>130</v>
      </c>
      <c r="B273" s="5">
        <v>0</v>
      </c>
      <c r="C273" s="9">
        <v>0</v>
      </c>
      <c r="D273" s="7">
        <v>0</v>
      </c>
      <c r="E273" s="9">
        <v>0</v>
      </c>
      <c r="F273" s="16"/>
      <c r="H273" s="4" t="s">
        <v>130</v>
      </c>
      <c r="I273" s="5">
        <v>0</v>
      </c>
      <c r="J273" s="9">
        <v>0</v>
      </c>
      <c r="K273" s="7">
        <v>0</v>
      </c>
      <c r="L273" s="9">
        <v>0</v>
      </c>
      <c r="M273" s="16"/>
      <c r="O273" s="4" t="s">
        <v>130</v>
      </c>
      <c r="P273" s="5">
        <v>0</v>
      </c>
      <c r="Q273" s="9">
        <v>0</v>
      </c>
      <c r="R273" s="7">
        <v>0</v>
      </c>
      <c r="S273" s="9">
        <v>0</v>
      </c>
      <c r="T273" s="16"/>
      <c r="V273" s="4" t="s">
        <v>130</v>
      </c>
      <c r="W273" s="5">
        <v>0</v>
      </c>
      <c r="X273" s="9">
        <v>0</v>
      </c>
      <c r="Y273" s="7">
        <v>0</v>
      </c>
      <c r="Z273" s="9">
        <v>0</v>
      </c>
      <c r="AA273" s="16"/>
      <c r="AC273" s="4" t="s">
        <v>130</v>
      </c>
      <c r="AD273" s="5">
        <v>0</v>
      </c>
      <c r="AE273" s="9">
        <v>0</v>
      </c>
      <c r="AF273" s="7">
        <v>0</v>
      </c>
      <c r="AG273" s="9">
        <v>0</v>
      </c>
      <c r="AH273" s="16"/>
      <c r="AJ273" s="87" t="s">
        <v>130</v>
      </c>
      <c r="AK273" s="88">
        <v>0</v>
      </c>
      <c r="AL273" s="104">
        <v>0</v>
      </c>
      <c r="AM273" s="90">
        <v>0</v>
      </c>
      <c r="AN273" s="104">
        <v>0</v>
      </c>
      <c r="AO273" s="80"/>
      <c r="AQ273" s="87" t="s">
        <v>130</v>
      </c>
      <c r="AR273" s="88">
        <v>0</v>
      </c>
      <c r="AS273" s="104">
        <v>0</v>
      </c>
      <c r="AT273" s="90">
        <v>0</v>
      </c>
      <c r="AU273" s="104">
        <v>0</v>
      </c>
      <c r="AV273" s="80"/>
      <c r="AX273" s="87" t="s">
        <v>130</v>
      </c>
      <c r="AY273" s="88">
        <v>0</v>
      </c>
      <c r="AZ273" s="104">
        <v>0</v>
      </c>
      <c r="BA273" s="90">
        <v>0</v>
      </c>
      <c r="BB273" s="104">
        <v>0</v>
      </c>
      <c r="BC273" s="80"/>
      <c r="BE273" s="87" t="s">
        <v>130</v>
      </c>
      <c r="BF273" s="88">
        <v>0</v>
      </c>
      <c r="BG273" s="104">
        <v>0</v>
      </c>
      <c r="BH273" s="90">
        <v>0</v>
      </c>
      <c r="BI273" s="104">
        <v>0</v>
      </c>
      <c r="BJ273" s="80"/>
      <c r="BL273" s="87" t="s">
        <v>130</v>
      </c>
      <c r="BM273" s="88">
        <v>0</v>
      </c>
      <c r="BN273" s="104">
        <v>0</v>
      </c>
      <c r="BO273" s="90">
        <v>0</v>
      </c>
      <c r="BP273" s="104">
        <v>0</v>
      </c>
      <c r="BQ273" s="80"/>
      <c r="BS273" s="87" t="s">
        <v>130</v>
      </c>
      <c r="BT273" s="88">
        <v>0</v>
      </c>
      <c r="BU273" s="104">
        <v>0</v>
      </c>
      <c r="BV273" s="90">
        <v>0</v>
      </c>
      <c r="BW273" s="104">
        <v>0</v>
      </c>
      <c r="BX273" s="80"/>
      <c r="BZ273" s="87" t="s">
        <v>130</v>
      </c>
      <c r="CA273" s="88">
        <v>0</v>
      </c>
      <c r="CB273" s="104">
        <v>0</v>
      </c>
      <c r="CC273" s="90">
        <v>0</v>
      </c>
      <c r="CD273" s="104">
        <v>0</v>
      </c>
      <c r="CE273" s="80"/>
      <c r="CG273" s="87" t="s">
        <v>130</v>
      </c>
      <c r="CH273" s="88">
        <v>0</v>
      </c>
      <c r="CI273" s="104">
        <v>0</v>
      </c>
      <c r="CJ273" s="90">
        <v>0</v>
      </c>
      <c r="CK273" s="104">
        <v>0</v>
      </c>
      <c r="CL273" s="80"/>
    </row>
    <row r="274" spans="1:90" x14ac:dyDescent="0.2">
      <c r="A274" s="4" t="s">
        <v>131</v>
      </c>
      <c r="B274" s="5">
        <v>0</v>
      </c>
      <c r="C274" s="9">
        <v>0</v>
      </c>
      <c r="D274" s="7">
        <v>0</v>
      </c>
      <c r="E274" s="9">
        <v>0</v>
      </c>
      <c r="F274" s="16"/>
      <c r="H274" s="4" t="s">
        <v>131</v>
      </c>
      <c r="I274" s="5">
        <v>0</v>
      </c>
      <c r="J274" s="9">
        <v>0</v>
      </c>
      <c r="K274" s="7">
        <v>0</v>
      </c>
      <c r="L274" s="9">
        <v>0</v>
      </c>
      <c r="M274" s="16"/>
      <c r="O274" s="4" t="s">
        <v>131</v>
      </c>
      <c r="P274" s="5">
        <v>0</v>
      </c>
      <c r="Q274" s="9">
        <v>0</v>
      </c>
      <c r="R274" s="7">
        <v>0</v>
      </c>
      <c r="S274" s="9">
        <v>0</v>
      </c>
      <c r="T274" s="16"/>
      <c r="V274" s="4" t="s">
        <v>131</v>
      </c>
      <c r="W274" s="5">
        <v>0</v>
      </c>
      <c r="X274" s="9">
        <v>0</v>
      </c>
      <c r="Y274" s="7">
        <v>0</v>
      </c>
      <c r="Z274" s="9">
        <v>0</v>
      </c>
      <c r="AA274" s="16"/>
      <c r="AC274" s="4" t="s">
        <v>131</v>
      </c>
      <c r="AD274" s="5">
        <v>0</v>
      </c>
      <c r="AE274" s="9">
        <v>0</v>
      </c>
      <c r="AF274" s="7">
        <v>0</v>
      </c>
      <c r="AG274" s="9">
        <v>0</v>
      </c>
      <c r="AH274" s="16"/>
      <c r="AJ274" s="87" t="s">
        <v>131</v>
      </c>
      <c r="AK274" s="88">
        <v>0</v>
      </c>
      <c r="AL274" s="104">
        <v>0</v>
      </c>
      <c r="AM274" s="90">
        <v>0</v>
      </c>
      <c r="AN274" s="104">
        <v>0</v>
      </c>
      <c r="AO274" s="80"/>
      <c r="AQ274" s="87" t="s">
        <v>131</v>
      </c>
      <c r="AR274" s="88">
        <v>0</v>
      </c>
      <c r="AS274" s="104">
        <v>0</v>
      </c>
      <c r="AT274" s="90">
        <v>0</v>
      </c>
      <c r="AU274" s="104">
        <v>0</v>
      </c>
      <c r="AV274" s="80"/>
      <c r="AX274" s="87" t="s">
        <v>131</v>
      </c>
      <c r="AY274" s="88">
        <v>0</v>
      </c>
      <c r="AZ274" s="104">
        <v>0</v>
      </c>
      <c r="BA274" s="90">
        <v>0</v>
      </c>
      <c r="BB274" s="104">
        <v>0</v>
      </c>
      <c r="BC274" s="80"/>
      <c r="BE274" s="87" t="s">
        <v>131</v>
      </c>
      <c r="BF274" s="88">
        <v>0</v>
      </c>
      <c r="BG274" s="104">
        <v>0</v>
      </c>
      <c r="BH274" s="90">
        <v>0</v>
      </c>
      <c r="BI274" s="104">
        <v>0</v>
      </c>
      <c r="BJ274" s="80"/>
      <c r="BL274" s="87" t="s">
        <v>131</v>
      </c>
      <c r="BM274" s="88">
        <v>0</v>
      </c>
      <c r="BN274" s="104">
        <v>0</v>
      </c>
      <c r="BO274" s="90">
        <v>0</v>
      </c>
      <c r="BP274" s="104">
        <v>0</v>
      </c>
      <c r="BQ274" s="80"/>
      <c r="BS274" s="87" t="s">
        <v>131</v>
      </c>
      <c r="BT274" s="88">
        <v>0</v>
      </c>
      <c r="BU274" s="104">
        <v>0</v>
      </c>
      <c r="BV274" s="90">
        <v>0</v>
      </c>
      <c r="BW274" s="104">
        <v>0</v>
      </c>
      <c r="BX274" s="80"/>
      <c r="BZ274" s="87" t="s">
        <v>131</v>
      </c>
      <c r="CA274" s="88">
        <v>0</v>
      </c>
      <c r="CB274" s="104">
        <v>0</v>
      </c>
      <c r="CC274" s="90">
        <v>0</v>
      </c>
      <c r="CD274" s="104">
        <v>0</v>
      </c>
      <c r="CE274" s="80"/>
      <c r="CG274" s="87" t="s">
        <v>131</v>
      </c>
      <c r="CH274" s="88">
        <v>0</v>
      </c>
      <c r="CI274" s="104">
        <v>0</v>
      </c>
      <c r="CJ274" s="90">
        <v>0</v>
      </c>
      <c r="CK274" s="104">
        <v>0</v>
      </c>
      <c r="CL274" s="80"/>
    </row>
    <row r="275" spans="1:90" x14ac:dyDescent="0.2">
      <c r="A275" s="4" t="s">
        <v>132</v>
      </c>
      <c r="B275" s="5">
        <v>0</v>
      </c>
      <c r="C275" s="9">
        <v>0</v>
      </c>
      <c r="D275" s="7">
        <v>0</v>
      </c>
      <c r="E275" s="9">
        <v>0</v>
      </c>
      <c r="F275" s="16"/>
      <c r="H275" s="4" t="s">
        <v>132</v>
      </c>
      <c r="I275" s="5">
        <v>0</v>
      </c>
      <c r="J275" s="9">
        <v>0</v>
      </c>
      <c r="K275" s="7">
        <v>0</v>
      </c>
      <c r="L275" s="9">
        <v>0</v>
      </c>
      <c r="M275" s="16"/>
      <c r="O275" s="4" t="s">
        <v>132</v>
      </c>
      <c r="P275" s="5">
        <v>0</v>
      </c>
      <c r="Q275" s="9">
        <v>0</v>
      </c>
      <c r="R275" s="7">
        <v>0</v>
      </c>
      <c r="S275" s="9">
        <v>0</v>
      </c>
      <c r="T275" s="16"/>
      <c r="V275" s="4" t="s">
        <v>132</v>
      </c>
      <c r="W275" s="5">
        <v>0</v>
      </c>
      <c r="X275" s="9">
        <v>0</v>
      </c>
      <c r="Y275" s="7">
        <v>0</v>
      </c>
      <c r="Z275" s="9">
        <v>0</v>
      </c>
      <c r="AA275" s="16"/>
      <c r="AC275" s="4" t="s">
        <v>132</v>
      </c>
      <c r="AD275" s="5">
        <v>0</v>
      </c>
      <c r="AE275" s="9">
        <v>0</v>
      </c>
      <c r="AF275" s="7">
        <v>0</v>
      </c>
      <c r="AG275" s="9">
        <v>0</v>
      </c>
      <c r="AH275" s="16"/>
      <c r="AJ275" s="87" t="s">
        <v>132</v>
      </c>
      <c r="AK275" s="88">
        <v>0</v>
      </c>
      <c r="AL275" s="104">
        <v>0</v>
      </c>
      <c r="AM275" s="90">
        <v>0</v>
      </c>
      <c r="AN275" s="104">
        <v>0</v>
      </c>
      <c r="AO275" s="80"/>
      <c r="AQ275" s="87" t="s">
        <v>132</v>
      </c>
      <c r="AR275" s="88">
        <v>0</v>
      </c>
      <c r="AS275" s="104">
        <v>0</v>
      </c>
      <c r="AT275" s="90">
        <v>0</v>
      </c>
      <c r="AU275" s="104">
        <v>0</v>
      </c>
      <c r="AV275" s="80"/>
      <c r="AX275" s="87" t="s">
        <v>132</v>
      </c>
      <c r="AY275" s="88">
        <v>0</v>
      </c>
      <c r="AZ275" s="104">
        <v>0</v>
      </c>
      <c r="BA275" s="90">
        <v>0</v>
      </c>
      <c r="BB275" s="104">
        <v>0</v>
      </c>
      <c r="BC275" s="80"/>
      <c r="BE275" s="87" t="s">
        <v>132</v>
      </c>
      <c r="BF275" s="88">
        <v>0</v>
      </c>
      <c r="BG275" s="104">
        <v>0</v>
      </c>
      <c r="BH275" s="90">
        <v>0</v>
      </c>
      <c r="BI275" s="104">
        <v>0</v>
      </c>
      <c r="BJ275" s="80"/>
      <c r="BL275" s="87" t="s">
        <v>132</v>
      </c>
      <c r="BM275" s="88">
        <v>0</v>
      </c>
      <c r="BN275" s="104">
        <v>0</v>
      </c>
      <c r="BO275" s="90">
        <v>0</v>
      </c>
      <c r="BP275" s="104">
        <v>0</v>
      </c>
      <c r="BQ275" s="80"/>
      <c r="BS275" s="87" t="s">
        <v>132</v>
      </c>
      <c r="BT275" s="88">
        <v>0</v>
      </c>
      <c r="BU275" s="104">
        <v>0</v>
      </c>
      <c r="BV275" s="90">
        <v>0</v>
      </c>
      <c r="BW275" s="104">
        <v>0</v>
      </c>
      <c r="BX275" s="80"/>
      <c r="BZ275" s="87" t="s">
        <v>132</v>
      </c>
      <c r="CA275" s="88">
        <v>0</v>
      </c>
      <c r="CB275" s="104">
        <v>0</v>
      </c>
      <c r="CC275" s="90">
        <v>0</v>
      </c>
      <c r="CD275" s="104">
        <v>0</v>
      </c>
      <c r="CE275" s="80"/>
      <c r="CG275" s="87" t="s">
        <v>132</v>
      </c>
      <c r="CH275" s="88">
        <v>0</v>
      </c>
      <c r="CI275" s="104">
        <v>0</v>
      </c>
      <c r="CJ275" s="90">
        <v>0</v>
      </c>
      <c r="CK275" s="104">
        <v>0</v>
      </c>
      <c r="CL275" s="80"/>
    </row>
    <row r="276" spans="1:90" x14ac:dyDescent="0.2">
      <c r="A276" s="4" t="s">
        <v>133</v>
      </c>
      <c r="B276" s="5">
        <v>0</v>
      </c>
      <c r="C276" s="9">
        <v>0</v>
      </c>
      <c r="D276" s="7">
        <v>0</v>
      </c>
      <c r="E276" s="9">
        <v>0</v>
      </c>
      <c r="F276" s="16"/>
      <c r="H276" s="4" t="s">
        <v>133</v>
      </c>
      <c r="I276" s="5">
        <v>0</v>
      </c>
      <c r="J276" s="9">
        <v>0</v>
      </c>
      <c r="K276" s="7">
        <v>0</v>
      </c>
      <c r="L276" s="9">
        <v>0</v>
      </c>
      <c r="M276" s="16"/>
      <c r="O276" s="4" t="s">
        <v>133</v>
      </c>
      <c r="P276" s="5">
        <v>0</v>
      </c>
      <c r="Q276" s="9">
        <v>0</v>
      </c>
      <c r="R276" s="7">
        <v>0</v>
      </c>
      <c r="S276" s="9">
        <v>0</v>
      </c>
      <c r="T276" s="16"/>
      <c r="V276" s="4" t="s">
        <v>133</v>
      </c>
      <c r="W276" s="5">
        <v>0</v>
      </c>
      <c r="X276" s="9">
        <v>0</v>
      </c>
      <c r="Y276" s="7">
        <v>0</v>
      </c>
      <c r="Z276" s="9">
        <v>0</v>
      </c>
      <c r="AA276" s="16"/>
      <c r="AC276" s="4" t="s">
        <v>133</v>
      </c>
      <c r="AD276" s="5">
        <v>0</v>
      </c>
      <c r="AE276" s="9">
        <v>0</v>
      </c>
      <c r="AF276" s="7">
        <v>0</v>
      </c>
      <c r="AG276" s="9">
        <v>0</v>
      </c>
      <c r="AH276" s="16"/>
      <c r="AJ276" s="87" t="s">
        <v>133</v>
      </c>
      <c r="AK276" s="88">
        <v>0</v>
      </c>
      <c r="AL276" s="104">
        <v>0</v>
      </c>
      <c r="AM276" s="90">
        <v>0</v>
      </c>
      <c r="AN276" s="104">
        <v>0</v>
      </c>
      <c r="AO276" s="80"/>
      <c r="AQ276" s="87" t="s">
        <v>133</v>
      </c>
      <c r="AR276" s="88">
        <v>0</v>
      </c>
      <c r="AS276" s="104">
        <v>0</v>
      </c>
      <c r="AT276" s="90">
        <v>0</v>
      </c>
      <c r="AU276" s="104">
        <v>0</v>
      </c>
      <c r="AV276" s="80"/>
      <c r="AX276" s="87" t="s">
        <v>133</v>
      </c>
      <c r="AY276" s="88">
        <v>0</v>
      </c>
      <c r="AZ276" s="104">
        <v>0</v>
      </c>
      <c r="BA276" s="90">
        <v>0</v>
      </c>
      <c r="BB276" s="104">
        <v>0</v>
      </c>
      <c r="BC276" s="80"/>
      <c r="BE276" s="87" t="s">
        <v>133</v>
      </c>
      <c r="BF276" s="88">
        <v>0</v>
      </c>
      <c r="BG276" s="104">
        <v>0</v>
      </c>
      <c r="BH276" s="90">
        <v>0</v>
      </c>
      <c r="BI276" s="104">
        <v>0</v>
      </c>
      <c r="BJ276" s="80"/>
      <c r="BL276" s="87" t="s">
        <v>133</v>
      </c>
      <c r="BM276" s="88">
        <v>0</v>
      </c>
      <c r="BN276" s="104">
        <v>0</v>
      </c>
      <c r="BO276" s="90">
        <v>0</v>
      </c>
      <c r="BP276" s="104">
        <v>0</v>
      </c>
      <c r="BQ276" s="80"/>
      <c r="BS276" s="87" t="s">
        <v>133</v>
      </c>
      <c r="BT276" s="88">
        <v>0</v>
      </c>
      <c r="BU276" s="104">
        <v>0</v>
      </c>
      <c r="BV276" s="90">
        <v>0</v>
      </c>
      <c r="BW276" s="104">
        <v>0</v>
      </c>
      <c r="BX276" s="80"/>
      <c r="BZ276" s="87" t="s">
        <v>133</v>
      </c>
      <c r="CA276" s="88">
        <v>0</v>
      </c>
      <c r="CB276" s="104">
        <v>0</v>
      </c>
      <c r="CC276" s="90">
        <v>0</v>
      </c>
      <c r="CD276" s="104">
        <v>0</v>
      </c>
      <c r="CE276" s="80"/>
      <c r="CG276" s="87" t="s">
        <v>133</v>
      </c>
      <c r="CH276" s="88">
        <v>0</v>
      </c>
      <c r="CI276" s="104">
        <v>0</v>
      </c>
      <c r="CJ276" s="90">
        <v>0</v>
      </c>
      <c r="CK276" s="104">
        <v>0</v>
      </c>
      <c r="CL276" s="80"/>
    </row>
    <row r="277" spans="1:90" x14ac:dyDescent="0.2">
      <c r="A277" s="4" t="s">
        <v>134</v>
      </c>
      <c r="B277" s="5">
        <v>0</v>
      </c>
      <c r="C277" s="9">
        <v>0</v>
      </c>
      <c r="D277" s="7">
        <v>0</v>
      </c>
      <c r="E277" s="9">
        <v>0</v>
      </c>
      <c r="F277" s="16"/>
      <c r="H277" s="4" t="s">
        <v>134</v>
      </c>
      <c r="I277" s="5">
        <v>0</v>
      </c>
      <c r="J277" s="9">
        <v>0</v>
      </c>
      <c r="K277" s="7">
        <v>0</v>
      </c>
      <c r="L277" s="9">
        <v>0</v>
      </c>
      <c r="M277" s="16"/>
      <c r="O277" s="4" t="s">
        <v>134</v>
      </c>
      <c r="P277" s="5">
        <v>0</v>
      </c>
      <c r="Q277" s="9">
        <v>0</v>
      </c>
      <c r="R277" s="7">
        <v>0</v>
      </c>
      <c r="S277" s="9">
        <v>0</v>
      </c>
      <c r="T277" s="16"/>
      <c r="V277" s="4" t="s">
        <v>134</v>
      </c>
      <c r="W277" s="5">
        <v>0</v>
      </c>
      <c r="X277" s="9">
        <v>0</v>
      </c>
      <c r="Y277" s="7">
        <v>0</v>
      </c>
      <c r="Z277" s="9">
        <v>0</v>
      </c>
      <c r="AA277" s="16"/>
      <c r="AC277" s="4" t="s">
        <v>134</v>
      </c>
      <c r="AD277" s="5">
        <v>0</v>
      </c>
      <c r="AE277" s="9">
        <v>0</v>
      </c>
      <c r="AF277" s="7">
        <v>0</v>
      </c>
      <c r="AG277" s="9">
        <v>0</v>
      </c>
      <c r="AH277" s="16"/>
      <c r="AJ277" s="87" t="s">
        <v>134</v>
      </c>
      <c r="AK277" s="88">
        <v>0</v>
      </c>
      <c r="AL277" s="104">
        <v>0</v>
      </c>
      <c r="AM277" s="90">
        <v>0</v>
      </c>
      <c r="AN277" s="104">
        <v>0</v>
      </c>
      <c r="AO277" s="80"/>
      <c r="AQ277" s="87" t="s">
        <v>134</v>
      </c>
      <c r="AR277" s="88">
        <v>0</v>
      </c>
      <c r="AS277" s="104">
        <v>0</v>
      </c>
      <c r="AT277" s="90">
        <v>0</v>
      </c>
      <c r="AU277" s="104">
        <v>0</v>
      </c>
      <c r="AV277" s="80"/>
      <c r="AX277" s="87" t="s">
        <v>134</v>
      </c>
      <c r="AY277" s="88">
        <v>0</v>
      </c>
      <c r="AZ277" s="104">
        <v>0</v>
      </c>
      <c r="BA277" s="90">
        <v>0</v>
      </c>
      <c r="BB277" s="104">
        <v>0</v>
      </c>
      <c r="BC277" s="80"/>
      <c r="BE277" s="87" t="s">
        <v>134</v>
      </c>
      <c r="BF277" s="88">
        <v>0</v>
      </c>
      <c r="BG277" s="104">
        <v>0</v>
      </c>
      <c r="BH277" s="90">
        <v>0</v>
      </c>
      <c r="BI277" s="104">
        <v>0</v>
      </c>
      <c r="BJ277" s="80"/>
      <c r="BL277" s="87" t="s">
        <v>134</v>
      </c>
      <c r="BM277" s="88">
        <v>0</v>
      </c>
      <c r="BN277" s="104">
        <v>0</v>
      </c>
      <c r="BO277" s="90">
        <v>0</v>
      </c>
      <c r="BP277" s="104">
        <v>0</v>
      </c>
      <c r="BQ277" s="80"/>
      <c r="BS277" s="87" t="s">
        <v>134</v>
      </c>
      <c r="BT277" s="88">
        <v>0</v>
      </c>
      <c r="BU277" s="104">
        <v>0</v>
      </c>
      <c r="BV277" s="90">
        <v>0</v>
      </c>
      <c r="BW277" s="104">
        <v>0</v>
      </c>
      <c r="BX277" s="80"/>
      <c r="BZ277" s="87" t="s">
        <v>134</v>
      </c>
      <c r="CA277" s="88">
        <v>0</v>
      </c>
      <c r="CB277" s="104">
        <v>0</v>
      </c>
      <c r="CC277" s="90">
        <v>0</v>
      </c>
      <c r="CD277" s="104">
        <v>0</v>
      </c>
      <c r="CE277" s="80"/>
      <c r="CG277" s="87" t="s">
        <v>134</v>
      </c>
      <c r="CH277" s="88">
        <v>0</v>
      </c>
      <c r="CI277" s="104">
        <v>0</v>
      </c>
      <c r="CJ277" s="90">
        <v>0</v>
      </c>
      <c r="CK277" s="104">
        <v>0</v>
      </c>
      <c r="CL277" s="80"/>
    </row>
    <row r="278" spans="1:90" x14ac:dyDescent="0.2">
      <c r="A278" s="4" t="s">
        <v>135</v>
      </c>
      <c r="B278" s="5">
        <v>0</v>
      </c>
      <c r="C278" s="9">
        <v>0</v>
      </c>
      <c r="D278" s="7">
        <v>0</v>
      </c>
      <c r="E278" s="9">
        <v>0</v>
      </c>
      <c r="F278" s="16"/>
      <c r="H278" s="4" t="s">
        <v>135</v>
      </c>
      <c r="I278" s="5">
        <v>0</v>
      </c>
      <c r="J278" s="9">
        <v>0</v>
      </c>
      <c r="K278" s="7">
        <v>0</v>
      </c>
      <c r="L278" s="9">
        <v>0</v>
      </c>
      <c r="M278" s="16"/>
      <c r="O278" s="4" t="s">
        <v>135</v>
      </c>
      <c r="P278" s="5">
        <v>0</v>
      </c>
      <c r="Q278" s="9">
        <v>0</v>
      </c>
      <c r="R278" s="7">
        <v>0</v>
      </c>
      <c r="S278" s="9">
        <v>0</v>
      </c>
      <c r="T278" s="16"/>
      <c r="V278" s="4" t="s">
        <v>135</v>
      </c>
      <c r="W278" s="5">
        <v>0</v>
      </c>
      <c r="X278" s="9">
        <v>0</v>
      </c>
      <c r="Y278" s="7">
        <v>0</v>
      </c>
      <c r="Z278" s="9">
        <v>0</v>
      </c>
      <c r="AA278" s="16"/>
      <c r="AC278" s="4" t="s">
        <v>135</v>
      </c>
      <c r="AD278" s="5">
        <v>0</v>
      </c>
      <c r="AE278" s="9">
        <v>0</v>
      </c>
      <c r="AF278" s="7">
        <v>0</v>
      </c>
      <c r="AG278" s="9">
        <v>0</v>
      </c>
      <c r="AH278" s="16"/>
      <c r="AJ278" s="87" t="s">
        <v>135</v>
      </c>
      <c r="AK278" s="88">
        <v>0</v>
      </c>
      <c r="AL278" s="104">
        <v>0</v>
      </c>
      <c r="AM278" s="90">
        <v>0</v>
      </c>
      <c r="AN278" s="104">
        <v>0</v>
      </c>
      <c r="AO278" s="80"/>
      <c r="AQ278" s="87" t="s">
        <v>135</v>
      </c>
      <c r="AR278" s="88">
        <v>0</v>
      </c>
      <c r="AS278" s="104">
        <v>0</v>
      </c>
      <c r="AT278" s="90">
        <v>0</v>
      </c>
      <c r="AU278" s="104">
        <v>0</v>
      </c>
      <c r="AV278" s="80"/>
      <c r="AX278" s="87" t="s">
        <v>135</v>
      </c>
      <c r="AY278" s="88">
        <v>0</v>
      </c>
      <c r="AZ278" s="104">
        <v>0</v>
      </c>
      <c r="BA278" s="90">
        <v>0</v>
      </c>
      <c r="BB278" s="104">
        <v>0</v>
      </c>
      <c r="BC278" s="80"/>
      <c r="BE278" s="87" t="s">
        <v>135</v>
      </c>
      <c r="BF278" s="88">
        <v>0</v>
      </c>
      <c r="BG278" s="104">
        <v>0</v>
      </c>
      <c r="BH278" s="90">
        <v>0</v>
      </c>
      <c r="BI278" s="104">
        <v>0</v>
      </c>
      <c r="BJ278" s="80"/>
      <c r="BL278" s="87" t="s">
        <v>135</v>
      </c>
      <c r="BM278" s="88">
        <v>0</v>
      </c>
      <c r="BN278" s="104">
        <v>0</v>
      </c>
      <c r="BO278" s="90">
        <v>0</v>
      </c>
      <c r="BP278" s="104">
        <v>0</v>
      </c>
      <c r="BQ278" s="80"/>
      <c r="BS278" s="87" t="s">
        <v>135</v>
      </c>
      <c r="BT278" s="88">
        <v>0</v>
      </c>
      <c r="BU278" s="104">
        <v>0</v>
      </c>
      <c r="BV278" s="90">
        <v>0</v>
      </c>
      <c r="BW278" s="104">
        <v>0</v>
      </c>
      <c r="BX278" s="80"/>
      <c r="BZ278" s="87" t="s">
        <v>135</v>
      </c>
      <c r="CA278" s="88">
        <v>0</v>
      </c>
      <c r="CB278" s="104">
        <v>0</v>
      </c>
      <c r="CC278" s="90">
        <v>0</v>
      </c>
      <c r="CD278" s="104">
        <v>0</v>
      </c>
      <c r="CE278" s="80"/>
      <c r="CG278" s="87" t="s">
        <v>135</v>
      </c>
      <c r="CH278" s="88">
        <v>0</v>
      </c>
      <c r="CI278" s="104">
        <v>0</v>
      </c>
      <c r="CJ278" s="90">
        <v>0</v>
      </c>
      <c r="CK278" s="104">
        <v>0</v>
      </c>
      <c r="CL278" s="80"/>
    </row>
    <row r="279" spans="1:90" x14ac:dyDescent="0.2">
      <c r="A279" s="4"/>
      <c r="B279" s="11"/>
      <c r="C279" s="22"/>
      <c r="D279" s="7"/>
      <c r="E279" s="22"/>
      <c r="F279" s="16"/>
      <c r="H279" s="4"/>
      <c r="I279" s="11"/>
      <c r="J279" s="22"/>
      <c r="K279" s="7"/>
      <c r="L279" s="22"/>
      <c r="M279" s="16"/>
      <c r="O279" s="4"/>
      <c r="P279" s="11"/>
      <c r="Q279" s="22"/>
      <c r="R279" s="7"/>
      <c r="S279" s="22"/>
      <c r="T279" s="16"/>
      <c r="V279" s="4"/>
      <c r="W279" s="11"/>
      <c r="X279" s="22"/>
      <c r="Y279" s="7"/>
      <c r="Z279" s="22"/>
      <c r="AA279" s="16"/>
      <c r="AC279" s="4"/>
      <c r="AD279" s="11"/>
      <c r="AE279" s="22"/>
      <c r="AF279" s="7"/>
      <c r="AG279" s="22"/>
      <c r="AH279" s="16"/>
      <c r="AJ279" s="87"/>
      <c r="AK279" s="91"/>
      <c r="AL279" s="89"/>
      <c r="AM279" s="90"/>
      <c r="AN279" s="89"/>
      <c r="AO279" s="80"/>
      <c r="AQ279" s="87"/>
      <c r="AR279" s="91"/>
      <c r="AS279" s="89"/>
      <c r="AT279" s="90"/>
      <c r="AU279" s="89"/>
      <c r="AV279" s="80"/>
      <c r="AX279" s="87"/>
      <c r="AY279" s="91"/>
      <c r="AZ279" s="89"/>
      <c r="BA279" s="90"/>
      <c r="BB279" s="89"/>
      <c r="BC279" s="80"/>
      <c r="BE279" s="87"/>
      <c r="BF279" s="91"/>
      <c r="BG279" s="89"/>
      <c r="BH279" s="90"/>
      <c r="BI279" s="89"/>
      <c r="BJ279" s="80"/>
      <c r="BL279" s="87"/>
      <c r="BM279" s="91"/>
      <c r="BN279" s="89"/>
      <c r="BO279" s="90"/>
      <c r="BP279" s="89"/>
      <c r="BQ279" s="80"/>
      <c r="BS279" s="87"/>
      <c r="BT279" s="91"/>
      <c r="BU279" s="89"/>
      <c r="BV279" s="90"/>
      <c r="BW279" s="89"/>
      <c r="BX279" s="80"/>
      <c r="BZ279" s="87"/>
      <c r="CA279" s="91"/>
      <c r="CB279" s="89"/>
      <c r="CC279" s="90"/>
      <c r="CD279" s="89"/>
      <c r="CE279" s="80"/>
      <c r="CG279" s="87"/>
      <c r="CH279" s="91"/>
      <c r="CI279" s="89"/>
      <c r="CJ279" s="90"/>
      <c r="CK279" s="89"/>
      <c r="CL279" s="80"/>
    </row>
    <row r="280" spans="1:90" ht="13.5" thickBot="1" x14ac:dyDescent="0.25">
      <c r="A280" s="4"/>
      <c r="B280" s="23">
        <v>0</v>
      </c>
      <c r="C280" s="22"/>
      <c r="D280" s="24">
        <v>0</v>
      </c>
      <c r="E280" s="22"/>
      <c r="F280" s="16"/>
      <c r="H280" s="4"/>
      <c r="I280" s="23">
        <v>0</v>
      </c>
      <c r="J280" s="22"/>
      <c r="K280" s="24">
        <v>0</v>
      </c>
      <c r="L280" s="22"/>
      <c r="M280" s="16"/>
      <c r="O280" s="4"/>
      <c r="P280" s="23">
        <v>0</v>
      </c>
      <c r="Q280" s="22"/>
      <c r="R280" s="24">
        <v>0</v>
      </c>
      <c r="S280" s="22"/>
      <c r="T280" s="16"/>
      <c r="V280" s="4"/>
      <c r="W280" s="23">
        <v>0</v>
      </c>
      <c r="X280" s="22"/>
      <c r="Y280" s="24">
        <v>0</v>
      </c>
      <c r="Z280" s="22"/>
      <c r="AA280" s="16"/>
      <c r="AC280" s="4"/>
      <c r="AD280" s="23">
        <v>0</v>
      </c>
      <c r="AE280" s="22"/>
      <c r="AF280" s="24">
        <v>0</v>
      </c>
      <c r="AG280" s="22"/>
      <c r="AH280" s="16"/>
      <c r="AJ280" s="87"/>
      <c r="AK280" s="92">
        <v>0</v>
      </c>
      <c r="AL280" s="89"/>
      <c r="AM280" s="93">
        <v>0</v>
      </c>
      <c r="AN280" s="89"/>
      <c r="AO280" s="80"/>
      <c r="AQ280" s="87"/>
      <c r="AR280" s="92">
        <v>0</v>
      </c>
      <c r="AS280" s="89"/>
      <c r="AT280" s="93">
        <v>0</v>
      </c>
      <c r="AU280" s="89"/>
      <c r="AV280" s="80"/>
      <c r="AX280" s="87"/>
      <c r="AY280" s="92">
        <v>0</v>
      </c>
      <c r="AZ280" s="89"/>
      <c r="BA280" s="93">
        <v>0</v>
      </c>
      <c r="BB280" s="89"/>
      <c r="BC280" s="80"/>
      <c r="BE280" s="87"/>
      <c r="BF280" s="92">
        <v>0</v>
      </c>
      <c r="BG280" s="89"/>
      <c r="BH280" s="93">
        <v>0</v>
      </c>
      <c r="BI280" s="89"/>
      <c r="BJ280" s="80"/>
      <c r="BL280" s="87"/>
      <c r="BM280" s="92">
        <v>0</v>
      </c>
      <c r="BN280" s="89"/>
      <c r="BO280" s="93">
        <v>0</v>
      </c>
      <c r="BP280" s="89"/>
      <c r="BQ280" s="80"/>
      <c r="BS280" s="87"/>
      <c r="BT280" s="92">
        <v>0</v>
      </c>
      <c r="BU280" s="89"/>
      <c r="BV280" s="93">
        <v>0</v>
      </c>
      <c r="BW280" s="89"/>
      <c r="BX280" s="80"/>
      <c r="BZ280" s="87"/>
      <c r="CA280" s="92">
        <v>0</v>
      </c>
      <c r="CB280" s="89"/>
      <c r="CC280" s="93">
        <v>0</v>
      </c>
      <c r="CD280" s="89"/>
      <c r="CE280" s="80"/>
      <c r="CG280" s="87"/>
      <c r="CH280" s="92">
        <v>0</v>
      </c>
      <c r="CI280" s="89"/>
      <c r="CJ280" s="93">
        <v>0</v>
      </c>
      <c r="CK280" s="89"/>
      <c r="CL280" s="80"/>
    </row>
    <row r="281" spans="1:90" ht="13.5" thickTop="1" x14ac:dyDescent="0.2">
      <c r="A281" s="4"/>
      <c r="B281" s="11"/>
      <c r="C281" s="22"/>
      <c r="D281" s="7"/>
      <c r="E281" s="22"/>
      <c r="F281" s="16"/>
      <c r="H281" s="4"/>
      <c r="I281" s="11"/>
      <c r="J281" s="22"/>
      <c r="K281" s="7"/>
      <c r="L281" s="22"/>
      <c r="M281" s="16"/>
      <c r="O281" s="4"/>
      <c r="P281" s="11"/>
      <c r="Q281" s="22"/>
      <c r="R281" s="7"/>
      <c r="S281" s="22"/>
      <c r="T281" s="16"/>
      <c r="V281" s="4"/>
      <c r="W281" s="11"/>
      <c r="X281" s="22"/>
      <c r="Y281" s="7"/>
      <c r="Z281" s="22"/>
      <c r="AA281" s="16"/>
      <c r="AC281" s="4"/>
      <c r="AD281" s="11"/>
      <c r="AE281" s="22"/>
      <c r="AF281" s="7"/>
      <c r="AG281" s="22"/>
      <c r="AH281" s="16"/>
      <c r="AJ281" s="87"/>
      <c r="AK281" s="91"/>
      <c r="AL281" s="89"/>
      <c r="AM281" s="90"/>
      <c r="AN281" s="89"/>
      <c r="AO281" s="80"/>
      <c r="AQ281" s="87"/>
      <c r="AR281" s="91"/>
      <c r="AS281" s="89"/>
      <c r="AT281" s="90"/>
      <c r="AU281" s="89"/>
      <c r="AV281" s="80"/>
      <c r="AX281" s="87"/>
      <c r="AY281" s="91"/>
      <c r="AZ281" s="89"/>
      <c r="BA281" s="90"/>
      <c r="BB281" s="89"/>
      <c r="BC281" s="80"/>
      <c r="BE281" s="87"/>
      <c r="BF281" s="91"/>
      <c r="BG281" s="89"/>
      <c r="BH281" s="90"/>
      <c r="BI281" s="89"/>
      <c r="BJ281" s="80"/>
      <c r="BL281" s="87"/>
      <c r="BM281" s="91"/>
      <c r="BN281" s="89"/>
      <c r="BO281" s="90"/>
      <c r="BP281" s="89"/>
      <c r="BQ281" s="80"/>
      <c r="BS281" s="87"/>
      <c r="BT281" s="91"/>
      <c r="BU281" s="89"/>
      <c r="BV281" s="90"/>
      <c r="BW281" s="89"/>
      <c r="BX281" s="80"/>
      <c r="BZ281" s="87"/>
      <c r="CA281" s="91"/>
      <c r="CB281" s="89"/>
      <c r="CC281" s="90"/>
      <c r="CD281" s="89"/>
      <c r="CE281" s="80"/>
      <c r="CG281" s="87"/>
      <c r="CH281" s="91"/>
      <c r="CI281" s="89"/>
      <c r="CJ281" s="90"/>
      <c r="CK281" s="89"/>
      <c r="CL281" s="80"/>
    </row>
    <row r="282" spans="1:90" x14ac:dyDescent="0.2">
      <c r="A282" s="25" t="s">
        <v>136</v>
      </c>
      <c r="B282" s="11"/>
      <c r="C282" s="22"/>
      <c r="D282" s="67">
        <v>0</v>
      </c>
      <c r="E282" s="22"/>
      <c r="F282" s="16"/>
      <c r="H282" s="25" t="s">
        <v>136</v>
      </c>
      <c r="I282" s="11"/>
      <c r="J282" s="22"/>
      <c r="K282" s="67">
        <v>0</v>
      </c>
      <c r="L282" s="22"/>
      <c r="M282" s="16"/>
      <c r="O282" s="25" t="s">
        <v>136</v>
      </c>
      <c r="P282" s="11"/>
      <c r="Q282" s="22"/>
      <c r="R282" s="67">
        <v>0</v>
      </c>
      <c r="S282" s="22"/>
      <c r="T282" s="16"/>
      <c r="V282" s="25" t="s">
        <v>136</v>
      </c>
      <c r="W282" s="11"/>
      <c r="X282" s="22"/>
      <c r="Y282" s="67">
        <v>0</v>
      </c>
      <c r="Z282" s="22"/>
      <c r="AA282" s="16"/>
      <c r="AC282" s="25" t="s">
        <v>136</v>
      </c>
      <c r="AD282" s="11"/>
      <c r="AE282" s="22"/>
      <c r="AF282" s="67">
        <v>0</v>
      </c>
      <c r="AG282" s="22"/>
      <c r="AH282" s="16"/>
      <c r="AJ282" s="95" t="s">
        <v>136</v>
      </c>
      <c r="AK282" s="91"/>
      <c r="AL282" s="89"/>
      <c r="AM282" s="118">
        <v>0</v>
      </c>
      <c r="AN282" s="89"/>
      <c r="AO282" s="80"/>
      <c r="AQ282" s="95" t="s">
        <v>136</v>
      </c>
      <c r="AR282" s="91"/>
      <c r="AS282" s="89"/>
      <c r="AT282" s="118">
        <v>0</v>
      </c>
      <c r="AU282" s="89"/>
      <c r="AV282" s="80"/>
      <c r="AX282" s="95" t="s">
        <v>136</v>
      </c>
      <c r="AY282" s="91"/>
      <c r="AZ282" s="89"/>
      <c r="BA282" s="118">
        <v>0</v>
      </c>
      <c r="BB282" s="89"/>
      <c r="BC282" s="80"/>
      <c r="BE282" s="95" t="s">
        <v>136</v>
      </c>
      <c r="BF282" s="91"/>
      <c r="BG282" s="89"/>
      <c r="BH282" s="118">
        <v>0</v>
      </c>
      <c r="BI282" s="89"/>
      <c r="BJ282" s="80"/>
      <c r="BL282" s="95" t="s">
        <v>136</v>
      </c>
      <c r="BM282" s="91"/>
      <c r="BN282" s="89"/>
      <c r="BO282" s="118">
        <v>0</v>
      </c>
      <c r="BP282" s="89"/>
      <c r="BQ282" s="80"/>
      <c r="BS282" s="95" t="s">
        <v>136</v>
      </c>
      <c r="BT282" s="91"/>
      <c r="BU282" s="89"/>
      <c r="BV282" s="118">
        <v>0</v>
      </c>
      <c r="BW282" s="89"/>
      <c r="BX282" s="80"/>
      <c r="BZ282" s="95" t="s">
        <v>136</v>
      </c>
      <c r="CA282" s="91"/>
      <c r="CB282" s="89"/>
      <c r="CC282" s="118">
        <v>0</v>
      </c>
      <c r="CD282" s="89"/>
      <c r="CE282" s="80"/>
      <c r="CG282" s="95" t="s">
        <v>136</v>
      </c>
      <c r="CH282" s="91"/>
      <c r="CI282" s="89"/>
      <c r="CJ282" s="118">
        <v>0</v>
      </c>
      <c r="CK282" s="89"/>
      <c r="CL282" s="80"/>
    </row>
    <row r="283" spans="1:90" x14ac:dyDescent="0.2">
      <c r="A283" s="16"/>
      <c r="B283" s="14"/>
      <c r="C283" s="15"/>
      <c r="D283" s="17"/>
      <c r="E283" s="15"/>
      <c r="F283" s="16"/>
      <c r="H283" s="16"/>
      <c r="I283" s="14"/>
      <c r="J283" s="15"/>
      <c r="K283" s="17"/>
      <c r="L283" s="15"/>
      <c r="M283" s="16"/>
      <c r="O283" s="16"/>
      <c r="P283" s="14"/>
      <c r="Q283" s="15"/>
      <c r="R283" s="17"/>
      <c r="S283" s="15"/>
      <c r="T283" s="16"/>
      <c r="V283" s="16"/>
      <c r="W283" s="14"/>
      <c r="X283" s="15"/>
      <c r="Y283" s="17"/>
      <c r="Z283" s="15"/>
      <c r="AA283" s="16"/>
      <c r="AC283" s="16"/>
      <c r="AD283" s="14"/>
      <c r="AE283" s="15"/>
      <c r="AF283" s="17"/>
      <c r="AG283" s="15"/>
      <c r="AH283" s="16"/>
      <c r="AJ283" s="80"/>
      <c r="AK283" s="78"/>
      <c r="AL283" s="79"/>
      <c r="AM283" s="82"/>
      <c r="AN283" s="79"/>
      <c r="AO283" s="80"/>
      <c r="AQ283" s="80"/>
      <c r="AR283" s="78"/>
      <c r="AS283" s="79"/>
      <c r="AT283" s="82"/>
      <c r="AU283" s="79"/>
      <c r="AV283" s="80"/>
      <c r="AX283" s="80"/>
      <c r="AY283" s="78"/>
      <c r="AZ283" s="79"/>
      <c r="BA283" s="82"/>
      <c r="BB283" s="79"/>
      <c r="BC283" s="80"/>
      <c r="BE283" s="80"/>
      <c r="BF283" s="78"/>
      <c r="BG283" s="79"/>
      <c r="BH283" s="82"/>
      <c r="BI283" s="79"/>
      <c r="BJ283" s="80"/>
      <c r="BL283" s="80"/>
      <c r="BM283" s="78"/>
      <c r="BN283" s="79"/>
      <c r="BO283" s="82"/>
      <c r="BP283" s="79"/>
      <c r="BQ283" s="80"/>
      <c r="BS283" s="80"/>
      <c r="BT283" s="78"/>
      <c r="BU283" s="79"/>
      <c r="BV283" s="82"/>
      <c r="BW283" s="79"/>
      <c r="BX283" s="80"/>
      <c r="BZ283" s="80"/>
      <c r="CA283" s="78"/>
      <c r="CB283" s="79"/>
      <c r="CC283" s="82"/>
      <c r="CD283" s="79"/>
      <c r="CE283" s="80"/>
      <c r="CG283" s="80"/>
      <c r="CH283" s="78"/>
      <c r="CI283" s="79"/>
      <c r="CJ283" s="82"/>
      <c r="CK283" s="79"/>
      <c r="CL283" s="80"/>
    </row>
    <row r="284" spans="1:90" x14ac:dyDescent="0.2">
      <c r="A284" s="16"/>
      <c r="B284" s="14"/>
      <c r="C284" s="15"/>
      <c r="D284" s="17"/>
      <c r="E284" s="15"/>
      <c r="F284" s="16"/>
      <c r="H284" s="16"/>
      <c r="I284" s="14"/>
      <c r="J284" s="15"/>
      <c r="K284" s="17"/>
      <c r="L284" s="15"/>
      <c r="M284" s="16"/>
      <c r="O284" s="16"/>
      <c r="P284" s="14"/>
      <c r="Q284" s="15"/>
      <c r="R284" s="17"/>
      <c r="S284" s="15"/>
      <c r="T284" s="16"/>
      <c r="V284" s="16"/>
      <c r="W284" s="14"/>
      <c r="X284" s="15"/>
      <c r="Y284" s="17"/>
      <c r="Z284" s="15"/>
      <c r="AA284" s="16"/>
      <c r="AC284" s="16"/>
      <c r="AD284" s="14"/>
      <c r="AE284" s="15"/>
      <c r="AF284" s="17"/>
      <c r="AG284" s="15"/>
      <c r="AH284" s="16"/>
      <c r="AJ284" s="80"/>
      <c r="AK284" s="78"/>
      <c r="AL284" s="79"/>
      <c r="AM284" s="82"/>
      <c r="AN284" s="79"/>
      <c r="AO284" s="80"/>
      <c r="AQ284" s="80"/>
      <c r="AR284" s="78"/>
      <c r="AS284" s="79"/>
      <c r="AT284" s="82"/>
      <c r="AU284" s="79"/>
      <c r="AV284" s="80"/>
      <c r="AX284" s="80"/>
      <c r="AY284" s="78"/>
      <c r="AZ284" s="79"/>
      <c r="BA284" s="82"/>
      <c r="BB284" s="79"/>
      <c r="BC284" s="80"/>
      <c r="BE284" s="80"/>
      <c r="BF284" s="78"/>
      <c r="BG284" s="79"/>
      <c r="BH284" s="82"/>
      <c r="BI284" s="79"/>
      <c r="BJ284" s="80"/>
      <c r="BL284" s="80"/>
      <c r="BM284" s="78"/>
      <c r="BN284" s="79"/>
      <c r="BO284" s="82"/>
      <c r="BP284" s="79"/>
      <c r="BQ284" s="80"/>
      <c r="BS284" s="80"/>
      <c r="BT284" s="78"/>
      <c r="BU284" s="79"/>
      <c r="BV284" s="82"/>
      <c r="BW284" s="79"/>
      <c r="BX284" s="80"/>
      <c r="BZ284" s="80"/>
      <c r="CA284" s="78"/>
      <c r="CB284" s="79"/>
      <c r="CC284" s="82"/>
      <c r="CD284" s="79"/>
      <c r="CE284" s="80"/>
      <c r="CG284" s="80"/>
      <c r="CH284" s="78"/>
      <c r="CI284" s="79"/>
      <c r="CJ284" s="82"/>
      <c r="CK284" s="79"/>
      <c r="CL284" s="80"/>
    </row>
    <row r="285" spans="1:90" x14ac:dyDescent="0.2">
      <c r="A285" s="13" t="s">
        <v>138</v>
      </c>
      <c r="B285" s="14"/>
      <c r="C285" s="15"/>
      <c r="D285" s="17"/>
      <c r="E285" s="15"/>
      <c r="F285" s="16"/>
      <c r="H285" s="13" t="s">
        <v>138</v>
      </c>
      <c r="I285" s="14"/>
      <c r="J285" s="15"/>
      <c r="K285" s="17"/>
      <c r="L285" s="15"/>
      <c r="M285" s="16"/>
      <c r="O285" s="13" t="s">
        <v>138</v>
      </c>
      <c r="P285" s="14"/>
      <c r="Q285" s="15"/>
      <c r="R285" s="17"/>
      <c r="S285" s="15"/>
      <c r="T285" s="16"/>
      <c r="V285" s="13" t="s">
        <v>138</v>
      </c>
      <c r="W285" s="14"/>
      <c r="X285" s="15"/>
      <c r="Y285" s="17"/>
      <c r="Z285" s="15"/>
      <c r="AA285" s="16"/>
      <c r="AC285" s="13" t="s">
        <v>138</v>
      </c>
      <c r="AD285" s="14"/>
      <c r="AE285" s="15"/>
      <c r="AF285" s="17"/>
      <c r="AG285" s="15"/>
      <c r="AH285" s="16"/>
      <c r="AJ285" s="77" t="s">
        <v>138</v>
      </c>
      <c r="AK285" s="78"/>
      <c r="AL285" s="79"/>
      <c r="AM285" s="82"/>
      <c r="AN285" s="79"/>
      <c r="AO285" s="80"/>
      <c r="AQ285" s="77" t="s">
        <v>138</v>
      </c>
      <c r="AR285" s="78"/>
      <c r="AS285" s="79"/>
      <c r="AT285" s="82"/>
      <c r="AU285" s="79"/>
      <c r="AV285" s="80"/>
      <c r="AX285" s="77" t="s">
        <v>138</v>
      </c>
      <c r="AY285" s="78"/>
      <c r="AZ285" s="79"/>
      <c r="BA285" s="82"/>
      <c r="BB285" s="79"/>
      <c r="BC285" s="80"/>
      <c r="BE285" s="77" t="s">
        <v>138</v>
      </c>
      <c r="BF285" s="78"/>
      <c r="BG285" s="79"/>
      <c r="BH285" s="82"/>
      <c r="BI285" s="79"/>
      <c r="BJ285" s="80"/>
      <c r="BL285" s="77" t="s">
        <v>138</v>
      </c>
      <c r="BM285" s="78"/>
      <c r="BN285" s="79"/>
      <c r="BO285" s="82"/>
      <c r="BP285" s="79"/>
      <c r="BQ285" s="80"/>
      <c r="BS285" s="77" t="s">
        <v>138</v>
      </c>
      <c r="BT285" s="78"/>
      <c r="BU285" s="79"/>
      <c r="BV285" s="82"/>
      <c r="BW285" s="79"/>
      <c r="BX285" s="80"/>
      <c r="BZ285" s="77" t="s">
        <v>138</v>
      </c>
      <c r="CA285" s="78"/>
      <c r="CB285" s="79"/>
      <c r="CC285" s="82"/>
      <c r="CD285" s="79"/>
      <c r="CE285" s="80"/>
      <c r="CG285" s="77" t="s">
        <v>138</v>
      </c>
      <c r="CH285" s="78"/>
      <c r="CI285" s="79"/>
      <c r="CJ285" s="82"/>
      <c r="CK285" s="79"/>
      <c r="CL285" s="80"/>
    </row>
    <row r="286" spans="1:90" x14ac:dyDescent="0.2">
      <c r="A286" s="16"/>
      <c r="B286" s="14"/>
      <c r="C286" s="15"/>
      <c r="D286" s="17"/>
      <c r="E286" s="15"/>
      <c r="F286" s="16"/>
      <c r="H286" s="16"/>
      <c r="I286" s="14"/>
      <c r="J286" s="15"/>
      <c r="K286" s="17"/>
      <c r="L286" s="15"/>
      <c r="M286" s="16"/>
      <c r="O286" s="16"/>
      <c r="P286" s="14"/>
      <c r="Q286" s="15"/>
      <c r="R286" s="17"/>
      <c r="S286" s="15"/>
      <c r="T286" s="16"/>
      <c r="V286" s="16"/>
      <c r="W286" s="14"/>
      <c r="X286" s="15"/>
      <c r="Y286" s="17"/>
      <c r="Z286" s="15"/>
      <c r="AA286" s="16"/>
      <c r="AC286" s="16"/>
      <c r="AD286" s="14"/>
      <c r="AE286" s="15"/>
      <c r="AF286" s="17"/>
      <c r="AG286" s="15"/>
      <c r="AH286" s="16"/>
      <c r="AJ286" s="80"/>
      <c r="AK286" s="78"/>
      <c r="AL286" s="79"/>
      <c r="AM286" s="82"/>
      <c r="AN286" s="79"/>
      <c r="AO286" s="80"/>
      <c r="AQ286" s="80"/>
      <c r="AR286" s="78"/>
      <c r="AS286" s="79"/>
      <c r="AT286" s="82"/>
      <c r="AU286" s="79"/>
      <c r="AV286" s="80"/>
      <c r="AX286" s="80"/>
      <c r="AY286" s="78"/>
      <c r="AZ286" s="79"/>
      <c r="BA286" s="82"/>
      <c r="BB286" s="79"/>
      <c r="BC286" s="80"/>
      <c r="BE286" s="80"/>
      <c r="BF286" s="78"/>
      <c r="BG286" s="79"/>
      <c r="BH286" s="82"/>
      <c r="BI286" s="79"/>
      <c r="BJ286" s="80"/>
      <c r="BL286" s="80"/>
      <c r="BM286" s="78"/>
      <c r="BN286" s="79"/>
      <c r="BO286" s="82"/>
      <c r="BP286" s="79"/>
      <c r="BQ286" s="80"/>
      <c r="BS286" s="80"/>
      <c r="BT286" s="78"/>
      <c r="BU286" s="79"/>
      <c r="BV286" s="82"/>
      <c r="BW286" s="79"/>
      <c r="BX286" s="80"/>
      <c r="BZ286" s="80"/>
      <c r="CA286" s="78"/>
      <c r="CB286" s="79"/>
      <c r="CC286" s="82"/>
      <c r="CD286" s="79"/>
      <c r="CE286" s="80"/>
      <c r="CG286" s="80"/>
      <c r="CH286" s="78"/>
      <c r="CI286" s="79"/>
      <c r="CJ286" s="82"/>
      <c r="CK286" s="79"/>
      <c r="CL286" s="80"/>
    </row>
    <row r="287" spans="1:90" ht="25.5" x14ac:dyDescent="0.2">
      <c r="A287" s="18" t="s">
        <v>138</v>
      </c>
      <c r="B287" s="19" t="s">
        <v>26</v>
      </c>
      <c r="C287" s="20" t="s">
        <v>27</v>
      </c>
      <c r="D287" s="21" t="s">
        <v>28</v>
      </c>
      <c r="E287" s="20" t="s">
        <v>27</v>
      </c>
      <c r="F287" s="16"/>
      <c r="H287" s="18" t="s">
        <v>138</v>
      </c>
      <c r="I287" s="19" t="s">
        <v>26</v>
      </c>
      <c r="J287" s="20" t="s">
        <v>27</v>
      </c>
      <c r="K287" s="21" t="s">
        <v>28</v>
      </c>
      <c r="L287" s="20" t="s">
        <v>27</v>
      </c>
      <c r="M287" s="16"/>
      <c r="O287" s="18" t="s">
        <v>138</v>
      </c>
      <c r="P287" s="19" t="s">
        <v>26</v>
      </c>
      <c r="Q287" s="20" t="s">
        <v>27</v>
      </c>
      <c r="R287" s="21" t="s">
        <v>28</v>
      </c>
      <c r="S287" s="20" t="s">
        <v>27</v>
      </c>
      <c r="T287" s="16"/>
      <c r="V287" s="18" t="s">
        <v>138</v>
      </c>
      <c r="W287" s="19" t="s">
        <v>26</v>
      </c>
      <c r="X287" s="20" t="s">
        <v>27</v>
      </c>
      <c r="Y287" s="21" t="s">
        <v>28</v>
      </c>
      <c r="Z287" s="20" t="s">
        <v>27</v>
      </c>
      <c r="AA287" s="16"/>
      <c r="AC287" s="18" t="s">
        <v>138</v>
      </c>
      <c r="AD287" s="19" t="s">
        <v>26</v>
      </c>
      <c r="AE287" s="20" t="s">
        <v>27</v>
      </c>
      <c r="AF287" s="21" t="s">
        <v>28</v>
      </c>
      <c r="AG287" s="20" t="s">
        <v>27</v>
      </c>
      <c r="AH287" s="16"/>
      <c r="AJ287" s="83" t="s">
        <v>138</v>
      </c>
      <c r="AK287" s="84" t="s">
        <v>26</v>
      </c>
      <c r="AL287" s="85" t="s">
        <v>27</v>
      </c>
      <c r="AM287" s="86" t="s">
        <v>28</v>
      </c>
      <c r="AN287" s="85" t="s">
        <v>27</v>
      </c>
      <c r="AO287" s="80"/>
      <c r="AQ287" s="83" t="s">
        <v>138</v>
      </c>
      <c r="AR287" s="84" t="s">
        <v>26</v>
      </c>
      <c r="AS287" s="85" t="s">
        <v>27</v>
      </c>
      <c r="AT287" s="86" t="s">
        <v>28</v>
      </c>
      <c r="AU287" s="85" t="s">
        <v>27</v>
      </c>
      <c r="AV287" s="80"/>
      <c r="AX287" s="83" t="s">
        <v>138</v>
      </c>
      <c r="AY287" s="84" t="s">
        <v>26</v>
      </c>
      <c r="AZ287" s="85" t="s">
        <v>27</v>
      </c>
      <c r="BA287" s="86" t="s">
        <v>28</v>
      </c>
      <c r="BB287" s="85" t="s">
        <v>27</v>
      </c>
      <c r="BC287" s="80"/>
      <c r="BE287" s="83" t="s">
        <v>138</v>
      </c>
      <c r="BF287" s="84" t="s">
        <v>26</v>
      </c>
      <c r="BG287" s="85" t="s">
        <v>27</v>
      </c>
      <c r="BH287" s="86" t="s">
        <v>28</v>
      </c>
      <c r="BI287" s="85" t="s">
        <v>27</v>
      </c>
      <c r="BJ287" s="80"/>
      <c r="BL287" s="83" t="s">
        <v>138</v>
      </c>
      <c r="BM287" s="84" t="s">
        <v>26</v>
      </c>
      <c r="BN287" s="85" t="s">
        <v>27</v>
      </c>
      <c r="BO287" s="86" t="s">
        <v>28</v>
      </c>
      <c r="BP287" s="85" t="s">
        <v>27</v>
      </c>
      <c r="BQ287" s="80"/>
      <c r="BS287" s="83" t="s">
        <v>138</v>
      </c>
      <c r="BT287" s="84" t="s">
        <v>26</v>
      </c>
      <c r="BU287" s="85" t="s">
        <v>27</v>
      </c>
      <c r="BV287" s="86" t="s">
        <v>28</v>
      </c>
      <c r="BW287" s="85" t="s">
        <v>27</v>
      </c>
      <c r="BX287" s="80"/>
      <c r="BZ287" s="83" t="s">
        <v>138</v>
      </c>
      <c r="CA287" s="84" t="s">
        <v>26</v>
      </c>
      <c r="CB287" s="85" t="s">
        <v>27</v>
      </c>
      <c r="CC287" s="86" t="s">
        <v>28</v>
      </c>
      <c r="CD287" s="85" t="s">
        <v>27</v>
      </c>
      <c r="CE287" s="80"/>
      <c r="CG287" s="83" t="s">
        <v>138</v>
      </c>
      <c r="CH287" s="84" t="s">
        <v>26</v>
      </c>
      <c r="CI287" s="85" t="s">
        <v>27</v>
      </c>
      <c r="CJ287" s="86" t="s">
        <v>28</v>
      </c>
      <c r="CK287" s="85" t="s">
        <v>27</v>
      </c>
      <c r="CL287" s="80"/>
    </row>
    <row r="288" spans="1:90" x14ac:dyDescent="0.2">
      <c r="A288" s="68"/>
      <c r="B288" s="68"/>
      <c r="C288" s="69"/>
      <c r="D288" s="68"/>
      <c r="E288" s="69"/>
      <c r="F288" s="16"/>
      <c r="H288" s="68"/>
      <c r="I288" s="68"/>
      <c r="J288" s="69"/>
      <c r="K288" s="68"/>
      <c r="L288" s="69"/>
      <c r="M288" s="16"/>
      <c r="O288" s="68"/>
      <c r="P288" s="68"/>
      <c r="Q288" s="69"/>
      <c r="R288" s="68"/>
      <c r="S288" s="69"/>
      <c r="T288" s="16"/>
      <c r="V288" s="68"/>
      <c r="W288" s="68"/>
      <c r="X288" s="69"/>
      <c r="Y288" s="68"/>
      <c r="Z288" s="69"/>
      <c r="AA288" s="16"/>
      <c r="AC288" s="68"/>
      <c r="AD288" s="68"/>
      <c r="AE288" s="69"/>
      <c r="AF288" s="68"/>
      <c r="AG288" s="69"/>
      <c r="AH288" s="16"/>
      <c r="AJ288" s="119"/>
      <c r="AK288" s="119"/>
      <c r="AL288" s="120"/>
      <c r="AM288" s="119"/>
      <c r="AN288" s="120"/>
      <c r="AO288" s="80"/>
      <c r="AQ288" s="119"/>
      <c r="AR288" s="119"/>
      <c r="AS288" s="120"/>
      <c r="AT288" s="119"/>
      <c r="AU288" s="120"/>
      <c r="AV288" s="80"/>
      <c r="AX288" s="119"/>
      <c r="AY288" s="119"/>
      <c r="AZ288" s="120"/>
      <c r="BA288" s="119"/>
      <c r="BB288" s="120"/>
      <c r="BC288" s="80"/>
      <c r="BE288" s="119"/>
      <c r="BF288" s="119"/>
      <c r="BG288" s="120"/>
      <c r="BH288" s="119"/>
      <c r="BI288" s="120"/>
      <c r="BJ288" s="80"/>
      <c r="BL288" s="119"/>
      <c r="BM288" s="119"/>
      <c r="BN288" s="120"/>
      <c r="BO288" s="119"/>
      <c r="BP288" s="120"/>
      <c r="BQ288" s="80"/>
      <c r="BS288" s="119"/>
      <c r="BT288" s="119"/>
      <c r="BU288" s="120"/>
      <c r="BV288" s="119"/>
      <c r="BW288" s="120"/>
      <c r="BX288" s="80"/>
      <c r="BZ288" s="119"/>
      <c r="CA288" s="119"/>
      <c r="CB288" s="120"/>
      <c r="CC288" s="119"/>
      <c r="CD288" s="120"/>
      <c r="CE288" s="80"/>
      <c r="CG288" s="119"/>
      <c r="CH288" s="119"/>
      <c r="CI288" s="120"/>
      <c r="CJ288" s="119"/>
      <c r="CK288" s="120"/>
      <c r="CL288" s="80"/>
    </row>
    <row r="289" spans="1:90" x14ac:dyDescent="0.2">
      <c r="A289" s="4" t="s">
        <v>139</v>
      </c>
      <c r="B289" s="11">
        <v>0</v>
      </c>
      <c r="C289" s="22">
        <v>0</v>
      </c>
      <c r="D289" s="7">
        <v>0</v>
      </c>
      <c r="E289" s="22">
        <v>0</v>
      </c>
      <c r="F289" s="16"/>
      <c r="H289" s="4" t="s">
        <v>139</v>
      </c>
      <c r="I289" s="11">
        <v>0</v>
      </c>
      <c r="J289" s="22">
        <v>0</v>
      </c>
      <c r="K289" s="7">
        <v>0</v>
      </c>
      <c r="L289" s="22">
        <v>0</v>
      </c>
      <c r="M289" s="16"/>
      <c r="O289" s="4" t="s">
        <v>139</v>
      </c>
      <c r="P289" s="11">
        <v>0</v>
      </c>
      <c r="Q289" s="22">
        <v>0</v>
      </c>
      <c r="R289" s="7">
        <v>0</v>
      </c>
      <c r="S289" s="22">
        <v>0</v>
      </c>
      <c r="T289" s="16"/>
      <c r="V289" s="4" t="s">
        <v>139</v>
      </c>
      <c r="W289" s="11">
        <v>0</v>
      </c>
      <c r="X289" s="22">
        <v>0</v>
      </c>
      <c r="Y289" s="7">
        <v>0</v>
      </c>
      <c r="Z289" s="22">
        <v>0</v>
      </c>
      <c r="AA289" s="16"/>
      <c r="AC289" s="4" t="s">
        <v>139</v>
      </c>
      <c r="AD289" s="11">
        <v>0</v>
      </c>
      <c r="AE289" s="22">
        <v>0</v>
      </c>
      <c r="AF289" s="7">
        <v>0</v>
      </c>
      <c r="AG289" s="22">
        <v>0</v>
      </c>
      <c r="AH289" s="16"/>
      <c r="AJ289" s="87" t="s">
        <v>139</v>
      </c>
      <c r="AK289" s="91">
        <v>0</v>
      </c>
      <c r="AL289" s="89">
        <v>0</v>
      </c>
      <c r="AM289" s="90">
        <v>0</v>
      </c>
      <c r="AN289" s="89">
        <v>0</v>
      </c>
      <c r="AO289" s="80"/>
      <c r="AQ289" s="87" t="s">
        <v>139</v>
      </c>
      <c r="AR289" s="91">
        <v>0</v>
      </c>
      <c r="AS289" s="89">
        <v>0</v>
      </c>
      <c r="AT289" s="90">
        <v>0</v>
      </c>
      <c r="AU289" s="89">
        <v>0</v>
      </c>
      <c r="AV289" s="80"/>
      <c r="AX289" s="87" t="s">
        <v>139</v>
      </c>
      <c r="AY289" s="91">
        <v>0</v>
      </c>
      <c r="AZ289" s="89">
        <v>0</v>
      </c>
      <c r="BA289" s="90">
        <v>0</v>
      </c>
      <c r="BB289" s="89">
        <v>0</v>
      </c>
      <c r="BC289" s="80"/>
      <c r="BE289" s="87" t="s">
        <v>139</v>
      </c>
      <c r="BF289" s="91">
        <v>0</v>
      </c>
      <c r="BG289" s="89">
        <v>0</v>
      </c>
      <c r="BH289" s="90">
        <v>0</v>
      </c>
      <c r="BI289" s="89">
        <v>0</v>
      </c>
      <c r="BJ289" s="80"/>
      <c r="BL289" s="87" t="s">
        <v>139</v>
      </c>
      <c r="BM289" s="91">
        <v>0</v>
      </c>
      <c r="BN289" s="89">
        <v>0</v>
      </c>
      <c r="BO289" s="90">
        <v>0</v>
      </c>
      <c r="BP289" s="89">
        <v>0</v>
      </c>
      <c r="BQ289" s="80"/>
      <c r="BS289" s="87" t="s">
        <v>139</v>
      </c>
      <c r="BT289" s="91">
        <v>0</v>
      </c>
      <c r="BU289" s="89">
        <v>0</v>
      </c>
      <c r="BV289" s="90">
        <v>0</v>
      </c>
      <c r="BW289" s="89">
        <v>0</v>
      </c>
      <c r="BX289" s="80"/>
      <c r="BZ289" s="87" t="s">
        <v>139</v>
      </c>
      <c r="CA289" s="91">
        <v>0</v>
      </c>
      <c r="CB289" s="89">
        <v>0</v>
      </c>
      <c r="CC289" s="90">
        <v>0</v>
      </c>
      <c r="CD289" s="89">
        <v>0</v>
      </c>
      <c r="CE289" s="80"/>
      <c r="CG289" s="87" t="s">
        <v>139</v>
      </c>
      <c r="CH289" s="5">
        <v>0</v>
      </c>
      <c r="CI289" s="22">
        <v>0</v>
      </c>
      <c r="CJ289" s="7">
        <v>0</v>
      </c>
      <c r="CK289" s="22">
        <v>0</v>
      </c>
      <c r="CL289" s="80"/>
    </row>
    <row r="290" spans="1:90" x14ac:dyDescent="0.2">
      <c r="A290" s="4" t="s">
        <v>140</v>
      </c>
      <c r="B290" s="5">
        <v>83477615.800000042</v>
      </c>
      <c r="C290" s="22">
        <v>0.77358020093365132</v>
      </c>
      <c r="D290" s="7">
        <v>509</v>
      </c>
      <c r="E290" s="22">
        <v>0.80157480314960627</v>
      </c>
      <c r="F290" s="16"/>
      <c r="H290" s="4" t="s">
        <v>140</v>
      </c>
      <c r="I290" s="5">
        <v>96586245.150000006</v>
      </c>
      <c r="J290" s="22">
        <v>0.76283014353083278</v>
      </c>
      <c r="K290" s="7">
        <v>595</v>
      </c>
      <c r="L290" s="22">
        <v>0.7975871313672922</v>
      </c>
      <c r="M290" s="16"/>
      <c r="O290" s="4" t="s">
        <v>140</v>
      </c>
      <c r="P290" s="5">
        <v>96584170.049999967</v>
      </c>
      <c r="Q290" s="22">
        <v>0.76393248046608864</v>
      </c>
      <c r="R290" s="7">
        <v>594</v>
      </c>
      <c r="S290" s="22">
        <v>0.79838709677419351</v>
      </c>
      <c r="T290" s="16"/>
      <c r="V290" s="4" t="s">
        <v>140</v>
      </c>
      <c r="W290" s="5">
        <v>96558764.289999992</v>
      </c>
      <c r="X290" s="22">
        <v>0.76488477719515779</v>
      </c>
      <c r="Y290" s="7">
        <v>592</v>
      </c>
      <c r="Z290" s="22">
        <v>0.79892037786774628</v>
      </c>
      <c r="AA290" s="16"/>
      <c r="AC290" s="4" t="s">
        <v>140</v>
      </c>
      <c r="AD290" s="5">
        <v>96375466.720000014</v>
      </c>
      <c r="AE290" s="22">
        <v>0.76590054145461806</v>
      </c>
      <c r="AF290" s="7">
        <v>591</v>
      </c>
      <c r="AG290" s="22">
        <v>0.80081300813008127</v>
      </c>
      <c r="AH290" s="16"/>
      <c r="AJ290" s="87" t="s">
        <v>140</v>
      </c>
      <c r="AK290" s="88">
        <v>95461522.049999982</v>
      </c>
      <c r="AL290" s="89">
        <v>0.76655401123885736</v>
      </c>
      <c r="AM290" s="90">
        <v>585</v>
      </c>
      <c r="AN290" s="89">
        <v>0.80136986301369861</v>
      </c>
      <c r="AO290" s="80"/>
      <c r="AQ290" s="87" t="s">
        <v>140</v>
      </c>
      <c r="AR290" s="88">
        <v>91092733.39000006</v>
      </c>
      <c r="AS290" s="89">
        <v>0.76933471694206268</v>
      </c>
      <c r="AT290" s="90">
        <v>573</v>
      </c>
      <c r="AU290" s="89">
        <v>0.80818053596614947</v>
      </c>
      <c r="AV290" s="80"/>
      <c r="AX290" s="87" t="s">
        <v>140</v>
      </c>
      <c r="AY290" s="88">
        <v>89039840.290000036</v>
      </c>
      <c r="AZ290" s="89">
        <v>0.77317539710331196</v>
      </c>
      <c r="BA290" s="90">
        <v>558</v>
      </c>
      <c r="BB290" s="89">
        <v>0.80869565217391304</v>
      </c>
      <c r="BC290" s="80"/>
      <c r="BE290" s="87" t="s">
        <v>140</v>
      </c>
      <c r="BF290" s="88">
        <v>86517644.519999996</v>
      </c>
      <c r="BG290" s="89">
        <v>0.77769815212504922</v>
      </c>
      <c r="BH290" s="90">
        <v>540</v>
      </c>
      <c r="BI290" s="89">
        <v>0.81203007518796988</v>
      </c>
      <c r="BJ290" s="80"/>
      <c r="BL290" s="87" t="s">
        <v>140</v>
      </c>
      <c r="BM290" s="88">
        <v>84074532.810000047</v>
      </c>
      <c r="BN290" s="89">
        <v>0.78314314742324931</v>
      </c>
      <c r="BO290" s="90">
        <v>525</v>
      </c>
      <c r="BP290" s="89">
        <v>0.81775700934579443</v>
      </c>
      <c r="BQ290" s="80"/>
      <c r="BS290" s="87" t="s">
        <v>140</v>
      </c>
      <c r="BT290" s="88">
        <v>81045636.090000033</v>
      </c>
      <c r="BU290" s="89">
        <v>0.78796434212721955</v>
      </c>
      <c r="BV290" s="90">
        <v>504</v>
      </c>
      <c r="BW290" s="89">
        <v>0.81951219512195117</v>
      </c>
      <c r="BX290" s="80"/>
      <c r="BZ290" s="87" t="s">
        <v>140</v>
      </c>
      <c r="CA290" s="88">
        <v>78841182.970000014</v>
      </c>
      <c r="CB290" s="89">
        <v>0.79698934350681538</v>
      </c>
      <c r="CC290" s="90">
        <v>487</v>
      </c>
      <c r="CD290" s="89">
        <v>0.82682512733446523</v>
      </c>
      <c r="CE290" s="80"/>
      <c r="CG290" s="87" t="s">
        <v>140</v>
      </c>
      <c r="CH290" s="5">
        <v>0</v>
      </c>
      <c r="CI290" s="22">
        <v>0</v>
      </c>
      <c r="CJ290" s="7">
        <v>0</v>
      </c>
      <c r="CK290" s="22">
        <v>0</v>
      </c>
      <c r="CL290" s="80"/>
    </row>
    <row r="291" spans="1:90" x14ac:dyDescent="0.2">
      <c r="A291" s="4" t="s">
        <v>141</v>
      </c>
      <c r="B291" s="5">
        <v>24433129.200000007</v>
      </c>
      <c r="C291" s="22">
        <v>0.22641979906634874</v>
      </c>
      <c r="D291" s="7">
        <v>126</v>
      </c>
      <c r="E291" s="22">
        <v>0.1984251968503937</v>
      </c>
      <c r="F291" s="16"/>
      <c r="H291" s="4" t="s">
        <v>141</v>
      </c>
      <c r="I291" s="5">
        <v>30029418.859999999</v>
      </c>
      <c r="J291" s="22">
        <v>0.23716985646916719</v>
      </c>
      <c r="K291" s="7">
        <v>151</v>
      </c>
      <c r="L291" s="22">
        <v>0.20241286863270777</v>
      </c>
      <c r="M291" s="16"/>
      <c r="O291" s="4" t="s">
        <v>141</v>
      </c>
      <c r="P291" s="5">
        <v>29846074.139999993</v>
      </c>
      <c r="Q291" s="22">
        <v>0.23606751953391131</v>
      </c>
      <c r="R291" s="7">
        <v>150</v>
      </c>
      <c r="S291" s="22">
        <v>0.20161290322580644</v>
      </c>
      <c r="T291" s="16"/>
      <c r="V291" s="4" t="s">
        <v>141</v>
      </c>
      <c r="W291" s="5">
        <v>29680856.59</v>
      </c>
      <c r="X291" s="22">
        <v>0.23511522280484212</v>
      </c>
      <c r="Y291" s="7">
        <v>149</v>
      </c>
      <c r="Z291" s="22">
        <v>0.20107962213225372</v>
      </c>
      <c r="AA291" s="16"/>
      <c r="AC291" s="4" t="s">
        <v>141</v>
      </c>
      <c r="AD291" s="5">
        <v>29457407.789999995</v>
      </c>
      <c r="AE291" s="22">
        <v>0.23409945854538194</v>
      </c>
      <c r="AF291" s="7">
        <v>147</v>
      </c>
      <c r="AG291" s="22">
        <v>0.1991869918699187</v>
      </c>
      <c r="AH291" s="16"/>
      <c r="AJ291" s="87" t="s">
        <v>141</v>
      </c>
      <c r="AK291" s="88">
        <v>29071805.869999997</v>
      </c>
      <c r="AL291" s="89">
        <v>0.23344598876114256</v>
      </c>
      <c r="AM291" s="90">
        <v>145</v>
      </c>
      <c r="AN291" s="89">
        <v>0.19863013698630136</v>
      </c>
      <c r="AO291" s="80"/>
      <c r="AQ291" s="87" t="s">
        <v>141</v>
      </c>
      <c r="AR291" s="88">
        <v>27311819.77</v>
      </c>
      <c r="AS291" s="89">
        <v>0.23066528305793732</v>
      </c>
      <c r="AT291" s="90">
        <v>136</v>
      </c>
      <c r="AU291" s="89">
        <v>0.1918194640338505</v>
      </c>
      <c r="AV291" s="80"/>
      <c r="AX291" s="87" t="s">
        <v>141</v>
      </c>
      <c r="AY291" s="88">
        <v>26121403.360000003</v>
      </c>
      <c r="AZ291" s="89">
        <v>0.2268246028966881</v>
      </c>
      <c r="BA291" s="90">
        <v>132</v>
      </c>
      <c r="BB291" s="89">
        <v>0.19130434782608696</v>
      </c>
      <c r="BC291" s="80"/>
      <c r="BE291" s="87" t="s">
        <v>141</v>
      </c>
      <c r="BF291" s="88">
        <v>24730716.149999999</v>
      </c>
      <c r="BG291" s="89">
        <v>0.2223018478749508</v>
      </c>
      <c r="BH291" s="90">
        <v>125</v>
      </c>
      <c r="BI291" s="89">
        <v>0.18796992481203006</v>
      </c>
      <c r="BJ291" s="80"/>
      <c r="BL291" s="87" t="s">
        <v>141</v>
      </c>
      <c r="BM291" s="88">
        <v>23280722.850000005</v>
      </c>
      <c r="BN291" s="89">
        <v>0.21685685257675064</v>
      </c>
      <c r="BO291" s="90">
        <v>117</v>
      </c>
      <c r="BP291" s="89">
        <v>0.1822429906542056</v>
      </c>
      <c r="BQ291" s="80"/>
      <c r="BS291" s="87" t="s">
        <v>141</v>
      </c>
      <c r="BT291" s="88">
        <v>21808810.180000007</v>
      </c>
      <c r="BU291" s="89">
        <v>0.21203565787278045</v>
      </c>
      <c r="BV291" s="90">
        <v>111</v>
      </c>
      <c r="BW291" s="89">
        <v>0.18048780487804877</v>
      </c>
      <c r="BX291" s="80"/>
      <c r="BZ291" s="87" t="s">
        <v>141</v>
      </c>
      <c r="CA291" s="88">
        <v>20082577.569999997</v>
      </c>
      <c r="CB291" s="89">
        <v>0.20301065649318467</v>
      </c>
      <c r="CC291" s="90">
        <v>102</v>
      </c>
      <c r="CD291" s="89">
        <v>0.1731748726655348</v>
      </c>
      <c r="CE291" s="80"/>
      <c r="CG291" s="87" t="s">
        <v>141</v>
      </c>
      <c r="CH291" s="5">
        <v>0</v>
      </c>
      <c r="CI291" s="22">
        <v>0</v>
      </c>
      <c r="CJ291" s="7">
        <v>0</v>
      </c>
      <c r="CK291" s="22">
        <v>0</v>
      </c>
      <c r="CL291" s="80"/>
    </row>
    <row r="292" spans="1:90" x14ac:dyDescent="0.2">
      <c r="A292" s="4"/>
      <c r="B292" s="55"/>
      <c r="C292" s="22"/>
      <c r="D292" s="4"/>
      <c r="E292" s="22"/>
      <c r="F292" s="16"/>
      <c r="H292" s="4"/>
      <c r="I292" s="55"/>
      <c r="J292" s="22"/>
      <c r="K292" s="4"/>
      <c r="L292" s="22"/>
      <c r="M292" s="16"/>
      <c r="O292" s="4"/>
      <c r="P292" s="55"/>
      <c r="Q292" s="22"/>
      <c r="R292" s="4"/>
      <c r="S292" s="22"/>
      <c r="T292" s="16"/>
      <c r="V292" s="4"/>
      <c r="W292" s="55"/>
      <c r="X292" s="22"/>
      <c r="Y292" s="4"/>
      <c r="Z292" s="22"/>
      <c r="AA292" s="16"/>
      <c r="AC292" s="4"/>
      <c r="AD292" s="55"/>
      <c r="AE292" s="22"/>
      <c r="AF292" s="4"/>
      <c r="AG292" s="22"/>
      <c r="AH292" s="16"/>
      <c r="AJ292" s="87"/>
      <c r="AK292" s="107"/>
      <c r="AL292" s="89"/>
      <c r="AM292" s="87"/>
      <c r="AN292" s="89"/>
      <c r="AO292" s="80"/>
      <c r="AQ292" s="87"/>
      <c r="AR292" s="107"/>
      <c r="AS292" s="89"/>
      <c r="AT292" s="87"/>
      <c r="AU292" s="89"/>
      <c r="AV292" s="80"/>
      <c r="AX292" s="87"/>
      <c r="AY292" s="107"/>
      <c r="AZ292" s="89"/>
      <c r="BA292" s="87"/>
      <c r="BB292" s="89"/>
      <c r="BC292" s="80"/>
      <c r="BE292" s="87"/>
      <c r="BF292" s="107"/>
      <c r="BG292" s="89"/>
      <c r="BH292" s="87"/>
      <c r="BI292" s="89"/>
      <c r="BJ292" s="80"/>
      <c r="BL292" s="87"/>
      <c r="BM292" s="107"/>
      <c r="BN292" s="89"/>
      <c r="BO292" s="87"/>
      <c r="BP292" s="89"/>
      <c r="BQ292" s="80"/>
      <c r="BS292" s="87"/>
      <c r="BT292" s="107"/>
      <c r="BU292" s="89"/>
      <c r="BV292" s="87"/>
      <c r="BW292" s="89"/>
      <c r="BX292" s="80"/>
      <c r="BZ292" s="87"/>
      <c r="CA292" s="107"/>
      <c r="CB292" s="89"/>
      <c r="CC292" s="87"/>
      <c r="CD292" s="89"/>
      <c r="CE292" s="80"/>
      <c r="CG292" s="87"/>
      <c r="CH292" s="107"/>
      <c r="CI292" s="89"/>
      <c r="CJ292" s="87"/>
      <c r="CK292" s="89"/>
      <c r="CL292" s="80"/>
    </row>
    <row r="293" spans="1:90" ht="13.5" thickBot="1" x14ac:dyDescent="0.25">
      <c r="A293" s="4"/>
      <c r="B293" s="23">
        <v>107910745.00000004</v>
      </c>
      <c r="C293" s="22"/>
      <c r="D293" s="24">
        <v>635</v>
      </c>
      <c r="E293" s="22"/>
      <c r="F293" s="16"/>
      <c r="H293" s="4"/>
      <c r="I293" s="23">
        <v>126615664.01000001</v>
      </c>
      <c r="J293" s="22"/>
      <c r="K293" s="24">
        <v>746</v>
      </c>
      <c r="L293" s="22"/>
      <c r="M293" s="16"/>
      <c r="O293" s="4"/>
      <c r="P293" s="23">
        <v>126430244.18999997</v>
      </c>
      <c r="Q293" s="22"/>
      <c r="R293" s="24">
        <v>744</v>
      </c>
      <c r="S293" s="22"/>
      <c r="T293" s="16"/>
      <c r="V293" s="4"/>
      <c r="W293" s="23">
        <v>126239620.88</v>
      </c>
      <c r="X293" s="22"/>
      <c r="Y293" s="24">
        <v>741</v>
      </c>
      <c r="Z293" s="22"/>
      <c r="AA293" s="16"/>
      <c r="AC293" s="4"/>
      <c r="AD293" s="23">
        <v>125832874.51000001</v>
      </c>
      <c r="AE293" s="22"/>
      <c r="AF293" s="24">
        <v>738</v>
      </c>
      <c r="AG293" s="22"/>
      <c r="AH293" s="16"/>
      <c r="AJ293" s="87"/>
      <c r="AK293" s="92">
        <v>124533327.91999999</v>
      </c>
      <c r="AL293" s="89"/>
      <c r="AM293" s="93">
        <v>730</v>
      </c>
      <c r="AN293" s="89"/>
      <c r="AO293" s="80"/>
      <c r="AQ293" s="87"/>
      <c r="AR293" s="92">
        <v>118404553.16000006</v>
      </c>
      <c r="AS293" s="89"/>
      <c r="AT293" s="93">
        <v>709</v>
      </c>
      <c r="AU293" s="89"/>
      <c r="AV293" s="80"/>
      <c r="AX293" s="87"/>
      <c r="AY293" s="92">
        <v>115161243.65000004</v>
      </c>
      <c r="AZ293" s="89"/>
      <c r="BA293" s="93">
        <v>690</v>
      </c>
      <c r="BB293" s="89"/>
      <c r="BC293" s="80"/>
      <c r="BE293" s="87"/>
      <c r="BF293" s="92">
        <v>111248360.66999999</v>
      </c>
      <c r="BG293" s="89"/>
      <c r="BH293" s="93">
        <v>665</v>
      </c>
      <c r="BI293" s="89"/>
      <c r="BJ293" s="80"/>
      <c r="BL293" s="87"/>
      <c r="BM293" s="92">
        <v>107355255.66000006</v>
      </c>
      <c r="BN293" s="89"/>
      <c r="BO293" s="93">
        <v>642</v>
      </c>
      <c r="BP293" s="89"/>
      <c r="BQ293" s="80"/>
      <c r="BS293" s="87"/>
      <c r="BT293" s="92">
        <v>102854446.27000004</v>
      </c>
      <c r="BU293" s="89"/>
      <c r="BV293" s="93">
        <v>615</v>
      </c>
      <c r="BW293" s="89"/>
      <c r="BX293" s="80"/>
      <c r="BZ293" s="87"/>
      <c r="CA293" s="92">
        <v>98923760.540000007</v>
      </c>
      <c r="CB293" s="89"/>
      <c r="CC293" s="93">
        <v>589</v>
      </c>
      <c r="CD293" s="89"/>
      <c r="CE293" s="80"/>
      <c r="CG293" s="87"/>
      <c r="CH293" s="92">
        <v>0</v>
      </c>
      <c r="CI293" s="89"/>
      <c r="CJ293" s="93">
        <v>0</v>
      </c>
      <c r="CK293" s="89"/>
      <c r="CL293" s="80"/>
    </row>
    <row r="294" spans="1:90" ht="13.5" thickTop="1" x14ac:dyDescent="0.2">
      <c r="A294" s="4"/>
      <c r="B294" s="4"/>
      <c r="C294" s="22"/>
      <c r="D294" s="4"/>
      <c r="E294" s="22"/>
      <c r="F294" s="16"/>
      <c r="H294" s="4"/>
      <c r="I294" s="4"/>
      <c r="J294" s="22"/>
      <c r="K294" s="4"/>
      <c r="L294" s="22"/>
      <c r="M294" s="16"/>
      <c r="O294" s="4"/>
      <c r="P294" s="4"/>
      <c r="Q294" s="22"/>
      <c r="R294" s="4"/>
      <c r="S294" s="22"/>
      <c r="T294" s="16"/>
      <c r="V294" s="4"/>
      <c r="W294" s="4"/>
      <c r="X294" s="22"/>
      <c r="Y294" s="4"/>
      <c r="Z294" s="22"/>
      <c r="AA294" s="16"/>
      <c r="AC294" s="4"/>
      <c r="AD294" s="4"/>
      <c r="AE294" s="22"/>
      <c r="AF294" s="4"/>
      <c r="AG294" s="22"/>
      <c r="AH294" s="16"/>
      <c r="AJ294" s="87"/>
      <c r="AK294" s="87"/>
      <c r="AL294" s="89"/>
      <c r="AM294" s="87"/>
      <c r="AN294" s="89"/>
      <c r="AO294" s="80"/>
      <c r="AQ294" s="87"/>
      <c r="AR294" s="87"/>
      <c r="AS294" s="89"/>
      <c r="AT294" s="87"/>
      <c r="AU294" s="89"/>
      <c r="AV294" s="80"/>
      <c r="AX294" s="87"/>
      <c r="AY294" s="87"/>
      <c r="AZ294" s="89"/>
      <c r="BA294" s="87"/>
      <c r="BB294" s="89"/>
      <c r="BC294" s="80"/>
      <c r="BE294" s="87"/>
      <c r="BF294" s="87"/>
      <c r="BG294" s="89"/>
      <c r="BH294" s="87"/>
      <c r="BI294" s="89"/>
      <c r="BJ294" s="80"/>
      <c r="BL294" s="87"/>
      <c r="BM294" s="87"/>
      <c r="BN294" s="89"/>
      <c r="BO294" s="87"/>
      <c r="BP294" s="89"/>
      <c r="BQ294" s="80"/>
      <c r="BS294" s="87"/>
      <c r="BT294" s="87"/>
      <c r="BU294" s="89"/>
      <c r="BV294" s="87"/>
      <c r="BW294" s="89"/>
      <c r="BX294" s="80"/>
      <c r="BZ294" s="87"/>
      <c r="CA294" s="87"/>
      <c r="CB294" s="89"/>
      <c r="CC294" s="87"/>
      <c r="CD294" s="89"/>
      <c r="CE294" s="80"/>
      <c r="CG294" s="87"/>
      <c r="CH294" s="87"/>
      <c r="CI294" s="89"/>
      <c r="CJ294" s="87"/>
      <c r="CK294" s="89"/>
      <c r="CL294" s="80"/>
    </row>
    <row r="295" spans="1:90" x14ac:dyDescent="0.2">
      <c r="A295" s="16"/>
      <c r="B295" s="16"/>
      <c r="C295" s="15"/>
      <c r="D295" s="16"/>
      <c r="E295" s="15"/>
      <c r="F295" s="16"/>
      <c r="H295" s="16"/>
      <c r="I295" s="16"/>
      <c r="J295" s="15"/>
      <c r="K295" s="16"/>
      <c r="L295" s="15"/>
      <c r="M295" s="16"/>
      <c r="O295" s="16"/>
      <c r="P295" s="16"/>
      <c r="Q295" s="15"/>
      <c r="R295" s="16"/>
      <c r="S295" s="15"/>
      <c r="T295" s="16"/>
      <c r="V295" s="16"/>
      <c r="W295" s="16"/>
      <c r="X295" s="15"/>
      <c r="Y295" s="16"/>
      <c r="Z295" s="15"/>
      <c r="AA295" s="16"/>
      <c r="AC295" s="16"/>
      <c r="AD295" s="16"/>
      <c r="AE295" s="15"/>
      <c r="AF295" s="16"/>
      <c r="AG295" s="15"/>
      <c r="AH295" s="16"/>
      <c r="AJ295" s="80"/>
      <c r="AK295" s="80"/>
      <c r="AL295" s="79"/>
      <c r="AM295" s="80"/>
      <c r="AN295" s="79"/>
      <c r="AO295" s="80"/>
      <c r="AQ295" s="80"/>
      <c r="AR295" s="80"/>
      <c r="AS295" s="79"/>
      <c r="AT295" s="80"/>
      <c r="AU295" s="79"/>
      <c r="AV295" s="80"/>
      <c r="AX295" s="80"/>
      <c r="AY295" s="80"/>
      <c r="AZ295" s="79"/>
      <c r="BA295" s="80"/>
      <c r="BB295" s="79"/>
      <c r="BC295" s="80"/>
      <c r="BE295" s="80"/>
      <c r="BF295" s="80"/>
      <c r="BG295" s="79"/>
      <c r="BH295" s="80"/>
      <c r="BI295" s="79"/>
      <c r="BJ295" s="80"/>
      <c r="BL295" s="80"/>
      <c r="BM295" s="80"/>
      <c r="BN295" s="79"/>
      <c r="BO295" s="80"/>
      <c r="BP295" s="79"/>
      <c r="BQ295" s="80"/>
      <c r="BS295" s="80"/>
      <c r="BT295" s="80"/>
      <c r="BU295" s="79"/>
      <c r="BV295" s="80"/>
      <c r="BW295" s="79"/>
      <c r="BX295" s="80"/>
      <c r="BZ295" s="80"/>
      <c r="CA295" s="80"/>
      <c r="CB295" s="79"/>
      <c r="CC295" s="80"/>
      <c r="CD295" s="79"/>
      <c r="CE295" s="80"/>
      <c r="CG295" s="80"/>
      <c r="CH295" s="80"/>
      <c r="CI295" s="79"/>
      <c r="CJ295" s="80"/>
      <c r="CK295" s="79"/>
      <c r="CL295" s="80"/>
    </row>
    <row r="296" spans="1:90" x14ac:dyDescent="0.2">
      <c r="A296" s="16"/>
      <c r="B296" s="16"/>
      <c r="C296" s="16"/>
      <c r="D296" s="16"/>
      <c r="E296" s="16"/>
      <c r="F296" s="16"/>
      <c r="H296" s="16"/>
      <c r="I296" s="16"/>
      <c r="J296" s="16"/>
      <c r="K296" s="16"/>
      <c r="L296" s="16"/>
      <c r="M296" s="16"/>
      <c r="O296" s="16"/>
      <c r="P296" s="16"/>
      <c r="Q296" s="16"/>
      <c r="R296" s="16"/>
      <c r="S296" s="16"/>
      <c r="T296" s="16"/>
      <c r="V296" s="16"/>
      <c r="W296" s="16"/>
      <c r="X296" s="16"/>
      <c r="Y296" s="16"/>
      <c r="Z296" s="16"/>
      <c r="AA296" s="16"/>
      <c r="AC296" s="16"/>
      <c r="AD296" s="16"/>
      <c r="AE296" s="16"/>
      <c r="AF296" s="16"/>
      <c r="AG296" s="16"/>
      <c r="AH296" s="16"/>
      <c r="AJ296" s="80"/>
      <c r="AK296" s="80"/>
      <c r="AL296" s="80"/>
      <c r="AM296" s="80"/>
      <c r="AN296" s="80"/>
      <c r="AO296" s="80"/>
      <c r="AQ296" s="80"/>
      <c r="AR296" s="80"/>
      <c r="AS296" s="80"/>
      <c r="AT296" s="80"/>
      <c r="AU296" s="80"/>
      <c r="AV296" s="80"/>
      <c r="AX296" s="80"/>
      <c r="AY296" s="80"/>
      <c r="AZ296" s="80"/>
      <c r="BA296" s="80"/>
      <c r="BB296" s="80"/>
      <c r="BC296" s="80"/>
      <c r="BE296" s="80"/>
      <c r="BF296" s="80"/>
      <c r="BG296" s="80"/>
      <c r="BH296" s="80"/>
      <c r="BI296" s="80"/>
      <c r="BJ296" s="80"/>
      <c r="BL296" s="80"/>
      <c r="BM296" s="80"/>
      <c r="BN296" s="80"/>
      <c r="BO296" s="80"/>
      <c r="BP296" s="80"/>
      <c r="BQ296" s="80"/>
      <c r="BS296" s="80"/>
      <c r="BT296" s="80"/>
      <c r="BU296" s="80"/>
      <c r="BV296" s="80"/>
      <c r="BW296" s="80"/>
      <c r="BX296" s="80"/>
      <c r="BZ296" s="80"/>
      <c r="CA296" s="80"/>
      <c r="CB296" s="80"/>
      <c r="CC296" s="80"/>
      <c r="CD296" s="80"/>
      <c r="CE296" s="80"/>
      <c r="CG296" s="80"/>
      <c r="CH296" s="80"/>
      <c r="CI296" s="80"/>
      <c r="CJ296" s="80"/>
      <c r="CK296" s="80"/>
      <c r="CL296" s="80"/>
    </row>
    <row r="297" spans="1:90" x14ac:dyDescent="0.2">
      <c r="A297" s="13" t="s">
        <v>142</v>
      </c>
      <c r="B297" s="14"/>
      <c r="C297" s="15"/>
      <c r="D297" s="17"/>
      <c r="E297" s="15"/>
      <c r="F297" s="16"/>
      <c r="H297" s="13" t="s">
        <v>142</v>
      </c>
      <c r="I297" s="14"/>
      <c r="J297" s="15"/>
      <c r="K297" s="17"/>
      <c r="L297" s="15"/>
      <c r="M297" s="16"/>
      <c r="O297" s="13" t="s">
        <v>142</v>
      </c>
      <c r="P297" s="14"/>
      <c r="Q297" s="15"/>
      <c r="R297" s="17"/>
      <c r="S297" s="15"/>
      <c r="T297" s="16"/>
      <c r="V297" s="13" t="s">
        <v>142</v>
      </c>
      <c r="W297" s="14"/>
      <c r="X297" s="15"/>
      <c r="Y297" s="17"/>
      <c r="Z297" s="15"/>
      <c r="AA297" s="16"/>
      <c r="AC297" s="13" t="s">
        <v>142</v>
      </c>
      <c r="AD297" s="14"/>
      <c r="AE297" s="15"/>
      <c r="AF297" s="17"/>
      <c r="AG297" s="15"/>
      <c r="AH297" s="16"/>
      <c r="AJ297" s="77" t="s">
        <v>142</v>
      </c>
      <c r="AK297" s="78"/>
      <c r="AL297" s="79"/>
      <c r="AM297" s="82"/>
      <c r="AN297" s="79"/>
      <c r="AO297" s="80"/>
      <c r="AQ297" s="77" t="s">
        <v>142</v>
      </c>
      <c r="AR297" s="78"/>
      <c r="AS297" s="79"/>
      <c r="AT297" s="82"/>
      <c r="AU297" s="79"/>
      <c r="AV297" s="80"/>
      <c r="AX297" s="77" t="s">
        <v>142</v>
      </c>
      <c r="AY297" s="78"/>
      <c r="AZ297" s="79"/>
      <c r="BA297" s="82"/>
      <c r="BB297" s="79"/>
      <c r="BC297" s="80"/>
      <c r="BE297" s="77" t="s">
        <v>142</v>
      </c>
      <c r="BF297" s="78"/>
      <c r="BG297" s="79"/>
      <c r="BH297" s="82"/>
      <c r="BI297" s="79"/>
      <c r="BJ297" s="80"/>
      <c r="BL297" s="77" t="s">
        <v>142</v>
      </c>
      <c r="BM297" s="78"/>
      <c r="BN297" s="79"/>
      <c r="BO297" s="82"/>
      <c r="BP297" s="79"/>
      <c r="BQ297" s="80"/>
      <c r="BS297" s="77" t="s">
        <v>142</v>
      </c>
      <c r="BT297" s="78"/>
      <c r="BU297" s="79"/>
      <c r="BV297" s="82"/>
      <c r="BW297" s="79"/>
      <c r="BX297" s="80"/>
      <c r="BZ297" s="77" t="s">
        <v>142</v>
      </c>
      <c r="CA297" s="78"/>
      <c r="CB297" s="79"/>
      <c r="CC297" s="82"/>
      <c r="CD297" s="79"/>
      <c r="CE297" s="80"/>
      <c r="CG297" s="77" t="s">
        <v>142</v>
      </c>
      <c r="CH297" s="78"/>
      <c r="CI297" s="79"/>
      <c r="CJ297" s="82"/>
      <c r="CK297" s="79"/>
      <c r="CL297" s="80"/>
    </row>
    <row r="298" spans="1:90" x14ac:dyDescent="0.2">
      <c r="A298" s="16"/>
      <c r="B298" s="14"/>
      <c r="C298" s="15"/>
      <c r="D298" s="17"/>
      <c r="E298" s="15"/>
      <c r="F298" s="16"/>
      <c r="H298" s="16"/>
      <c r="I298" s="14"/>
      <c r="J298" s="15"/>
      <c r="K298" s="17"/>
      <c r="L298" s="15"/>
      <c r="M298" s="16"/>
      <c r="O298" s="16"/>
      <c r="P298" s="14"/>
      <c r="Q298" s="15"/>
      <c r="R298" s="17"/>
      <c r="S298" s="15"/>
      <c r="T298" s="16"/>
      <c r="V298" s="16"/>
      <c r="W298" s="14"/>
      <c r="X298" s="15"/>
      <c r="Y298" s="17"/>
      <c r="Z298" s="15"/>
      <c r="AA298" s="16"/>
      <c r="AC298" s="16"/>
      <c r="AD298" s="14"/>
      <c r="AE298" s="15"/>
      <c r="AF298" s="17"/>
      <c r="AG298" s="15"/>
      <c r="AH298" s="16"/>
      <c r="AJ298" s="80"/>
      <c r="AK298" s="78"/>
      <c r="AL298" s="79"/>
      <c r="AM298" s="82"/>
      <c r="AN298" s="79"/>
      <c r="AO298" s="80"/>
      <c r="AQ298" s="80"/>
      <c r="AR298" s="78"/>
      <c r="AS298" s="79"/>
      <c r="AT298" s="82"/>
      <c r="AU298" s="79"/>
      <c r="AV298" s="80"/>
      <c r="AX298" s="80"/>
      <c r="AY298" s="78"/>
      <c r="AZ298" s="79"/>
      <c r="BA298" s="82"/>
      <c r="BB298" s="79"/>
      <c r="BC298" s="80"/>
      <c r="BE298" s="80"/>
      <c r="BF298" s="78"/>
      <c r="BG298" s="79"/>
      <c r="BH298" s="82"/>
      <c r="BI298" s="79"/>
      <c r="BJ298" s="80"/>
      <c r="BL298" s="80"/>
      <c r="BM298" s="78"/>
      <c r="BN298" s="79"/>
      <c r="BO298" s="82"/>
      <c r="BP298" s="79"/>
      <c r="BQ298" s="80"/>
      <c r="BS298" s="80"/>
      <c r="BT298" s="78"/>
      <c r="BU298" s="79"/>
      <c r="BV298" s="82"/>
      <c r="BW298" s="79"/>
      <c r="BX298" s="80"/>
      <c r="BZ298" s="80"/>
      <c r="CA298" s="78"/>
      <c r="CB298" s="79"/>
      <c r="CC298" s="82"/>
      <c r="CD298" s="79"/>
      <c r="CE298" s="80"/>
      <c r="CG298" s="80"/>
      <c r="CH298" s="78"/>
      <c r="CI298" s="79"/>
      <c r="CJ298" s="82"/>
      <c r="CK298" s="79"/>
      <c r="CL298" s="80"/>
    </row>
    <row r="299" spans="1:90" ht="25.5" x14ac:dyDescent="0.2">
      <c r="A299" s="18" t="s">
        <v>143</v>
      </c>
      <c r="B299" s="19" t="s">
        <v>26</v>
      </c>
      <c r="C299" s="20" t="s">
        <v>27</v>
      </c>
      <c r="D299" s="21" t="s">
        <v>28</v>
      </c>
      <c r="E299" s="20" t="s">
        <v>27</v>
      </c>
      <c r="F299" s="16"/>
      <c r="H299" s="18" t="s">
        <v>143</v>
      </c>
      <c r="I299" s="19" t="s">
        <v>26</v>
      </c>
      <c r="J299" s="20" t="s">
        <v>27</v>
      </c>
      <c r="K299" s="21" t="s">
        <v>28</v>
      </c>
      <c r="L299" s="20" t="s">
        <v>27</v>
      </c>
      <c r="M299" s="16"/>
      <c r="O299" s="18" t="s">
        <v>143</v>
      </c>
      <c r="P299" s="19" t="s">
        <v>26</v>
      </c>
      <c r="Q299" s="20" t="s">
        <v>27</v>
      </c>
      <c r="R299" s="21" t="s">
        <v>28</v>
      </c>
      <c r="S299" s="20" t="s">
        <v>27</v>
      </c>
      <c r="T299" s="16"/>
      <c r="V299" s="18" t="s">
        <v>143</v>
      </c>
      <c r="W299" s="19" t="s">
        <v>26</v>
      </c>
      <c r="X299" s="20" t="s">
        <v>27</v>
      </c>
      <c r="Y299" s="21" t="s">
        <v>28</v>
      </c>
      <c r="Z299" s="20" t="s">
        <v>27</v>
      </c>
      <c r="AA299" s="16"/>
      <c r="AC299" s="18" t="s">
        <v>143</v>
      </c>
      <c r="AD299" s="19" t="s">
        <v>26</v>
      </c>
      <c r="AE299" s="20" t="s">
        <v>27</v>
      </c>
      <c r="AF299" s="21" t="s">
        <v>28</v>
      </c>
      <c r="AG299" s="20" t="s">
        <v>27</v>
      </c>
      <c r="AH299" s="16"/>
      <c r="AJ299" s="83" t="s">
        <v>143</v>
      </c>
      <c r="AK299" s="84" t="s">
        <v>26</v>
      </c>
      <c r="AL299" s="85" t="s">
        <v>27</v>
      </c>
      <c r="AM299" s="86" t="s">
        <v>28</v>
      </c>
      <c r="AN299" s="85" t="s">
        <v>27</v>
      </c>
      <c r="AO299" s="80"/>
      <c r="AQ299" s="83" t="s">
        <v>143</v>
      </c>
      <c r="AR299" s="84" t="s">
        <v>26</v>
      </c>
      <c r="AS299" s="85" t="s">
        <v>27</v>
      </c>
      <c r="AT299" s="86" t="s">
        <v>28</v>
      </c>
      <c r="AU299" s="85" t="s">
        <v>27</v>
      </c>
      <c r="AV299" s="80"/>
      <c r="AX299" s="83" t="s">
        <v>143</v>
      </c>
      <c r="AY299" s="84" t="s">
        <v>26</v>
      </c>
      <c r="AZ299" s="85" t="s">
        <v>27</v>
      </c>
      <c r="BA299" s="86" t="s">
        <v>28</v>
      </c>
      <c r="BB299" s="85" t="s">
        <v>27</v>
      </c>
      <c r="BC299" s="80"/>
      <c r="BE299" s="83" t="s">
        <v>143</v>
      </c>
      <c r="BF299" s="84" t="s">
        <v>26</v>
      </c>
      <c r="BG299" s="85" t="s">
        <v>27</v>
      </c>
      <c r="BH299" s="86" t="s">
        <v>28</v>
      </c>
      <c r="BI299" s="85" t="s">
        <v>27</v>
      </c>
      <c r="BJ299" s="80"/>
      <c r="BL299" s="83" t="s">
        <v>143</v>
      </c>
      <c r="BM299" s="84" t="s">
        <v>26</v>
      </c>
      <c r="BN299" s="85" t="s">
        <v>27</v>
      </c>
      <c r="BO299" s="86" t="s">
        <v>28</v>
      </c>
      <c r="BP299" s="85" t="s">
        <v>27</v>
      </c>
      <c r="BQ299" s="80"/>
      <c r="BS299" s="83" t="s">
        <v>143</v>
      </c>
      <c r="BT299" s="84" t="s">
        <v>26</v>
      </c>
      <c r="BU299" s="85" t="s">
        <v>27</v>
      </c>
      <c r="BV299" s="86" t="s">
        <v>28</v>
      </c>
      <c r="BW299" s="85" t="s">
        <v>27</v>
      </c>
      <c r="BX299" s="80"/>
      <c r="BZ299" s="83" t="s">
        <v>143</v>
      </c>
      <c r="CA299" s="84" t="s">
        <v>26</v>
      </c>
      <c r="CB299" s="85" t="s">
        <v>27</v>
      </c>
      <c r="CC299" s="86" t="s">
        <v>28</v>
      </c>
      <c r="CD299" s="85" t="s">
        <v>27</v>
      </c>
      <c r="CE299" s="80"/>
      <c r="CG299" s="83" t="s">
        <v>143</v>
      </c>
      <c r="CH299" s="84" t="s">
        <v>26</v>
      </c>
      <c r="CI299" s="85" t="s">
        <v>27</v>
      </c>
      <c r="CJ299" s="86" t="s">
        <v>28</v>
      </c>
      <c r="CK299" s="85" t="s">
        <v>27</v>
      </c>
      <c r="CL299" s="80"/>
    </row>
    <row r="300" spans="1:90" x14ac:dyDescent="0.2">
      <c r="A300" s="16"/>
      <c r="B300" s="16"/>
      <c r="C300" s="15"/>
      <c r="D300" s="16"/>
      <c r="E300" s="15"/>
      <c r="F300" s="16"/>
      <c r="H300" s="16"/>
      <c r="I300" s="16"/>
      <c r="J300" s="15"/>
      <c r="K300" s="16"/>
      <c r="L300" s="15"/>
      <c r="M300" s="16"/>
      <c r="O300" s="16"/>
      <c r="P300" s="16"/>
      <c r="Q300" s="15"/>
      <c r="R300" s="16"/>
      <c r="S300" s="15"/>
      <c r="T300" s="16"/>
      <c r="V300" s="16"/>
      <c r="W300" s="16"/>
      <c r="X300" s="15"/>
      <c r="Y300" s="16"/>
      <c r="Z300" s="15"/>
      <c r="AA300" s="16"/>
      <c r="AC300" s="16"/>
      <c r="AD300" s="16"/>
      <c r="AE300" s="15"/>
      <c r="AF300" s="16"/>
      <c r="AG300" s="15"/>
      <c r="AH300" s="16"/>
      <c r="AJ300" s="80"/>
      <c r="AK300" s="80"/>
      <c r="AL300" s="79"/>
      <c r="AM300" s="80"/>
      <c r="AN300" s="79"/>
      <c r="AO300" s="80"/>
      <c r="AQ300" s="80"/>
      <c r="AR300" s="80"/>
      <c r="AS300" s="79"/>
      <c r="AT300" s="80"/>
      <c r="AU300" s="79"/>
      <c r="AV300" s="80"/>
      <c r="AX300" s="80"/>
      <c r="AY300" s="80"/>
      <c r="AZ300" s="79"/>
      <c r="BA300" s="80"/>
      <c r="BB300" s="79"/>
      <c r="BC300" s="80"/>
      <c r="BE300" s="80"/>
      <c r="BF300" s="80"/>
      <c r="BG300" s="79"/>
      <c r="BH300" s="80"/>
      <c r="BI300" s="79"/>
      <c r="BJ300" s="80"/>
      <c r="BL300" s="80"/>
      <c r="BM300" s="80"/>
      <c r="BN300" s="79"/>
      <c r="BO300" s="80"/>
      <c r="BP300" s="79"/>
      <c r="BQ300" s="80"/>
      <c r="BS300" s="80"/>
      <c r="BT300" s="80"/>
      <c r="BU300" s="79"/>
      <c r="BV300" s="80"/>
      <c r="BW300" s="79"/>
      <c r="BX300" s="80"/>
      <c r="BZ300" s="80"/>
      <c r="CA300" s="80"/>
      <c r="CB300" s="79"/>
      <c r="CC300" s="80"/>
      <c r="CD300" s="79"/>
      <c r="CE300" s="80"/>
      <c r="CG300" s="80"/>
      <c r="CH300" s="80"/>
      <c r="CI300" s="79"/>
      <c r="CJ300" s="80"/>
      <c r="CK300" s="79"/>
      <c r="CL300" s="80"/>
    </row>
    <row r="301" spans="1:90" x14ac:dyDescent="0.2">
      <c r="A301" s="4" t="s">
        <v>144</v>
      </c>
      <c r="B301" s="5">
        <v>21907358.190000001</v>
      </c>
      <c r="C301" s="9">
        <v>0.20301368682052925</v>
      </c>
      <c r="D301" s="7">
        <v>136</v>
      </c>
      <c r="E301" s="9">
        <v>0.21417322834645669</v>
      </c>
      <c r="F301" s="16"/>
      <c r="H301" s="4" t="s">
        <v>144</v>
      </c>
      <c r="I301" s="5">
        <v>25816958.959999993</v>
      </c>
      <c r="J301" s="9">
        <v>0.2039001979878334</v>
      </c>
      <c r="K301" s="7">
        <v>162</v>
      </c>
      <c r="L301" s="9">
        <v>0.21715817694369974</v>
      </c>
      <c r="M301" s="16"/>
      <c r="O301" s="4" t="s">
        <v>144</v>
      </c>
      <c r="P301" s="5">
        <v>25686818.899999999</v>
      </c>
      <c r="Q301" s="9">
        <v>0.20316989075333694</v>
      </c>
      <c r="R301" s="7">
        <v>161</v>
      </c>
      <c r="S301" s="9">
        <v>0.21639784946236559</v>
      </c>
      <c r="T301" s="16"/>
      <c r="V301" s="4" t="s">
        <v>144</v>
      </c>
      <c r="W301" s="5">
        <v>25638525.989999998</v>
      </c>
      <c r="X301" s="9">
        <v>0.20309413012552766</v>
      </c>
      <c r="Y301" s="7">
        <v>161</v>
      </c>
      <c r="Z301" s="9">
        <v>0.21727395411605938</v>
      </c>
      <c r="AA301" s="16"/>
      <c r="AC301" s="4" t="s">
        <v>144</v>
      </c>
      <c r="AD301" s="5">
        <v>25330546.299999993</v>
      </c>
      <c r="AE301" s="9">
        <v>0.20130308870903971</v>
      </c>
      <c r="AF301" s="7">
        <v>159</v>
      </c>
      <c r="AG301" s="9">
        <v>0.21544715447154472</v>
      </c>
      <c r="AH301" s="16"/>
      <c r="AJ301" s="87" t="s">
        <v>144</v>
      </c>
      <c r="AK301" s="88">
        <v>25210935.669999998</v>
      </c>
      <c r="AL301" s="104">
        <v>0.20244328238136747</v>
      </c>
      <c r="AM301" s="90">
        <v>158</v>
      </c>
      <c r="AN301" s="104">
        <v>0.21643835616438356</v>
      </c>
      <c r="AO301" s="80"/>
      <c r="AQ301" s="87" t="s">
        <v>144</v>
      </c>
      <c r="AR301" s="88">
        <v>22675769.169999998</v>
      </c>
      <c r="AS301" s="104">
        <v>0.19151095599641541</v>
      </c>
      <c r="AT301" s="90">
        <v>149</v>
      </c>
      <c r="AU301" s="104">
        <v>0.21015514809590974</v>
      </c>
      <c r="AV301" s="80"/>
      <c r="AX301" s="87" t="s">
        <v>144</v>
      </c>
      <c r="AY301" s="88">
        <v>21967850.529999997</v>
      </c>
      <c r="AZ301" s="104">
        <v>0.19075732280874855</v>
      </c>
      <c r="BA301" s="90">
        <v>145</v>
      </c>
      <c r="BB301" s="104">
        <v>0.21014492753623187</v>
      </c>
      <c r="BC301" s="80"/>
      <c r="BE301" s="87" t="s">
        <v>144</v>
      </c>
      <c r="BF301" s="88">
        <v>21460324.449999996</v>
      </c>
      <c r="BG301" s="104">
        <v>0.19290463536499677</v>
      </c>
      <c r="BH301" s="90">
        <v>141</v>
      </c>
      <c r="BI301" s="104">
        <v>0.21203007518796993</v>
      </c>
      <c r="BJ301" s="80"/>
      <c r="BL301" s="87" t="s">
        <v>144</v>
      </c>
      <c r="BM301" s="88">
        <v>20808370.84</v>
      </c>
      <c r="BN301" s="104">
        <v>0.19382722077344072</v>
      </c>
      <c r="BO301" s="90">
        <v>137</v>
      </c>
      <c r="BP301" s="104">
        <v>0.21339563862928349</v>
      </c>
      <c r="BQ301" s="80"/>
      <c r="BS301" s="87" t="s">
        <v>144</v>
      </c>
      <c r="BT301" s="88">
        <v>19670711.100000001</v>
      </c>
      <c r="BU301" s="104">
        <v>0.1912480384986277</v>
      </c>
      <c r="BV301" s="90">
        <v>131</v>
      </c>
      <c r="BW301" s="104">
        <v>0.21300813008130082</v>
      </c>
      <c r="BX301" s="80"/>
      <c r="BZ301" s="87" t="s">
        <v>144</v>
      </c>
      <c r="CA301" s="88">
        <v>18622036.859999999</v>
      </c>
      <c r="CB301" s="104">
        <v>0.18824635010180535</v>
      </c>
      <c r="CC301" s="90">
        <v>124</v>
      </c>
      <c r="CD301" s="104">
        <v>0.21052631578947367</v>
      </c>
      <c r="CE301" s="80"/>
      <c r="CG301" s="87" t="s">
        <v>144</v>
      </c>
      <c r="CH301" s="5">
        <v>0</v>
      </c>
      <c r="CI301" s="22">
        <v>0</v>
      </c>
      <c r="CJ301" s="7">
        <v>0</v>
      </c>
      <c r="CK301" s="22">
        <v>0</v>
      </c>
      <c r="CL301" s="80"/>
    </row>
    <row r="302" spans="1:90" x14ac:dyDescent="0.2">
      <c r="A302" s="4" t="s">
        <v>145</v>
      </c>
      <c r="B302" s="5">
        <v>86003386.810000047</v>
      </c>
      <c r="C302" s="9">
        <v>0.79698631317947077</v>
      </c>
      <c r="D302" s="7">
        <v>499</v>
      </c>
      <c r="E302" s="9">
        <v>0.78582677165354331</v>
      </c>
      <c r="F302" s="16"/>
      <c r="H302" s="4" t="s">
        <v>145</v>
      </c>
      <c r="I302" s="5">
        <v>100798705.05000001</v>
      </c>
      <c r="J302" s="9">
        <v>0.79609980201216657</v>
      </c>
      <c r="K302" s="7">
        <v>584</v>
      </c>
      <c r="L302" s="9">
        <v>0.78284182305630023</v>
      </c>
      <c r="M302" s="16"/>
      <c r="O302" s="4" t="s">
        <v>145</v>
      </c>
      <c r="P302" s="5">
        <v>100743425.28999993</v>
      </c>
      <c r="Q302" s="9">
        <v>0.79683010924666298</v>
      </c>
      <c r="R302" s="7">
        <v>583</v>
      </c>
      <c r="S302" s="9">
        <v>0.78360215053763438</v>
      </c>
      <c r="T302" s="16"/>
      <c r="V302" s="4" t="s">
        <v>145</v>
      </c>
      <c r="W302" s="5">
        <v>100601094.89</v>
      </c>
      <c r="X302" s="9">
        <v>0.79690586987447232</v>
      </c>
      <c r="Y302" s="7">
        <v>580</v>
      </c>
      <c r="Z302" s="9">
        <v>0.78272604588394057</v>
      </c>
      <c r="AA302" s="16"/>
      <c r="AC302" s="4" t="s">
        <v>145</v>
      </c>
      <c r="AD302" s="5">
        <v>100502328.21000001</v>
      </c>
      <c r="AE302" s="9">
        <v>0.79869691129096021</v>
      </c>
      <c r="AF302" s="7">
        <v>579</v>
      </c>
      <c r="AG302" s="9">
        <v>0.78455284552845528</v>
      </c>
      <c r="AH302" s="16"/>
      <c r="AJ302" s="87" t="s">
        <v>145</v>
      </c>
      <c r="AK302" s="88">
        <v>99322392.250000015</v>
      </c>
      <c r="AL302" s="104">
        <v>0.79755671761863245</v>
      </c>
      <c r="AM302" s="90">
        <v>572</v>
      </c>
      <c r="AN302" s="104">
        <v>0.78356164383561644</v>
      </c>
      <c r="AO302" s="80"/>
      <c r="AQ302" s="87" t="s">
        <v>145</v>
      </c>
      <c r="AR302" s="88">
        <v>95728783.990000039</v>
      </c>
      <c r="AS302" s="104">
        <v>0.80848904400358457</v>
      </c>
      <c r="AT302" s="90">
        <v>560</v>
      </c>
      <c r="AU302" s="104">
        <v>0.78984485190409026</v>
      </c>
      <c r="AV302" s="80"/>
      <c r="AX302" s="87" t="s">
        <v>145</v>
      </c>
      <c r="AY302" s="88">
        <v>93193393.12000002</v>
      </c>
      <c r="AZ302" s="104">
        <v>0.80924267719125142</v>
      </c>
      <c r="BA302" s="90">
        <v>545</v>
      </c>
      <c r="BB302" s="104">
        <v>0.78985507246376807</v>
      </c>
      <c r="BC302" s="80"/>
      <c r="BE302" s="87" t="s">
        <v>145</v>
      </c>
      <c r="BF302" s="88">
        <v>89788036.219999984</v>
      </c>
      <c r="BG302" s="104">
        <v>0.8070953646350032</v>
      </c>
      <c r="BH302" s="90">
        <v>524</v>
      </c>
      <c r="BI302" s="104">
        <v>0.7879699248120301</v>
      </c>
      <c r="BJ302" s="80"/>
      <c r="BL302" s="87" t="s">
        <v>145</v>
      </c>
      <c r="BM302" s="88">
        <v>86546884.820000038</v>
      </c>
      <c r="BN302" s="104">
        <v>0.80617277922655928</v>
      </c>
      <c r="BO302" s="90">
        <v>505</v>
      </c>
      <c r="BP302" s="104">
        <v>0.78660436137071654</v>
      </c>
      <c r="BQ302" s="80"/>
      <c r="BS302" s="87" t="s">
        <v>145</v>
      </c>
      <c r="BT302" s="88">
        <v>83183735.170000032</v>
      </c>
      <c r="BU302" s="104">
        <v>0.80875196150137219</v>
      </c>
      <c r="BV302" s="90">
        <v>484</v>
      </c>
      <c r="BW302" s="104">
        <v>0.78699186991869918</v>
      </c>
      <c r="BX302" s="80"/>
      <c r="BZ302" s="87" t="s">
        <v>145</v>
      </c>
      <c r="CA302" s="88">
        <v>80301723.680000007</v>
      </c>
      <c r="CB302" s="104">
        <v>0.81175364989819465</v>
      </c>
      <c r="CC302" s="90">
        <v>465</v>
      </c>
      <c r="CD302" s="104">
        <v>0.78947368421052633</v>
      </c>
      <c r="CE302" s="80"/>
      <c r="CG302" s="87" t="s">
        <v>145</v>
      </c>
      <c r="CH302" s="5">
        <v>0</v>
      </c>
      <c r="CI302" s="22">
        <v>0</v>
      </c>
      <c r="CJ302" s="7">
        <v>0</v>
      </c>
      <c r="CK302" s="22">
        <v>0</v>
      </c>
      <c r="CL302" s="80"/>
    </row>
    <row r="303" spans="1:90" x14ac:dyDescent="0.2">
      <c r="A303" s="4"/>
      <c r="B303" s="55"/>
      <c r="C303" s="22"/>
      <c r="D303" s="4"/>
      <c r="E303" s="22"/>
      <c r="F303" s="16"/>
      <c r="H303" s="4"/>
      <c r="I303" s="55"/>
      <c r="J303" s="22"/>
      <c r="K303" s="4"/>
      <c r="L303" s="22"/>
      <c r="M303" s="16"/>
      <c r="O303" s="4"/>
      <c r="P303" s="55"/>
      <c r="Q303" s="22"/>
      <c r="R303" s="4"/>
      <c r="S303" s="22"/>
      <c r="T303" s="16"/>
      <c r="V303" s="4"/>
      <c r="W303" s="55"/>
      <c r="X303" s="22"/>
      <c r="Y303" s="4"/>
      <c r="Z303" s="22"/>
      <c r="AA303" s="16"/>
      <c r="AC303" s="4"/>
      <c r="AD303" s="55"/>
      <c r="AE303" s="22"/>
      <c r="AF303" s="4"/>
      <c r="AG303" s="22"/>
      <c r="AH303" s="16"/>
      <c r="AJ303" s="87"/>
      <c r="AK303" s="107"/>
      <c r="AL303" s="89"/>
      <c r="AM303" s="87"/>
      <c r="AN303" s="89"/>
      <c r="AO303" s="80"/>
      <c r="AQ303" s="87"/>
      <c r="AR303" s="107"/>
      <c r="AS303" s="89"/>
      <c r="AT303" s="87"/>
      <c r="AU303" s="89"/>
      <c r="AV303" s="80"/>
      <c r="AX303" s="87"/>
      <c r="AY303" s="107"/>
      <c r="AZ303" s="89"/>
      <c r="BA303" s="87"/>
      <c r="BB303" s="89"/>
      <c r="BC303" s="80"/>
      <c r="BE303" s="87"/>
      <c r="BF303" s="107"/>
      <c r="BG303" s="89"/>
      <c r="BH303" s="87"/>
      <c r="BI303" s="89"/>
      <c r="BJ303" s="80"/>
      <c r="BL303" s="87"/>
      <c r="BM303" s="107"/>
      <c r="BN303" s="89"/>
      <c r="BO303" s="87"/>
      <c r="BP303" s="89"/>
      <c r="BQ303" s="80"/>
      <c r="BS303" s="87"/>
      <c r="BT303" s="107"/>
      <c r="BU303" s="89"/>
      <c r="BV303" s="87"/>
      <c r="BW303" s="89"/>
      <c r="BX303" s="80"/>
      <c r="BZ303" s="87"/>
      <c r="CA303" s="107"/>
      <c r="CB303" s="89"/>
      <c r="CC303" s="87"/>
      <c r="CD303" s="89"/>
      <c r="CE303" s="80"/>
      <c r="CG303" s="87"/>
      <c r="CH303" s="107"/>
      <c r="CI303" s="89"/>
      <c r="CJ303" s="87"/>
      <c r="CK303" s="89"/>
      <c r="CL303" s="80"/>
    </row>
    <row r="304" spans="1:90" ht="13.5" thickBot="1" x14ac:dyDescent="0.25">
      <c r="A304" s="4"/>
      <c r="B304" s="23">
        <v>107910745.00000004</v>
      </c>
      <c r="C304" s="26"/>
      <c r="D304" s="24">
        <v>635</v>
      </c>
      <c r="E304" s="22"/>
      <c r="F304" s="16"/>
      <c r="H304" s="4"/>
      <c r="I304" s="23">
        <v>126615664.01000001</v>
      </c>
      <c r="J304" s="26"/>
      <c r="K304" s="24">
        <v>746</v>
      </c>
      <c r="L304" s="22"/>
      <c r="M304" s="16"/>
      <c r="O304" s="4"/>
      <c r="P304" s="23">
        <v>126430244.18999994</v>
      </c>
      <c r="Q304" s="26"/>
      <c r="R304" s="24">
        <v>744</v>
      </c>
      <c r="S304" s="22"/>
      <c r="T304" s="16"/>
      <c r="V304" s="4"/>
      <c r="W304" s="23">
        <v>126239620.88</v>
      </c>
      <c r="X304" s="26"/>
      <c r="Y304" s="24">
        <v>741</v>
      </c>
      <c r="Z304" s="22"/>
      <c r="AA304" s="16"/>
      <c r="AC304" s="4"/>
      <c r="AD304" s="23">
        <v>125832874.51000001</v>
      </c>
      <c r="AE304" s="26"/>
      <c r="AF304" s="24">
        <v>738</v>
      </c>
      <c r="AG304" s="22"/>
      <c r="AH304" s="16"/>
      <c r="AJ304" s="87"/>
      <c r="AK304" s="92">
        <v>124533327.92000002</v>
      </c>
      <c r="AL304" s="96"/>
      <c r="AM304" s="93">
        <v>730</v>
      </c>
      <c r="AN304" s="89"/>
      <c r="AO304" s="80"/>
      <c r="AQ304" s="87"/>
      <c r="AR304" s="92">
        <v>118404553.16000004</v>
      </c>
      <c r="AS304" s="96"/>
      <c r="AT304" s="93">
        <v>709</v>
      </c>
      <c r="AU304" s="89"/>
      <c r="AV304" s="80"/>
      <c r="AX304" s="87"/>
      <c r="AY304" s="92">
        <v>115161243.65000002</v>
      </c>
      <c r="AZ304" s="96"/>
      <c r="BA304" s="93">
        <v>690</v>
      </c>
      <c r="BB304" s="89"/>
      <c r="BC304" s="80"/>
      <c r="BE304" s="87"/>
      <c r="BF304" s="92">
        <v>111248360.66999999</v>
      </c>
      <c r="BG304" s="96"/>
      <c r="BH304" s="93">
        <v>665</v>
      </c>
      <c r="BI304" s="89"/>
      <c r="BJ304" s="80"/>
      <c r="BL304" s="87"/>
      <c r="BM304" s="92">
        <v>107355255.66000004</v>
      </c>
      <c r="BN304" s="96"/>
      <c r="BO304" s="93">
        <v>642</v>
      </c>
      <c r="BP304" s="89"/>
      <c r="BQ304" s="80"/>
      <c r="BS304" s="87"/>
      <c r="BT304" s="92">
        <v>102854446.27000004</v>
      </c>
      <c r="BU304" s="96"/>
      <c r="BV304" s="93">
        <v>615</v>
      </c>
      <c r="BW304" s="89"/>
      <c r="BX304" s="80"/>
      <c r="BZ304" s="87"/>
      <c r="CA304" s="92">
        <v>98923760.540000007</v>
      </c>
      <c r="CB304" s="96"/>
      <c r="CC304" s="93">
        <v>589</v>
      </c>
      <c r="CD304" s="89"/>
      <c r="CE304" s="80"/>
      <c r="CG304" s="87"/>
      <c r="CH304" s="92">
        <v>0</v>
      </c>
      <c r="CI304" s="96"/>
      <c r="CJ304" s="93">
        <v>0</v>
      </c>
      <c r="CK304" s="89"/>
      <c r="CL304" s="80"/>
    </row>
    <row r="305" spans="1:90" ht="13.5" thickTop="1" x14ac:dyDescent="0.2">
      <c r="A305" s="16"/>
      <c r="B305" s="16"/>
      <c r="C305" s="15"/>
      <c r="D305" s="16"/>
      <c r="E305" s="15"/>
      <c r="F305" s="16"/>
      <c r="H305" s="16"/>
      <c r="I305" s="16"/>
      <c r="J305" s="15"/>
      <c r="K305" s="16"/>
      <c r="L305" s="15"/>
      <c r="M305" s="16"/>
      <c r="O305" s="16"/>
      <c r="P305" s="16"/>
      <c r="Q305" s="15"/>
      <c r="R305" s="16"/>
      <c r="S305" s="15"/>
      <c r="T305" s="16"/>
      <c r="V305" s="16"/>
      <c r="W305" s="16"/>
      <c r="X305" s="15"/>
      <c r="Y305" s="16"/>
      <c r="Z305" s="15"/>
      <c r="AA305" s="16"/>
      <c r="AC305" s="16"/>
      <c r="AD305" s="16"/>
      <c r="AE305" s="15"/>
      <c r="AF305" s="16"/>
      <c r="AG305" s="15"/>
      <c r="AH305" s="16"/>
      <c r="AJ305" s="80"/>
      <c r="AK305" s="80"/>
      <c r="AL305" s="79"/>
      <c r="AM305" s="80"/>
      <c r="AN305" s="79"/>
      <c r="AO305" s="80"/>
      <c r="AQ305" s="80"/>
      <c r="AR305" s="80"/>
      <c r="AS305" s="79"/>
      <c r="AT305" s="80"/>
      <c r="AU305" s="79"/>
      <c r="AV305" s="80"/>
      <c r="AX305" s="80"/>
      <c r="AY305" s="80"/>
      <c r="AZ305" s="79"/>
      <c r="BA305" s="80"/>
      <c r="BB305" s="79"/>
      <c r="BC305" s="80"/>
      <c r="BE305" s="80"/>
      <c r="BF305" s="80"/>
      <c r="BG305" s="79"/>
      <c r="BH305" s="80"/>
      <c r="BI305" s="79"/>
      <c r="BJ305" s="80"/>
      <c r="BL305" s="80"/>
      <c r="BM305" s="80"/>
      <c r="BN305" s="79"/>
      <c r="BO305" s="80"/>
      <c r="BP305" s="79"/>
      <c r="BQ305" s="80"/>
      <c r="BS305" s="80"/>
      <c r="BT305" s="80"/>
      <c r="BU305" s="79"/>
      <c r="BV305" s="80"/>
      <c r="BW305" s="79"/>
      <c r="BX305" s="80"/>
      <c r="BZ305" s="80"/>
      <c r="CA305" s="80"/>
      <c r="CB305" s="79"/>
      <c r="CC305" s="80"/>
      <c r="CD305" s="79"/>
      <c r="CE305" s="80"/>
      <c r="CG305" s="80"/>
      <c r="CH305" s="80"/>
      <c r="CI305" s="79"/>
      <c r="CJ305" s="80"/>
      <c r="CK305" s="79"/>
      <c r="CL305" s="80"/>
    </row>
    <row r="306" spans="1:90" x14ac:dyDescent="0.2">
      <c r="A306" s="16"/>
      <c r="B306" s="16"/>
      <c r="C306" s="15"/>
      <c r="D306" s="16"/>
      <c r="E306" s="15"/>
      <c r="F306" s="16"/>
      <c r="H306" s="16"/>
      <c r="I306" s="16"/>
      <c r="J306" s="15"/>
      <c r="K306" s="16"/>
      <c r="L306" s="15"/>
      <c r="M306" s="16"/>
      <c r="O306" s="16"/>
      <c r="P306" s="16"/>
      <c r="Q306" s="15"/>
      <c r="R306" s="16"/>
      <c r="S306" s="15"/>
      <c r="T306" s="16"/>
      <c r="V306" s="16"/>
      <c r="W306" s="16"/>
      <c r="X306" s="15"/>
      <c r="Y306" s="16"/>
      <c r="Z306" s="15"/>
      <c r="AA306" s="16"/>
      <c r="AC306" s="16"/>
      <c r="AD306" s="16"/>
      <c r="AE306" s="15"/>
      <c r="AF306" s="16"/>
      <c r="AG306" s="15"/>
      <c r="AH306" s="16"/>
      <c r="AJ306" s="80"/>
      <c r="AK306" s="80"/>
      <c r="AL306" s="79"/>
      <c r="AM306" s="80"/>
      <c r="AN306" s="79"/>
      <c r="AO306" s="80"/>
      <c r="AQ306" s="80"/>
      <c r="AR306" s="80"/>
      <c r="AS306" s="79"/>
      <c r="AT306" s="80"/>
      <c r="AU306" s="79"/>
      <c r="AV306" s="80"/>
      <c r="AX306" s="80"/>
      <c r="AY306" s="80"/>
      <c r="AZ306" s="79"/>
      <c r="BA306" s="80"/>
      <c r="BB306" s="79"/>
      <c r="BC306" s="80"/>
      <c r="BE306" s="80"/>
      <c r="BF306" s="80"/>
      <c r="BG306" s="79"/>
      <c r="BH306" s="80"/>
      <c r="BI306" s="79"/>
      <c r="BJ306" s="80"/>
      <c r="BL306" s="80"/>
      <c r="BM306" s="80"/>
      <c r="BN306" s="79"/>
      <c r="BO306" s="80"/>
      <c r="BP306" s="79"/>
      <c r="BQ306" s="80"/>
      <c r="BS306" s="80"/>
      <c r="BT306" s="80"/>
      <c r="BU306" s="79"/>
      <c r="BV306" s="80"/>
      <c r="BW306" s="79"/>
      <c r="BX306" s="80"/>
      <c r="BZ306" s="80"/>
      <c r="CA306" s="80"/>
      <c r="CB306" s="79"/>
      <c r="CC306" s="80"/>
      <c r="CD306" s="79"/>
      <c r="CE306" s="80"/>
      <c r="CG306" s="80"/>
      <c r="CH306" s="80"/>
      <c r="CI306" s="79"/>
      <c r="CJ306" s="80"/>
      <c r="CK306" s="79"/>
      <c r="CL306" s="80"/>
    </row>
    <row r="307" spans="1:90" x14ac:dyDescent="0.2">
      <c r="A307" s="13" t="s">
        <v>146</v>
      </c>
      <c r="B307" s="14"/>
      <c r="C307" s="15"/>
      <c r="D307" s="17"/>
      <c r="E307" s="15"/>
      <c r="F307" s="16"/>
      <c r="H307" s="13" t="s">
        <v>146</v>
      </c>
      <c r="I307" s="14"/>
      <c r="J307" s="15"/>
      <c r="K307" s="17"/>
      <c r="L307" s="15"/>
      <c r="M307" s="16"/>
      <c r="O307" s="13" t="s">
        <v>146</v>
      </c>
      <c r="P307" s="14"/>
      <c r="Q307" s="15"/>
      <c r="R307" s="17"/>
      <c r="S307" s="15"/>
      <c r="T307" s="16"/>
      <c r="V307" s="13" t="s">
        <v>146</v>
      </c>
      <c r="W307" s="14"/>
      <c r="X307" s="15"/>
      <c r="Y307" s="17"/>
      <c r="Z307" s="15"/>
      <c r="AA307" s="16"/>
      <c r="AC307" s="13" t="s">
        <v>146</v>
      </c>
      <c r="AD307" s="14"/>
      <c r="AE307" s="15"/>
      <c r="AF307" s="17"/>
      <c r="AG307" s="15"/>
      <c r="AH307" s="16"/>
      <c r="AJ307" s="77" t="s">
        <v>146</v>
      </c>
      <c r="AK307" s="78"/>
      <c r="AL307" s="79"/>
      <c r="AM307" s="82"/>
      <c r="AN307" s="79"/>
      <c r="AO307" s="80"/>
      <c r="AQ307" s="77" t="s">
        <v>146</v>
      </c>
      <c r="AR307" s="78"/>
      <c r="AS307" s="79"/>
      <c r="AT307" s="82"/>
      <c r="AU307" s="79"/>
      <c r="AV307" s="80"/>
      <c r="AX307" s="77" t="s">
        <v>146</v>
      </c>
      <c r="AY307" s="78"/>
      <c r="AZ307" s="79"/>
      <c r="BA307" s="82"/>
      <c r="BB307" s="79"/>
      <c r="BC307" s="80"/>
      <c r="BE307" s="77" t="s">
        <v>146</v>
      </c>
      <c r="BF307" s="78"/>
      <c r="BG307" s="79"/>
      <c r="BH307" s="82"/>
      <c r="BI307" s="79"/>
      <c r="BJ307" s="80"/>
      <c r="BL307" s="77" t="s">
        <v>146</v>
      </c>
      <c r="BM307" s="78"/>
      <c r="BN307" s="79"/>
      <c r="BO307" s="82"/>
      <c r="BP307" s="79"/>
      <c r="BQ307" s="80"/>
      <c r="BS307" s="77" t="s">
        <v>146</v>
      </c>
      <c r="BT307" s="78"/>
      <c r="BU307" s="79"/>
      <c r="BV307" s="82"/>
      <c r="BW307" s="79"/>
      <c r="BX307" s="80"/>
      <c r="BZ307" s="77" t="s">
        <v>146</v>
      </c>
      <c r="CA307" s="78"/>
      <c r="CB307" s="79"/>
      <c r="CC307" s="82"/>
      <c r="CD307" s="79"/>
      <c r="CE307" s="80"/>
      <c r="CG307" s="77" t="s">
        <v>146</v>
      </c>
      <c r="CH307" s="78"/>
      <c r="CI307" s="79"/>
      <c r="CJ307" s="82"/>
      <c r="CK307" s="79"/>
      <c r="CL307" s="80"/>
    </row>
    <row r="308" spans="1:90" x14ac:dyDescent="0.2">
      <c r="A308" s="16"/>
      <c r="B308" s="14"/>
      <c r="C308" s="15"/>
      <c r="D308" s="17"/>
      <c r="E308" s="15"/>
      <c r="F308" s="3"/>
      <c r="H308" s="16"/>
      <c r="I308" s="14"/>
      <c r="J308" s="15"/>
      <c r="K308" s="17"/>
      <c r="L308" s="15"/>
      <c r="M308" s="3"/>
      <c r="O308" s="16"/>
      <c r="P308" s="14"/>
      <c r="Q308" s="15"/>
      <c r="R308" s="17"/>
      <c r="S308" s="15"/>
      <c r="T308" s="3"/>
      <c r="V308" s="16"/>
      <c r="W308" s="14"/>
      <c r="X308" s="15"/>
      <c r="Y308" s="17"/>
      <c r="Z308" s="15"/>
      <c r="AA308" s="3"/>
      <c r="AC308" s="16"/>
      <c r="AD308" s="14"/>
      <c r="AE308" s="15"/>
      <c r="AF308" s="17"/>
      <c r="AG308" s="15"/>
      <c r="AH308" s="3"/>
      <c r="AJ308" s="80"/>
      <c r="AK308" s="78"/>
      <c r="AL308" s="79"/>
      <c r="AM308" s="82"/>
      <c r="AN308" s="79"/>
      <c r="AO308" s="81"/>
      <c r="AQ308" s="80"/>
      <c r="AR308" s="78"/>
      <c r="AS308" s="79"/>
      <c r="AT308" s="82"/>
      <c r="AU308" s="79"/>
      <c r="AV308" s="81"/>
      <c r="AX308" s="80"/>
      <c r="AY308" s="78"/>
      <c r="AZ308" s="79"/>
      <c r="BA308" s="82"/>
      <c r="BB308" s="79"/>
      <c r="BC308" s="81"/>
      <c r="BE308" s="80"/>
      <c r="BF308" s="78"/>
      <c r="BG308" s="79"/>
      <c r="BH308" s="82"/>
      <c r="BI308" s="79"/>
      <c r="BJ308" s="81"/>
      <c r="BL308" s="80"/>
      <c r="BM308" s="78"/>
      <c r="BN308" s="79"/>
      <c r="BO308" s="82"/>
      <c r="BP308" s="79"/>
      <c r="BQ308" s="81"/>
      <c r="BS308" s="80"/>
      <c r="BT308" s="78"/>
      <c r="BU308" s="79"/>
      <c r="BV308" s="82"/>
      <c r="BW308" s="79"/>
      <c r="BX308" s="81"/>
      <c r="BZ308" s="80"/>
      <c r="CA308" s="78"/>
      <c r="CB308" s="79"/>
      <c r="CC308" s="82"/>
      <c r="CD308" s="79"/>
      <c r="CE308" s="81"/>
      <c r="CG308" s="80"/>
      <c r="CH308" s="78"/>
      <c r="CI308" s="79"/>
      <c r="CJ308" s="82"/>
      <c r="CK308" s="79"/>
      <c r="CL308" s="81"/>
    </row>
    <row r="309" spans="1:90" ht="25.5" x14ac:dyDescent="0.2">
      <c r="A309" s="18" t="s">
        <v>147</v>
      </c>
      <c r="B309" s="19" t="s">
        <v>26</v>
      </c>
      <c r="C309" s="20" t="s">
        <v>27</v>
      </c>
      <c r="D309" s="21" t="s">
        <v>28</v>
      </c>
      <c r="E309" s="20" t="s">
        <v>27</v>
      </c>
      <c r="F309" s="3"/>
      <c r="H309" s="18" t="s">
        <v>147</v>
      </c>
      <c r="I309" s="19" t="s">
        <v>26</v>
      </c>
      <c r="J309" s="20" t="s">
        <v>27</v>
      </c>
      <c r="K309" s="21" t="s">
        <v>28</v>
      </c>
      <c r="L309" s="20" t="s">
        <v>27</v>
      </c>
      <c r="M309" s="3"/>
      <c r="O309" s="18" t="s">
        <v>147</v>
      </c>
      <c r="P309" s="19" t="s">
        <v>26</v>
      </c>
      <c r="Q309" s="20" t="s">
        <v>27</v>
      </c>
      <c r="R309" s="21" t="s">
        <v>28</v>
      </c>
      <c r="S309" s="20" t="s">
        <v>27</v>
      </c>
      <c r="T309" s="3"/>
      <c r="V309" s="18" t="s">
        <v>147</v>
      </c>
      <c r="W309" s="19" t="s">
        <v>26</v>
      </c>
      <c r="X309" s="20" t="s">
        <v>27</v>
      </c>
      <c r="Y309" s="21" t="s">
        <v>28</v>
      </c>
      <c r="Z309" s="20" t="s">
        <v>27</v>
      </c>
      <c r="AA309" s="3"/>
      <c r="AC309" s="18" t="s">
        <v>147</v>
      </c>
      <c r="AD309" s="19" t="s">
        <v>26</v>
      </c>
      <c r="AE309" s="20" t="s">
        <v>27</v>
      </c>
      <c r="AF309" s="21" t="s">
        <v>28</v>
      </c>
      <c r="AG309" s="20" t="s">
        <v>27</v>
      </c>
      <c r="AH309" s="3"/>
      <c r="AJ309" s="83" t="s">
        <v>147</v>
      </c>
      <c r="AK309" s="84" t="s">
        <v>26</v>
      </c>
      <c r="AL309" s="85" t="s">
        <v>27</v>
      </c>
      <c r="AM309" s="86" t="s">
        <v>28</v>
      </c>
      <c r="AN309" s="85" t="s">
        <v>27</v>
      </c>
      <c r="AO309" s="81"/>
      <c r="AQ309" s="83" t="s">
        <v>147</v>
      </c>
      <c r="AR309" s="84" t="s">
        <v>26</v>
      </c>
      <c r="AS309" s="85" t="s">
        <v>27</v>
      </c>
      <c r="AT309" s="86" t="s">
        <v>28</v>
      </c>
      <c r="AU309" s="85" t="s">
        <v>27</v>
      </c>
      <c r="AV309" s="81"/>
      <c r="AX309" s="83" t="s">
        <v>147</v>
      </c>
      <c r="AY309" s="84" t="s">
        <v>26</v>
      </c>
      <c r="AZ309" s="85" t="s">
        <v>27</v>
      </c>
      <c r="BA309" s="86" t="s">
        <v>28</v>
      </c>
      <c r="BB309" s="85" t="s">
        <v>27</v>
      </c>
      <c r="BC309" s="81"/>
      <c r="BE309" s="83" t="s">
        <v>147</v>
      </c>
      <c r="BF309" s="84" t="s">
        <v>26</v>
      </c>
      <c r="BG309" s="85" t="s">
        <v>27</v>
      </c>
      <c r="BH309" s="86" t="s">
        <v>28</v>
      </c>
      <c r="BI309" s="85" t="s">
        <v>27</v>
      </c>
      <c r="BJ309" s="81"/>
      <c r="BL309" s="83" t="s">
        <v>147</v>
      </c>
      <c r="BM309" s="84" t="s">
        <v>26</v>
      </c>
      <c r="BN309" s="85" t="s">
        <v>27</v>
      </c>
      <c r="BO309" s="86" t="s">
        <v>28</v>
      </c>
      <c r="BP309" s="85" t="s">
        <v>27</v>
      </c>
      <c r="BQ309" s="81"/>
      <c r="BS309" s="83" t="s">
        <v>147</v>
      </c>
      <c r="BT309" s="84" t="s">
        <v>26</v>
      </c>
      <c r="BU309" s="85" t="s">
        <v>27</v>
      </c>
      <c r="BV309" s="86" t="s">
        <v>28</v>
      </c>
      <c r="BW309" s="85" t="s">
        <v>27</v>
      </c>
      <c r="BX309" s="81"/>
      <c r="BZ309" s="83" t="s">
        <v>147</v>
      </c>
      <c r="CA309" s="84" t="s">
        <v>26</v>
      </c>
      <c r="CB309" s="85" t="s">
        <v>27</v>
      </c>
      <c r="CC309" s="86" t="s">
        <v>28</v>
      </c>
      <c r="CD309" s="85" t="s">
        <v>27</v>
      </c>
      <c r="CE309" s="81"/>
      <c r="CG309" s="83" t="s">
        <v>147</v>
      </c>
      <c r="CH309" s="84" t="s">
        <v>26</v>
      </c>
      <c r="CI309" s="85" t="s">
        <v>27</v>
      </c>
      <c r="CJ309" s="86" t="s">
        <v>28</v>
      </c>
      <c r="CK309" s="85" t="s">
        <v>27</v>
      </c>
      <c r="CL309" s="81"/>
    </row>
    <row r="310" spans="1:90" x14ac:dyDescent="0.2">
      <c r="A310" s="16"/>
      <c r="B310" s="16"/>
      <c r="C310" s="15"/>
      <c r="D310" s="16"/>
      <c r="E310" s="15"/>
      <c r="F310" s="1"/>
      <c r="H310" s="16"/>
      <c r="I310" s="16"/>
      <c r="J310" s="15"/>
      <c r="K310" s="16"/>
      <c r="L310" s="15"/>
      <c r="M310" s="1"/>
      <c r="O310" s="16"/>
      <c r="P310" s="16"/>
      <c r="Q310" s="15"/>
      <c r="R310" s="16"/>
      <c r="S310" s="15"/>
      <c r="T310" s="1"/>
      <c r="V310" s="16"/>
      <c r="W310" s="16"/>
      <c r="X310" s="15"/>
      <c r="Y310" s="16"/>
      <c r="Z310" s="15"/>
      <c r="AA310" s="1"/>
      <c r="AC310" s="16"/>
      <c r="AD310" s="16"/>
      <c r="AE310" s="15"/>
      <c r="AF310" s="16"/>
      <c r="AG310" s="15"/>
      <c r="AH310" s="1"/>
      <c r="AJ310" s="80"/>
      <c r="AK310" s="80"/>
      <c r="AL310" s="79"/>
      <c r="AM310" s="80"/>
      <c r="AN310" s="79"/>
      <c r="AQ310" s="80"/>
      <c r="AR310" s="80"/>
      <c r="AS310" s="79"/>
      <c r="AT310" s="80"/>
      <c r="AU310" s="79"/>
      <c r="AX310" s="80"/>
      <c r="AY310" s="80"/>
      <c r="AZ310" s="79"/>
      <c r="BA310" s="80"/>
      <c r="BB310" s="79"/>
      <c r="BE310" s="80"/>
      <c r="BF310" s="80"/>
      <c r="BG310" s="79"/>
      <c r="BH310" s="80"/>
      <c r="BI310" s="79"/>
      <c r="BL310" s="80"/>
      <c r="BM310" s="80"/>
      <c r="BN310" s="79"/>
      <c r="BO310" s="80"/>
      <c r="BP310" s="79"/>
      <c r="BS310" s="80"/>
      <c r="BT310" s="80"/>
      <c r="BU310" s="79"/>
      <c r="BV310" s="80"/>
      <c r="BW310" s="79"/>
      <c r="BZ310" s="80"/>
      <c r="CA310" s="80"/>
      <c r="CB310" s="79"/>
      <c r="CC310" s="80"/>
      <c r="CD310" s="79"/>
      <c r="CG310" s="80"/>
      <c r="CH310" s="80"/>
      <c r="CI310" s="79"/>
      <c r="CJ310" s="80"/>
      <c r="CK310" s="79"/>
    </row>
    <row r="311" spans="1:90" x14ac:dyDescent="0.2">
      <c r="A311" s="4" t="s">
        <v>148</v>
      </c>
      <c r="B311" s="5">
        <v>206226.25</v>
      </c>
      <c r="C311" s="9">
        <v>2.4704377098417329E-3</v>
      </c>
      <c r="D311" s="7">
        <v>2</v>
      </c>
      <c r="E311" s="9">
        <v>3.929273084479371E-3</v>
      </c>
      <c r="F311" s="1"/>
      <c r="H311" s="4" t="s">
        <v>148</v>
      </c>
      <c r="I311" s="5">
        <v>206226.25</v>
      </c>
      <c r="J311" s="9">
        <v>2.1351513321563264E-3</v>
      </c>
      <c r="K311" s="7">
        <v>2</v>
      </c>
      <c r="L311" s="9">
        <v>3.3613445378151263E-3</v>
      </c>
      <c r="M311" s="1"/>
      <c r="O311" s="4" t="s">
        <v>148</v>
      </c>
      <c r="P311" s="5">
        <v>206226.25</v>
      </c>
      <c r="Q311" s="9">
        <v>2.1351972056418782E-3</v>
      </c>
      <c r="R311" s="7">
        <v>2</v>
      </c>
      <c r="S311" s="9">
        <v>3.3670033670033669E-3</v>
      </c>
      <c r="T311" s="1"/>
      <c r="V311" s="4" t="s">
        <v>148</v>
      </c>
      <c r="W311" s="5">
        <v>206226.25</v>
      </c>
      <c r="X311" s="9">
        <v>2.1357590014369895E-3</v>
      </c>
      <c r="Y311" s="7">
        <v>2</v>
      </c>
      <c r="Z311" s="9">
        <v>3.3783783783783786E-3</v>
      </c>
      <c r="AA311" s="1"/>
      <c r="AC311" s="4" t="s">
        <v>148</v>
      </c>
      <c r="AD311" s="5">
        <v>206226.25</v>
      </c>
      <c r="AE311" s="9">
        <v>2.1398210251904661E-3</v>
      </c>
      <c r="AF311" s="7">
        <v>2</v>
      </c>
      <c r="AG311" s="9">
        <v>3.3840947546531302E-3</v>
      </c>
      <c r="AH311" s="1"/>
      <c r="AJ311" s="87" t="s">
        <v>148</v>
      </c>
      <c r="AK311" s="88">
        <v>206226.25</v>
      </c>
      <c r="AL311" s="104">
        <v>2.1603075833212118E-3</v>
      </c>
      <c r="AM311" s="90">
        <v>2</v>
      </c>
      <c r="AN311" s="104">
        <v>3.4188034188034188E-3</v>
      </c>
      <c r="AQ311" s="87" t="s">
        <v>148</v>
      </c>
      <c r="AR311" s="88">
        <v>206226.25</v>
      </c>
      <c r="AS311" s="104">
        <v>2.2639154883746099E-3</v>
      </c>
      <c r="AT311" s="90">
        <v>2</v>
      </c>
      <c r="AU311" s="104">
        <v>3.4904013961605585E-3</v>
      </c>
      <c r="AX311" s="87" t="s">
        <v>148</v>
      </c>
      <c r="AY311" s="88">
        <v>206226.25</v>
      </c>
      <c r="AZ311" s="104">
        <v>2.3161120834036485E-3</v>
      </c>
      <c r="BA311" s="90">
        <v>2</v>
      </c>
      <c r="BB311" s="104">
        <v>3.5842293906810036E-3</v>
      </c>
      <c r="BE311" s="87" t="s">
        <v>148</v>
      </c>
      <c r="BF311" s="88">
        <v>206226.25</v>
      </c>
      <c r="BG311" s="104">
        <v>2.3836322769088727E-3</v>
      </c>
      <c r="BH311" s="90">
        <v>2</v>
      </c>
      <c r="BI311" s="104">
        <v>3.7037037037037038E-3</v>
      </c>
      <c r="BL311" s="87" t="s">
        <v>148</v>
      </c>
      <c r="BM311" s="88">
        <v>206226.25</v>
      </c>
      <c r="BN311" s="104">
        <v>2.4528979597906375E-3</v>
      </c>
      <c r="BO311" s="90">
        <v>2</v>
      </c>
      <c r="BP311" s="104">
        <v>3.8095238095238095E-3</v>
      </c>
      <c r="BS311" s="87" t="s">
        <v>148</v>
      </c>
      <c r="BT311" s="88">
        <v>206226.25</v>
      </c>
      <c r="BU311" s="104">
        <v>2.5445694543132316E-3</v>
      </c>
      <c r="BV311" s="90">
        <v>2</v>
      </c>
      <c r="BW311" s="104">
        <v>3.968253968253968E-3</v>
      </c>
      <c r="BZ311" s="87" t="s">
        <v>148</v>
      </c>
      <c r="CA311" s="88">
        <v>206226.25</v>
      </c>
      <c r="CB311" s="104">
        <v>2.6157173476008279E-3</v>
      </c>
      <c r="CC311" s="90">
        <v>2</v>
      </c>
      <c r="CD311" s="104">
        <v>4.1067761806981521E-3</v>
      </c>
      <c r="CG311" s="87" t="s">
        <v>148</v>
      </c>
      <c r="CH311" s="5">
        <v>0</v>
      </c>
      <c r="CI311" s="22">
        <v>0</v>
      </c>
      <c r="CJ311" s="7">
        <v>0</v>
      </c>
      <c r="CK311" s="22">
        <v>0</v>
      </c>
    </row>
    <row r="312" spans="1:90" x14ac:dyDescent="0.2">
      <c r="A312" s="4" t="s">
        <v>149</v>
      </c>
      <c r="B312" s="5">
        <v>0</v>
      </c>
      <c r="C312" s="9">
        <v>0</v>
      </c>
      <c r="D312" s="7">
        <v>0</v>
      </c>
      <c r="E312" s="9">
        <v>0</v>
      </c>
      <c r="F312" s="1"/>
      <c r="H312" s="4" t="s">
        <v>149</v>
      </c>
      <c r="I312" s="5">
        <v>0</v>
      </c>
      <c r="J312" s="9">
        <v>0</v>
      </c>
      <c r="K312" s="7">
        <v>0</v>
      </c>
      <c r="L312" s="9">
        <v>0</v>
      </c>
      <c r="M312" s="1"/>
      <c r="O312" s="4" t="s">
        <v>149</v>
      </c>
      <c r="P312" s="5">
        <v>0</v>
      </c>
      <c r="Q312" s="9">
        <v>0</v>
      </c>
      <c r="R312" s="7">
        <v>0</v>
      </c>
      <c r="S312" s="9">
        <v>0</v>
      </c>
      <c r="T312" s="1"/>
      <c r="V312" s="4" t="s">
        <v>149</v>
      </c>
      <c r="W312" s="5">
        <v>0</v>
      </c>
      <c r="X312" s="9">
        <v>0</v>
      </c>
      <c r="Y312" s="7">
        <v>0</v>
      </c>
      <c r="Z312" s="9">
        <v>0</v>
      </c>
      <c r="AA312" s="1"/>
      <c r="AC312" s="4" t="s">
        <v>149</v>
      </c>
      <c r="AD312" s="5">
        <v>0</v>
      </c>
      <c r="AE312" s="9">
        <v>0</v>
      </c>
      <c r="AF312" s="7">
        <v>0</v>
      </c>
      <c r="AG312" s="9">
        <v>0</v>
      </c>
      <c r="AH312" s="1"/>
      <c r="AJ312" s="87" t="s">
        <v>149</v>
      </c>
      <c r="AK312" s="88">
        <v>0</v>
      </c>
      <c r="AL312" s="104">
        <v>0</v>
      </c>
      <c r="AM312" s="90">
        <v>0</v>
      </c>
      <c r="AN312" s="104">
        <v>0</v>
      </c>
      <c r="AQ312" s="87" t="s">
        <v>149</v>
      </c>
      <c r="AR312" s="88">
        <v>0</v>
      </c>
      <c r="AS312" s="104">
        <v>0</v>
      </c>
      <c r="AT312" s="90">
        <v>0</v>
      </c>
      <c r="AU312" s="104">
        <v>0</v>
      </c>
      <c r="AX312" s="87" t="s">
        <v>149</v>
      </c>
      <c r="AY312" s="88">
        <v>0</v>
      </c>
      <c r="AZ312" s="104">
        <v>0</v>
      </c>
      <c r="BA312" s="90">
        <v>0</v>
      </c>
      <c r="BB312" s="104">
        <v>0</v>
      </c>
      <c r="BE312" s="87" t="s">
        <v>149</v>
      </c>
      <c r="BF312" s="88">
        <v>0</v>
      </c>
      <c r="BG312" s="104">
        <v>0</v>
      </c>
      <c r="BH312" s="90">
        <v>0</v>
      </c>
      <c r="BI312" s="104">
        <v>0</v>
      </c>
      <c r="BL312" s="87" t="s">
        <v>149</v>
      </c>
      <c r="BM312" s="88">
        <v>0</v>
      </c>
      <c r="BN312" s="104">
        <v>0</v>
      </c>
      <c r="BO312" s="90">
        <v>0</v>
      </c>
      <c r="BP312" s="104">
        <v>0</v>
      </c>
      <c r="BS312" s="87" t="s">
        <v>149</v>
      </c>
      <c r="BT312" s="88">
        <v>0</v>
      </c>
      <c r="BU312" s="104">
        <v>0</v>
      </c>
      <c r="BV312" s="90">
        <v>0</v>
      </c>
      <c r="BW312" s="104">
        <v>0</v>
      </c>
      <c r="BZ312" s="87" t="s">
        <v>149</v>
      </c>
      <c r="CA312" s="88">
        <v>0</v>
      </c>
      <c r="CB312" s="104">
        <v>0</v>
      </c>
      <c r="CC312" s="90">
        <v>0</v>
      </c>
      <c r="CD312" s="104">
        <v>0</v>
      </c>
      <c r="CG312" s="87" t="s">
        <v>149</v>
      </c>
      <c r="CH312" s="5">
        <v>0</v>
      </c>
      <c r="CI312" s="22">
        <v>0</v>
      </c>
      <c r="CJ312" s="7">
        <v>0</v>
      </c>
      <c r="CK312" s="22">
        <v>0</v>
      </c>
    </row>
    <row r="313" spans="1:90" x14ac:dyDescent="0.2">
      <c r="A313" s="4" t="s">
        <v>150</v>
      </c>
      <c r="B313" s="5">
        <v>3800028.65</v>
      </c>
      <c r="C313" s="9">
        <v>4.5521528299326451E-2</v>
      </c>
      <c r="D313" s="7">
        <v>21</v>
      </c>
      <c r="E313" s="9">
        <v>4.1257367387033402E-2</v>
      </c>
      <c r="F313" s="1"/>
      <c r="H313" s="4" t="s">
        <v>150</v>
      </c>
      <c r="I313" s="5">
        <v>5105983.4000000004</v>
      </c>
      <c r="J313" s="9">
        <v>5.2864498377282666E-2</v>
      </c>
      <c r="K313" s="7">
        <v>28</v>
      </c>
      <c r="L313" s="9">
        <v>4.7058823529411764E-2</v>
      </c>
      <c r="M313" s="1"/>
      <c r="O313" s="4" t="s">
        <v>150</v>
      </c>
      <c r="P313" s="5">
        <v>5108483.4000000004</v>
      </c>
      <c r="Q313" s="9">
        <v>5.2891518323918134E-2</v>
      </c>
      <c r="R313" s="7">
        <v>28</v>
      </c>
      <c r="S313" s="9">
        <v>4.7138047138047139E-2</v>
      </c>
      <c r="T313" s="1"/>
      <c r="V313" s="4" t="s">
        <v>150</v>
      </c>
      <c r="W313" s="5">
        <v>5108483.4000000004</v>
      </c>
      <c r="X313" s="9">
        <v>5.2905434711834398E-2</v>
      </c>
      <c r="Y313" s="7">
        <v>28</v>
      </c>
      <c r="Z313" s="9">
        <v>4.72972972972973E-2</v>
      </c>
      <c r="AA313" s="1"/>
      <c r="AC313" s="4" t="s">
        <v>150</v>
      </c>
      <c r="AD313" s="5">
        <v>5138483.4000000004</v>
      </c>
      <c r="AE313" s="9">
        <v>5.3317338684634917E-2</v>
      </c>
      <c r="AF313" s="7">
        <v>28</v>
      </c>
      <c r="AG313" s="9">
        <v>4.7377326565143825E-2</v>
      </c>
      <c r="AH313" s="1"/>
      <c r="AJ313" s="87" t="s">
        <v>150</v>
      </c>
      <c r="AK313" s="88">
        <v>5158483.4000000004</v>
      </c>
      <c r="AL313" s="104">
        <v>5.4037305180386047E-2</v>
      </c>
      <c r="AM313" s="90">
        <v>28</v>
      </c>
      <c r="AN313" s="104">
        <v>4.7863247863247867E-2</v>
      </c>
      <c r="AQ313" s="87" t="s">
        <v>150</v>
      </c>
      <c r="AR313" s="88">
        <v>5158483.4000000004</v>
      </c>
      <c r="AS313" s="104">
        <v>5.6628923164647176E-2</v>
      </c>
      <c r="AT313" s="90">
        <v>28</v>
      </c>
      <c r="AU313" s="104">
        <v>4.8865619546247817E-2</v>
      </c>
      <c r="AX313" s="87" t="s">
        <v>150</v>
      </c>
      <c r="AY313" s="88">
        <v>5158483.4000000004</v>
      </c>
      <c r="AZ313" s="104">
        <v>5.7934553602061505E-2</v>
      </c>
      <c r="BA313" s="90">
        <v>28</v>
      </c>
      <c r="BB313" s="104">
        <v>5.0179211469534052E-2</v>
      </c>
      <c r="BE313" s="87" t="s">
        <v>150</v>
      </c>
      <c r="BF313" s="88">
        <v>5161483.4000000004</v>
      </c>
      <c r="BG313" s="104">
        <v>5.965815907998788E-2</v>
      </c>
      <c r="BH313" s="90">
        <v>28</v>
      </c>
      <c r="BI313" s="104">
        <v>5.185185185185185E-2</v>
      </c>
      <c r="BL313" s="87" t="s">
        <v>150</v>
      </c>
      <c r="BM313" s="88">
        <v>4909577.1500000004</v>
      </c>
      <c r="BN313" s="104">
        <v>5.8395532938555261E-2</v>
      </c>
      <c r="BO313" s="90">
        <v>27</v>
      </c>
      <c r="BP313" s="104">
        <v>5.1428571428571428E-2</v>
      </c>
      <c r="BS313" s="87" t="s">
        <v>150</v>
      </c>
      <c r="BT313" s="88">
        <v>4786632.1500000004</v>
      </c>
      <c r="BU313" s="104">
        <v>5.9060948632502754E-2</v>
      </c>
      <c r="BV313" s="90">
        <v>26</v>
      </c>
      <c r="BW313" s="104">
        <v>5.1587301587301584E-2</v>
      </c>
      <c r="BZ313" s="87" t="s">
        <v>150</v>
      </c>
      <c r="CA313" s="88">
        <v>4690932.1500000004</v>
      </c>
      <c r="CB313" s="104">
        <v>5.9498500317847265E-2</v>
      </c>
      <c r="CC313" s="90">
        <v>25</v>
      </c>
      <c r="CD313" s="104">
        <v>5.1334702258726897E-2</v>
      </c>
      <c r="CG313" s="87" t="s">
        <v>150</v>
      </c>
      <c r="CH313" s="5">
        <v>0</v>
      </c>
      <c r="CI313" s="22">
        <v>0</v>
      </c>
      <c r="CJ313" s="7">
        <v>0</v>
      </c>
      <c r="CK313" s="22">
        <v>0</v>
      </c>
    </row>
    <row r="314" spans="1:90" x14ac:dyDescent="0.2">
      <c r="A314" s="4" t="s">
        <v>151</v>
      </c>
      <c r="B314" s="5">
        <v>34566821.339999996</v>
      </c>
      <c r="C314" s="9">
        <v>0.41408491376678735</v>
      </c>
      <c r="D314" s="7">
        <v>164</v>
      </c>
      <c r="E314" s="9">
        <v>0.32220039292730845</v>
      </c>
      <c r="F314" s="1"/>
      <c r="H314" s="4" t="s">
        <v>151</v>
      </c>
      <c r="I314" s="5">
        <v>37289427.689999998</v>
      </c>
      <c r="J314" s="9">
        <v>0.38607389315206236</v>
      </c>
      <c r="K314" s="7">
        <v>177</v>
      </c>
      <c r="L314" s="9">
        <v>0.29747899159663865</v>
      </c>
      <c r="M314" s="1"/>
      <c r="O314" s="4" t="s">
        <v>151</v>
      </c>
      <c r="P314" s="5">
        <v>37193560.520000003</v>
      </c>
      <c r="Q314" s="9">
        <v>0.38508961148338822</v>
      </c>
      <c r="R314" s="7">
        <v>176</v>
      </c>
      <c r="S314" s="9">
        <v>0.29629629629629628</v>
      </c>
      <c r="T314" s="1"/>
      <c r="V314" s="4" t="s">
        <v>151</v>
      </c>
      <c r="W314" s="5">
        <v>37058741.039999992</v>
      </c>
      <c r="X314" s="9">
        <v>0.38379469033695934</v>
      </c>
      <c r="Y314" s="7">
        <v>175</v>
      </c>
      <c r="Z314" s="9">
        <v>0.29560810810810811</v>
      </c>
      <c r="AA314" s="1"/>
      <c r="AC314" s="4" t="s">
        <v>151</v>
      </c>
      <c r="AD314" s="5">
        <v>37042148.279999986</v>
      </c>
      <c r="AE314" s="9">
        <v>0.3843524658367537</v>
      </c>
      <c r="AF314" s="7">
        <v>175</v>
      </c>
      <c r="AG314" s="9">
        <v>0.29610829103214892</v>
      </c>
      <c r="AH314" s="1"/>
      <c r="AJ314" s="87" t="s">
        <v>151</v>
      </c>
      <c r="AK314" s="88">
        <v>36726176.909999996</v>
      </c>
      <c r="AL314" s="104">
        <v>0.3847223061325577</v>
      </c>
      <c r="AM314" s="90">
        <v>172</v>
      </c>
      <c r="AN314" s="104">
        <v>0.29401709401709403</v>
      </c>
      <c r="AQ314" s="87" t="s">
        <v>151</v>
      </c>
      <c r="AR314" s="88">
        <v>32961608.650000006</v>
      </c>
      <c r="AS314" s="104">
        <v>0.36184674038575371</v>
      </c>
      <c r="AT314" s="90">
        <v>166</v>
      </c>
      <c r="AU314" s="104">
        <v>0.28970331588132636</v>
      </c>
      <c r="AX314" s="87" t="s">
        <v>151</v>
      </c>
      <c r="AY314" s="88">
        <v>32164777.799999997</v>
      </c>
      <c r="AZ314" s="104">
        <v>0.36124029080960068</v>
      </c>
      <c r="BA314" s="90">
        <v>161</v>
      </c>
      <c r="BB314" s="104">
        <v>0.28853046594982079</v>
      </c>
      <c r="BE314" s="87" t="s">
        <v>151</v>
      </c>
      <c r="BF314" s="88">
        <v>31314294.429999996</v>
      </c>
      <c r="BG314" s="104">
        <v>0.36194113470993977</v>
      </c>
      <c r="BH314" s="90">
        <v>156</v>
      </c>
      <c r="BI314" s="104">
        <v>0.28888888888888886</v>
      </c>
      <c r="BL314" s="87" t="s">
        <v>151</v>
      </c>
      <c r="BM314" s="88">
        <v>30761793.719999999</v>
      </c>
      <c r="BN314" s="104">
        <v>0.36588718000394438</v>
      </c>
      <c r="BO314" s="90">
        <v>154</v>
      </c>
      <c r="BP314" s="104">
        <v>0.29333333333333333</v>
      </c>
      <c r="BS314" s="87" t="s">
        <v>151</v>
      </c>
      <c r="BT314" s="88">
        <v>29932107.449999996</v>
      </c>
      <c r="BU314" s="104">
        <v>0.36932411039085228</v>
      </c>
      <c r="BV314" s="90">
        <v>148</v>
      </c>
      <c r="BW314" s="104">
        <v>0.29365079365079366</v>
      </c>
      <c r="BZ314" s="87" t="s">
        <v>151</v>
      </c>
      <c r="CA314" s="88">
        <v>29328622.790000007</v>
      </c>
      <c r="CB314" s="104">
        <v>0.37199622944724064</v>
      </c>
      <c r="CC314" s="90">
        <v>144</v>
      </c>
      <c r="CD314" s="104">
        <v>0.29568788501026694</v>
      </c>
      <c r="CG314" s="87" t="s">
        <v>151</v>
      </c>
      <c r="CH314" s="5">
        <v>0</v>
      </c>
      <c r="CI314" s="22">
        <v>0</v>
      </c>
      <c r="CJ314" s="7">
        <v>0</v>
      </c>
      <c r="CK314" s="22">
        <v>0</v>
      </c>
    </row>
    <row r="315" spans="1:90" x14ac:dyDescent="0.2">
      <c r="A315" s="4" t="s">
        <v>152</v>
      </c>
      <c r="B315" s="5">
        <v>30666191.499999989</v>
      </c>
      <c r="C315" s="9">
        <v>0.36735825773308678</v>
      </c>
      <c r="D315" s="7">
        <v>215</v>
      </c>
      <c r="E315" s="9">
        <v>0.42239685658153242</v>
      </c>
      <c r="F315" s="1"/>
      <c r="H315" s="4" t="s">
        <v>152</v>
      </c>
      <c r="I315" s="5">
        <v>35471990.519999988</v>
      </c>
      <c r="J315" s="9">
        <v>0.36725716446385731</v>
      </c>
      <c r="K315" s="7">
        <v>247</v>
      </c>
      <c r="L315" s="9">
        <v>0.41512605042016809</v>
      </c>
      <c r="M315" s="1"/>
      <c r="O315" s="4" t="s">
        <v>152</v>
      </c>
      <c r="P315" s="5">
        <v>35542443.759999998</v>
      </c>
      <c r="Q315" s="9">
        <v>0.36799450408488543</v>
      </c>
      <c r="R315" s="7">
        <v>247</v>
      </c>
      <c r="S315" s="9">
        <v>0.41582491582491582</v>
      </c>
      <c r="T315" s="1"/>
      <c r="V315" s="4" t="s">
        <v>152</v>
      </c>
      <c r="W315" s="5">
        <v>35552662.109999992</v>
      </c>
      <c r="X315" s="9">
        <v>0.36819715301267553</v>
      </c>
      <c r="Y315" s="7">
        <v>246</v>
      </c>
      <c r="Z315" s="9">
        <v>0.41554054054054052</v>
      </c>
      <c r="AA315" s="1"/>
      <c r="AC315" s="4" t="s">
        <v>152</v>
      </c>
      <c r="AD315" s="5">
        <v>35437731.559999987</v>
      </c>
      <c r="AE315" s="9">
        <v>0.36770490215064139</v>
      </c>
      <c r="AF315" s="7">
        <v>246</v>
      </c>
      <c r="AG315" s="9">
        <v>0.41624365482233505</v>
      </c>
      <c r="AH315" s="1"/>
      <c r="AJ315" s="87" t="s">
        <v>152</v>
      </c>
      <c r="AK315" s="88">
        <v>35137481.709999979</v>
      </c>
      <c r="AL315" s="104">
        <v>0.36808004896041768</v>
      </c>
      <c r="AM315" s="90">
        <v>245</v>
      </c>
      <c r="AN315" s="104">
        <v>0.41880341880341881</v>
      </c>
      <c r="AQ315" s="87" t="s">
        <v>152</v>
      </c>
      <c r="AR315" s="88">
        <v>34949545.18999999</v>
      </c>
      <c r="AS315" s="104">
        <v>0.3836699579577737</v>
      </c>
      <c r="AT315" s="90">
        <v>242</v>
      </c>
      <c r="AU315" s="104">
        <v>0.42233856893542759</v>
      </c>
      <c r="AX315" s="87" t="s">
        <v>152</v>
      </c>
      <c r="AY315" s="88">
        <v>34081884.409999982</v>
      </c>
      <c r="AZ315" s="104">
        <v>0.38277117635202784</v>
      </c>
      <c r="BA315" s="90">
        <v>235</v>
      </c>
      <c r="BB315" s="104">
        <v>0.4211469534050179</v>
      </c>
      <c r="BE315" s="87" t="s">
        <v>152</v>
      </c>
      <c r="BF315" s="88">
        <v>32714525.399999995</v>
      </c>
      <c r="BG315" s="104">
        <v>0.37812547465317892</v>
      </c>
      <c r="BH315" s="90">
        <v>225</v>
      </c>
      <c r="BI315" s="104">
        <v>0.41666666666666669</v>
      </c>
      <c r="BL315" s="87" t="s">
        <v>152</v>
      </c>
      <c r="BM315" s="88">
        <v>31312729.879999992</v>
      </c>
      <c r="BN315" s="104">
        <v>0.37244012941188287</v>
      </c>
      <c r="BO315" s="90">
        <v>216</v>
      </c>
      <c r="BP315" s="104">
        <v>0.41142857142857142</v>
      </c>
      <c r="BS315" s="87" t="s">
        <v>152</v>
      </c>
      <c r="BT315" s="88">
        <v>30137282.119999994</v>
      </c>
      <c r="BU315" s="104">
        <v>0.37185570468634466</v>
      </c>
      <c r="BV315" s="90">
        <v>208</v>
      </c>
      <c r="BW315" s="104">
        <v>0.41269841269841268</v>
      </c>
      <c r="BZ315" s="87" t="s">
        <v>152</v>
      </c>
      <c r="CA315" s="88">
        <v>29238733.030000001</v>
      </c>
      <c r="CB315" s="104">
        <v>0.37085609231822003</v>
      </c>
      <c r="CC315" s="90">
        <v>202</v>
      </c>
      <c r="CD315" s="104">
        <v>0.41478439425051333</v>
      </c>
      <c r="CG315" s="87" t="s">
        <v>152</v>
      </c>
      <c r="CH315" s="5">
        <v>0</v>
      </c>
      <c r="CI315" s="22">
        <v>0</v>
      </c>
      <c r="CJ315" s="7">
        <v>0</v>
      </c>
      <c r="CK315" s="22">
        <v>0</v>
      </c>
    </row>
    <row r="316" spans="1:90" x14ac:dyDescent="0.2">
      <c r="A316" s="4" t="s">
        <v>153</v>
      </c>
      <c r="B316" s="5">
        <v>8670890.5499999989</v>
      </c>
      <c r="C316" s="9">
        <v>0.10387084569801526</v>
      </c>
      <c r="D316" s="7">
        <v>63</v>
      </c>
      <c r="E316" s="9">
        <v>0.1237721021611002</v>
      </c>
      <c r="F316" s="1"/>
      <c r="H316" s="4" t="s">
        <v>153</v>
      </c>
      <c r="I316" s="5">
        <v>11460363.34</v>
      </c>
      <c r="J316" s="9">
        <v>0.11865419679791746</v>
      </c>
      <c r="K316" s="7">
        <v>82</v>
      </c>
      <c r="L316" s="9">
        <v>0.13781512605042018</v>
      </c>
      <c r="M316" s="1"/>
      <c r="O316" s="4" t="s">
        <v>153</v>
      </c>
      <c r="P316" s="5">
        <v>11483261.580000002</v>
      </c>
      <c r="Q316" s="9">
        <v>0.11889382674257395</v>
      </c>
      <c r="R316" s="7">
        <v>82</v>
      </c>
      <c r="S316" s="9">
        <v>0.13804713804713806</v>
      </c>
      <c r="T316" s="1"/>
      <c r="V316" s="4" t="s">
        <v>153</v>
      </c>
      <c r="W316" s="5">
        <v>11523476.460000001</v>
      </c>
      <c r="X316" s="9">
        <v>0.11934159001238813</v>
      </c>
      <c r="Y316" s="7">
        <v>82</v>
      </c>
      <c r="Z316" s="9">
        <v>0.13851351351351351</v>
      </c>
      <c r="AA316" s="1"/>
      <c r="AC316" s="4" t="s">
        <v>153</v>
      </c>
      <c r="AD316" s="5">
        <v>11522736.199999997</v>
      </c>
      <c r="AE316" s="9">
        <v>0.119560886106804</v>
      </c>
      <c r="AF316" s="7">
        <v>82</v>
      </c>
      <c r="AG316" s="9">
        <v>0.13874788494077833</v>
      </c>
      <c r="AH316" s="1"/>
      <c r="AJ316" s="87" t="s">
        <v>153</v>
      </c>
      <c r="AK316" s="88">
        <v>11546728.02</v>
      </c>
      <c r="AL316" s="104">
        <v>0.12095688160044378</v>
      </c>
      <c r="AM316" s="90">
        <v>82</v>
      </c>
      <c r="AN316" s="104">
        <v>0.14017094017094017</v>
      </c>
      <c r="AQ316" s="87" t="s">
        <v>153</v>
      </c>
      <c r="AR316" s="88">
        <v>11318621.08</v>
      </c>
      <c r="AS316" s="104">
        <v>0.12425383078078255</v>
      </c>
      <c r="AT316" s="90">
        <v>81</v>
      </c>
      <c r="AU316" s="104">
        <v>0.14136125654450263</v>
      </c>
      <c r="AX316" s="87" t="s">
        <v>153</v>
      </c>
      <c r="AY316" s="88">
        <v>11182883.639999999</v>
      </c>
      <c r="AZ316" s="104">
        <v>0.1255941565436067</v>
      </c>
      <c r="BA316" s="90">
        <v>80</v>
      </c>
      <c r="BB316" s="104">
        <v>0.14336917562724014</v>
      </c>
      <c r="BE316" s="87" t="s">
        <v>153</v>
      </c>
      <c r="BF316" s="88">
        <v>10887917.75</v>
      </c>
      <c r="BG316" s="104">
        <v>0.12584621102904711</v>
      </c>
      <c r="BH316" s="90">
        <v>77</v>
      </c>
      <c r="BI316" s="104">
        <v>0.1425925925925926</v>
      </c>
      <c r="BL316" s="87" t="s">
        <v>153</v>
      </c>
      <c r="BM316" s="88">
        <v>10649049.199999999</v>
      </c>
      <c r="BN316" s="104">
        <v>0.12666200862591506</v>
      </c>
      <c r="BO316" s="90">
        <v>75</v>
      </c>
      <c r="BP316" s="104">
        <v>0.14285714285714285</v>
      </c>
      <c r="BS316" s="87" t="s">
        <v>153</v>
      </c>
      <c r="BT316" s="88">
        <v>9742536.0500000007</v>
      </c>
      <c r="BU316" s="104">
        <v>0.12021049522248252</v>
      </c>
      <c r="BV316" s="90">
        <v>70</v>
      </c>
      <c r="BW316" s="104">
        <v>0.1388888888888889</v>
      </c>
      <c r="BZ316" s="87" t="s">
        <v>153</v>
      </c>
      <c r="CA316" s="88">
        <v>9483781.8699999992</v>
      </c>
      <c r="CB316" s="104">
        <v>0.12028969521688543</v>
      </c>
      <c r="CC316" s="90">
        <v>67</v>
      </c>
      <c r="CD316" s="104">
        <v>0.1375770020533881</v>
      </c>
      <c r="CG316" s="87" t="s">
        <v>153</v>
      </c>
      <c r="CH316" s="5">
        <v>0</v>
      </c>
      <c r="CI316" s="22">
        <v>0</v>
      </c>
      <c r="CJ316" s="7">
        <v>0</v>
      </c>
      <c r="CK316" s="22">
        <v>0</v>
      </c>
    </row>
    <row r="317" spans="1:90" x14ac:dyDescent="0.2">
      <c r="A317" s="4" t="s">
        <v>154</v>
      </c>
      <c r="B317" s="5">
        <v>3979725.7299999995</v>
      </c>
      <c r="C317" s="9">
        <v>4.7674166204444958E-2</v>
      </c>
      <c r="D317" s="7">
        <v>29</v>
      </c>
      <c r="E317" s="9">
        <v>5.6974459724950882E-2</v>
      </c>
      <c r="F317" s="1"/>
      <c r="H317" s="4" t="s">
        <v>154</v>
      </c>
      <c r="I317" s="5">
        <v>4974222.6399999997</v>
      </c>
      <c r="J317" s="9">
        <v>5.150032110964612E-2</v>
      </c>
      <c r="K317" s="7">
        <v>39</v>
      </c>
      <c r="L317" s="9">
        <v>6.5546218487394961E-2</v>
      </c>
      <c r="M317" s="1"/>
      <c r="O317" s="4" t="s">
        <v>154</v>
      </c>
      <c r="P317" s="5">
        <v>4966845.1899999995</v>
      </c>
      <c r="Q317" s="9">
        <v>5.1425043953152436E-2</v>
      </c>
      <c r="R317" s="7">
        <v>39</v>
      </c>
      <c r="S317" s="9">
        <v>6.5656565656565663E-2</v>
      </c>
      <c r="T317" s="1"/>
      <c r="V317" s="4" t="s">
        <v>154</v>
      </c>
      <c r="W317" s="5">
        <v>5029970.6599999992</v>
      </c>
      <c r="X317" s="9">
        <v>5.2092326336045748E-2</v>
      </c>
      <c r="Y317" s="7">
        <v>39</v>
      </c>
      <c r="Z317" s="9">
        <v>6.5878378378378372E-2</v>
      </c>
      <c r="AA317" s="1"/>
      <c r="AC317" s="4" t="s">
        <v>154</v>
      </c>
      <c r="AD317" s="5">
        <v>5072697.6700000009</v>
      </c>
      <c r="AE317" s="9">
        <v>5.2634740381986726E-2</v>
      </c>
      <c r="AF317" s="7">
        <v>39</v>
      </c>
      <c r="AG317" s="9">
        <v>6.5989847715736044E-2</v>
      </c>
      <c r="AH317" s="1"/>
      <c r="AJ317" s="87" t="s">
        <v>154</v>
      </c>
      <c r="AK317" s="88">
        <v>4735143.8499999996</v>
      </c>
      <c r="AL317" s="104">
        <v>4.9602643539664801E-2</v>
      </c>
      <c r="AM317" s="90">
        <v>37</v>
      </c>
      <c r="AN317" s="104">
        <v>6.3247863247863245E-2</v>
      </c>
      <c r="AQ317" s="87" t="s">
        <v>154</v>
      </c>
      <c r="AR317" s="88">
        <v>4751595.04</v>
      </c>
      <c r="AS317" s="104">
        <v>5.2162174337844841E-2</v>
      </c>
      <c r="AT317" s="90">
        <v>37</v>
      </c>
      <c r="AU317" s="104">
        <v>6.4572425828970326E-2</v>
      </c>
      <c r="AX317" s="87" t="s">
        <v>154</v>
      </c>
      <c r="AY317" s="88">
        <v>4503207.84</v>
      </c>
      <c r="AZ317" s="104">
        <v>5.0575201228272554E-2</v>
      </c>
      <c r="BA317" s="90">
        <v>35</v>
      </c>
      <c r="BB317" s="104">
        <v>6.2724014336917558E-2</v>
      </c>
      <c r="BE317" s="87" t="s">
        <v>154</v>
      </c>
      <c r="BF317" s="88">
        <v>4495196.5299999993</v>
      </c>
      <c r="BG317" s="104">
        <v>5.1956991604884255E-2</v>
      </c>
      <c r="BH317" s="90">
        <v>35</v>
      </c>
      <c r="BI317" s="104">
        <v>6.4814814814814811E-2</v>
      </c>
      <c r="BL317" s="87" t="s">
        <v>154</v>
      </c>
      <c r="BM317" s="88">
        <v>4559128.419999999</v>
      </c>
      <c r="BN317" s="104">
        <v>5.4227222770338444E-2</v>
      </c>
      <c r="BO317" s="90">
        <v>35</v>
      </c>
      <c r="BP317" s="104">
        <v>6.6666666666666666E-2</v>
      </c>
      <c r="BS317" s="87" t="s">
        <v>154</v>
      </c>
      <c r="BT317" s="88">
        <v>4568500.5599999996</v>
      </c>
      <c r="BU317" s="104">
        <v>5.6369482434893182E-2</v>
      </c>
      <c r="BV317" s="90">
        <v>34</v>
      </c>
      <c r="BW317" s="104">
        <v>6.7460317460317457E-2</v>
      </c>
      <c r="BZ317" s="87" t="s">
        <v>154</v>
      </c>
      <c r="CA317" s="88">
        <v>4461240.6400000015</v>
      </c>
      <c r="CB317" s="104">
        <v>5.6585156030669347E-2</v>
      </c>
      <c r="CC317" s="90">
        <v>33</v>
      </c>
      <c r="CD317" s="104">
        <v>6.7761806981519512E-2</v>
      </c>
      <c r="CG317" s="87" t="s">
        <v>154</v>
      </c>
      <c r="CH317" s="5">
        <v>0</v>
      </c>
      <c r="CI317" s="22">
        <v>0</v>
      </c>
      <c r="CJ317" s="7">
        <v>0</v>
      </c>
      <c r="CK317" s="22">
        <v>0</v>
      </c>
    </row>
    <row r="318" spans="1:90" x14ac:dyDescent="0.2">
      <c r="A318" s="4" t="s">
        <v>155</v>
      </c>
      <c r="B318" s="5">
        <v>970615.64</v>
      </c>
      <c r="C318" s="9">
        <v>1.1627256369245756E-2</v>
      </c>
      <c r="D318" s="7">
        <v>9</v>
      </c>
      <c r="E318" s="9">
        <v>1.768172888015717E-2</v>
      </c>
      <c r="F318" s="1"/>
      <c r="H318" s="4" t="s">
        <v>155</v>
      </c>
      <c r="I318" s="5">
        <v>1165019.8900000001</v>
      </c>
      <c r="J318" s="9">
        <v>1.2061964808660959E-2</v>
      </c>
      <c r="K318" s="7">
        <v>11</v>
      </c>
      <c r="L318" s="9">
        <v>1.8487394957983194E-2</v>
      </c>
      <c r="M318" s="1"/>
      <c r="O318" s="4" t="s">
        <v>155</v>
      </c>
      <c r="P318" s="5">
        <v>1164340.3900000001</v>
      </c>
      <c r="Q318" s="9">
        <v>1.2055188644238912E-2</v>
      </c>
      <c r="R318" s="7">
        <v>11</v>
      </c>
      <c r="S318" s="9">
        <v>1.8518518518518517E-2</v>
      </c>
      <c r="T318" s="1"/>
      <c r="V318" s="4" t="s">
        <v>155</v>
      </c>
      <c r="W318" s="5">
        <v>1163650.9600000002</v>
      </c>
      <c r="X318" s="9">
        <v>1.2051220503455766E-2</v>
      </c>
      <c r="Y318" s="7">
        <v>11</v>
      </c>
      <c r="Z318" s="9">
        <v>1.8581081081081082E-2</v>
      </c>
      <c r="AA318" s="1"/>
      <c r="AC318" s="4" t="s">
        <v>155</v>
      </c>
      <c r="AD318" s="5">
        <v>1043326.42</v>
      </c>
      <c r="AE318" s="9">
        <v>1.0825643242083386E-2</v>
      </c>
      <c r="AF318" s="7">
        <v>10</v>
      </c>
      <c r="AG318" s="9">
        <v>1.6920473773265651E-2</v>
      </c>
      <c r="AH318" s="1"/>
      <c r="AJ318" s="87" t="s">
        <v>155</v>
      </c>
      <c r="AK318" s="88">
        <v>1042616.65</v>
      </c>
      <c r="AL318" s="104">
        <v>1.0921852361141987E-2</v>
      </c>
      <c r="AM318" s="90">
        <v>10</v>
      </c>
      <c r="AN318" s="104">
        <v>1.7094017094017096E-2</v>
      </c>
      <c r="AQ318" s="87" t="s">
        <v>155</v>
      </c>
      <c r="AR318" s="88">
        <v>939962.12</v>
      </c>
      <c r="AS318" s="104">
        <v>1.0318738773329941E-2</v>
      </c>
      <c r="AT318" s="90">
        <v>9</v>
      </c>
      <c r="AU318" s="104">
        <v>1.5706806282722512E-2</v>
      </c>
      <c r="AX318" s="87" t="s">
        <v>155</v>
      </c>
      <c r="AY318" s="88">
        <v>939231.44</v>
      </c>
      <c r="AZ318" s="104">
        <v>1.0548440304261018E-2</v>
      </c>
      <c r="BA318" s="90">
        <v>9</v>
      </c>
      <c r="BB318" s="104">
        <v>1.6129032258064516E-2</v>
      </c>
      <c r="BE318" s="87" t="s">
        <v>155</v>
      </c>
      <c r="BF318" s="88">
        <v>938449.58000000007</v>
      </c>
      <c r="BG318" s="104">
        <v>1.0846915507310904E-2</v>
      </c>
      <c r="BH318" s="90">
        <v>9</v>
      </c>
      <c r="BI318" s="104">
        <v>1.6666666666666666E-2</v>
      </c>
      <c r="BL318" s="87" t="s">
        <v>155</v>
      </c>
      <c r="BM318" s="88">
        <v>937637.51</v>
      </c>
      <c r="BN318" s="104">
        <v>1.1152455787283012E-2</v>
      </c>
      <c r="BO318" s="90">
        <v>9</v>
      </c>
      <c r="BP318" s="104">
        <v>1.7142857142857144E-2</v>
      </c>
      <c r="BS318" s="87" t="s">
        <v>155</v>
      </c>
      <c r="BT318" s="88">
        <v>936815.09</v>
      </c>
      <c r="BU318" s="104">
        <v>1.1559105896333279E-2</v>
      </c>
      <c r="BV318" s="90">
        <v>9</v>
      </c>
      <c r="BW318" s="104">
        <v>1.7857142857142856E-2</v>
      </c>
      <c r="BZ318" s="87" t="s">
        <v>155</v>
      </c>
      <c r="CA318" s="88">
        <v>663704.04</v>
      </c>
      <c r="CB318" s="104">
        <v>8.4182405057588641E-3</v>
      </c>
      <c r="CC318" s="90">
        <v>7</v>
      </c>
      <c r="CD318" s="104">
        <v>1.4373716632443531E-2</v>
      </c>
      <c r="CG318" s="87" t="s">
        <v>155</v>
      </c>
      <c r="CH318" s="5">
        <v>0</v>
      </c>
      <c r="CI318" s="22">
        <v>0</v>
      </c>
      <c r="CJ318" s="7">
        <v>0</v>
      </c>
      <c r="CK318" s="22">
        <v>0</v>
      </c>
    </row>
    <row r="319" spans="1:90" x14ac:dyDescent="0.2">
      <c r="A319" s="4" t="s">
        <v>156</v>
      </c>
      <c r="B319" s="5">
        <v>113475</v>
      </c>
      <c r="C319" s="9">
        <v>1.35934644170803E-3</v>
      </c>
      <c r="D319" s="7">
        <v>1</v>
      </c>
      <c r="E319" s="9">
        <v>1.9646365422396855E-3</v>
      </c>
      <c r="F319" s="1"/>
      <c r="H319" s="4" t="s">
        <v>156</v>
      </c>
      <c r="I319" s="5">
        <v>412631.25</v>
      </c>
      <c r="J319" s="9">
        <v>4.2721533419088509E-3</v>
      </c>
      <c r="K319" s="7">
        <v>4</v>
      </c>
      <c r="L319" s="9">
        <v>6.7226890756302525E-3</v>
      </c>
      <c r="M319" s="1"/>
      <c r="O319" s="4" t="s">
        <v>156</v>
      </c>
      <c r="P319" s="5">
        <v>412631.25</v>
      </c>
      <c r="Q319" s="9">
        <v>4.272245128641554E-3</v>
      </c>
      <c r="R319" s="7">
        <v>4</v>
      </c>
      <c r="S319" s="9">
        <v>6.7340067340067337E-3</v>
      </c>
      <c r="T319" s="1"/>
      <c r="V319" s="4" t="s">
        <v>156</v>
      </c>
      <c r="W319" s="5">
        <v>412631.25</v>
      </c>
      <c r="X319" s="9">
        <v>4.2733692071775381E-3</v>
      </c>
      <c r="Y319" s="7">
        <v>4</v>
      </c>
      <c r="Z319" s="9">
        <v>6.7567567567567571E-3</v>
      </c>
      <c r="AA319" s="1"/>
      <c r="AC319" s="4" t="s">
        <v>156</v>
      </c>
      <c r="AD319" s="5">
        <v>412631.25</v>
      </c>
      <c r="AE319" s="9">
        <v>4.2814967755105057E-3</v>
      </c>
      <c r="AF319" s="7">
        <v>4</v>
      </c>
      <c r="AG319" s="9">
        <v>6.7681895093062603E-3</v>
      </c>
      <c r="AH319" s="1"/>
      <c r="AJ319" s="87" t="s">
        <v>156</v>
      </c>
      <c r="AK319" s="88">
        <v>412631.25</v>
      </c>
      <c r="AL319" s="104">
        <v>4.3224876488337964E-3</v>
      </c>
      <c r="AM319" s="90">
        <v>4</v>
      </c>
      <c r="AN319" s="104">
        <v>6.8376068376068376E-3</v>
      </c>
      <c r="AQ319" s="87" t="s">
        <v>156</v>
      </c>
      <c r="AR319" s="88">
        <v>412631.25</v>
      </c>
      <c r="AS319" s="104">
        <v>4.5297932627993568E-3</v>
      </c>
      <c r="AT319" s="90">
        <v>4</v>
      </c>
      <c r="AU319" s="104">
        <v>6.9808027923211171E-3</v>
      </c>
      <c r="AX319" s="87" t="s">
        <v>156</v>
      </c>
      <c r="AY319" s="88">
        <v>412631.25</v>
      </c>
      <c r="AZ319" s="104">
        <v>4.6342316951161729E-3</v>
      </c>
      <c r="BA319" s="90">
        <v>4</v>
      </c>
      <c r="BB319" s="104">
        <v>7.1684587813620072E-3</v>
      </c>
      <c r="BE319" s="87" t="s">
        <v>156</v>
      </c>
      <c r="BF319" s="88">
        <v>412631.25</v>
      </c>
      <c r="BG319" s="104">
        <v>4.769330606366814E-3</v>
      </c>
      <c r="BH319" s="90">
        <v>4</v>
      </c>
      <c r="BI319" s="104">
        <v>7.4074074074074077E-3</v>
      </c>
      <c r="BL319" s="87" t="s">
        <v>156</v>
      </c>
      <c r="BM319" s="88">
        <v>412631.25</v>
      </c>
      <c r="BN319" s="104">
        <v>4.9079220093022121E-3</v>
      </c>
      <c r="BO319" s="90">
        <v>4</v>
      </c>
      <c r="BP319" s="104">
        <v>7.619047619047619E-3</v>
      </c>
      <c r="BS319" s="87" t="s">
        <v>156</v>
      </c>
      <c r="BT319" s="88">
        <v>412631.25</v>
      </c>
      <c r="BU319" s="104">
        <v>5.0913444561256705E-3</v>
      </c>
      <c r="BV319" s="90">
        <v>4</v>
      </c>
      <c r="BW319" s="104">
        <v>7.9365079365079361E-3</v>
      </c>
      <c r="BZ319" s="87" t="s">
        <v>156</v>
      </c>
      <c r="CA319" s="88">
        <v>412631.25</v>
      </c>
      <c r="CB319" s="104">
        <v>5.2337019113096132E-3</v>
      </c>
      <c r="CC319" s="90">
        <v>4</v>
      </c>
      <c r="CD319" s="104">
        <v>8.2135523613963042E-3</v>
      </c>
      <c r="CG319" s="87" t="s">
        <v>156</v>
      </c>
      <c r="CH319" s="5">
        <v>0</v>
      </c>
      <c r="CI319" s="22">
        <v>0</v>
      </c>
      <c r="CJ319" s="7">
        <v>0</v>
      </c>
      <c r="CK319" s="22">
        <v>0</v>
      </c>
    </row>
    <row r="320" spans="1:90" x14ac:dyDescent="0.2">
      <c r="A320" s="4" t="s">
        <v>157</v>
      </c>
      <c r="B320" s="5">
        <v>396961.65</v>
      </c>
      <c r="C320" s="9">
        <v>4.7553065117607266E-3</v>
      </c>
      <c r="D320" s="7">
        <v>3</v>
      </c>
      <c r="E320" s="9">
        <v>5.893909626719057E-3</v>
      </c>
      <c r="F320" s="1"/>
      <c r="H320" s="4" t="s">
        <v>157</v>
      </c>
      <c r="I320" s="5">
        <v>394344.06</v>
      </c>
      <c r="J320" s="9">
        <v>4.0828179974030186E-3</v>
      </c>
      <c r="K320" s="7">
        <v>3</v>
      </c>
      <c r="L320" s="9">
        <v>5.0420168067226894E-3</v>
      </c>
      <c r="M320" s="1"/>
      <c r="O320" s="4" t="s">
        <v>157</v>
      </c>
      <c r="P320" s="5">
        <v>391692.78</v>
      </c>
      <c r="Q320" s="9">
        <v>4.0554552552165349E-3</v>
      </c>
      <c r="R320" s="7">
        <v>3</v>
      </c>
      <c r="S320" s="9">
        <v>5.0505050505050509E-3</v>
      </c>
      <c r="T320" s="1"/>
      <c r="V320" s="4" t="s">
        <v>157</v>
      </c>
      <c r="W320" s="5">
        <v>389007.35999999999</v>
      </c>
      <c r="X320" s="9">
        <v>4.0287110430667263E-3</v>
      </c>
      <c r="Y320" s="7">
        <v>3</v>
      </c>
      <c r="Z320" s="9">
        <v>5.0675675675675678E-3</v>
      </c>
      <c r="AA320" s="1"/>
      <c r="AC320" s="4" t="s">
        <v>157</v>
      </c>
      <c r="AD320" s="5">
        <v>386350.44</v>
      </c>
      <c r="AE320" s="9">
        <v>4.0088048665171752E-3</v>
      </c>
      <c r="AF320" s="7">
        <v>3</v>
      </c>
      <c r="AG320" s="9">
        <v>5.076142131979695E-3</v>
      </c>
      <c r="AH320" s="1"/>
      <c r="AJ320" s="87" t="s">
        <v>157</v>
      </c>
      <c r="AK320" s="88">
        <v>383687.85</v>
      </c>
      <c r="AL320" s="104">
        <v>4.0192932373216868E-3</v>
      </c>
      <c r="AM320" s="90">
        <v>3</v>
      </c>
      <c r="AN320" s="104">
        <v>5.1282051282051282E-3</v>
      </c>
      <c r="AQ320" s="87" t="s">
        <v>157</v>
      </c>
      <c r="AR320" s="88">
        <v>282512.96999999997</v>
      </c>
      <c r="AS320" s="104">
        <v>3.1013776783979318E-3</v>
      </c>
      <c r="AT320" s="90">
        <v>2</v>
      </c>
      <c r="AU320" s="104">
        <v>3.4904013961605585E-3</v>
      </c>
      <c r="AX320" s="87" t="s">
        <v>157</v>
      </c>
      <c r="AY320" s="88">
        <v>279775.29000000004</v>
      </c>
      <c r="AZ320" s="104">
        <v>3.1421360268479885E-3</v>
      </c>
      <c r="BA320" s="90">
        <v>2</v>
      </c>
      <c r="BB320" s="104">
        <v>3.5842293906810036E-3</v>
      </c>
      <c r="BE320" s="87" t="s">
        <v>157</v>
      </c>
      <c r="BF320" s="88">
        <v>276999.3</v>
      </c>
      <c r="BG320" s="104">
        <v>3.201650964225766E-3</v>
      </c>
      <c r="BH320" s="90">
        <v>2</v>
      </c>
      <c r="BI320" s="104">
        <v>3.7037037037037038E-3</v>
      </c>
      <c r="BL320" s="87" t="s">
        <v>157</v>
      </c>
      <c r="BM320" s="88">
        <v>274184.43</v>
      </c>
      <c r="BN320" s="104">
        <v>3.2612067035760906E-3</v>
      </c>
      <c r="BO320" s="90">
        <v>2</v>
      </c>
      <c r="BP320" s="104">
        <v>3.8095238095238095E-3</v>
      </c>
      <c r="BS320" s="87" t="s">
        <v>157</v>
      </c>
      <c r="BT320" s="88">
        <v>271330.17000000004</v>
      </c>
      <c r="BU320" s="104">
        <v>3.3478689672901312E-3</v>
      </c>
      <c r="BV320" s="90">
        <v>2</v>
      </c>
      <c r="BW320" s="104">
        <v>3.968253968253968E-3</v>
      </c>
      <c r="BZ320" s="87" t="s">
        <v>157</v>
      </c>
      <c r="CA320" s="88">
        <v>268435.95</v>
      </c>
      <c r="CB320" s="104">
        <v>3.4047681666844474E-3</v>
      </c>
      <c r="CC320" s="90">
        <v>2</v>
      </c>
      <c r="CD320" s="104">
        <v>4.1067761806981521E-3</v>
      </c>
      <c r="CG320" s="87" t="s">
        <v>157</v>
      </c>
      <c r="CH320" s="5">
        <v>0</v>
      </c>
      <c r="CI320" s="22">
        <v>0</v>
      </c>
      <c r="CJ320" s="7">
        <v>0</v>
      </c>
      <c r="CK320" s="22">
        <v>0</v>
      </c>
    </row>
    <row r="321" spans="1:89" x14ac:dyDescent="0.2">
      <c r="A321" s="4" t="s">
        <v>158</v>
      </c>
      <c r="B321" s="5">
        <v>51575</v>
      </c>
      <c r="C321" s="9">
        <v>6.178302950525812E-4</v>
      </c>
      <c r="D321" s="7">
        <v>1</v>
      </c>
      <c r="E321" s="9">
        <v>1.9646365422396855E-3</v>
      </c>
      <c r="F321" s="1"/>
      <c r="H321" s="4" t="s">
        <v>158</v>
      </c>
      <c r="I321" s="5">
        <v>51575</v>
      </c>
      <c r="J321" s="9">
        <v>5.3397872460931878E-4</v>
      </c>
      <c r="K321" s="7">
        <v>1</v>
      </c>
      <c r="L321" s="9">
        <v>1.6806722689075631E-3</v>
      </c>
      <c r="M321" s="1"/>
      <c r="O321" s="4" t="s">
        <v>158</v>
      </c>
      <c r="P321" s="5">
        <v>51575</v>
      </c>
      <c r="Q321" s="9">
        <v>5.3399019708199062E-4</v>
      </c>
      <c r="R321" s="7">
        <v>1</v>
      </c>
      <c r="S321" s="9">
        <v>1.6835016835016834E-3</v>
      </c>
      <c r="T321" s="1"/>
      <c r="V321" s="4" t="s">
        <v>158</v>
      </c>
      <c r="W321" s="5">
        <v>51575</v>
      </c>
      <c r="X321" s="9">
        <v>5.3413069625769143E-4</v>
      </c>
      <c r="Y321" s="7">
        <v>1</v>
      </c>
      <c r="Z321" s="9">
        <v>1.6891891891891893E-3</v>
      </c>
      <c r="AA321" s="1"/>
      <c r="AC321" s="4" t="s">
        <v>158</v>
      </c>
      <c r="AD321" s="5">
        <v>51575</v>
      </c>
      <c r="AE321" s="9">
        <v>5.3514656535818444E-4</v>
      </c>
      <c r="AF321" s="7">
        <v>1</v>
      </c>
      <c r="AG321" s="9">
        <v>1.6920473773265651E-3</v>
      </c>
      <c r="AH321" s="1"/>
      <c r="AJ321" s="87" t="s">
        <v>158</v>
      </c>
      <c r="AK321" s="88">
        <v>51575</v>
      </c>
      <c r="AL321" s="104">
        <v>5.4027003647591661E-4</v>
      </c>
      <c r="AM321" s="90">
        <v>1</v>
      </c>
      <c r="AN321" s="104">
        <v>1.7094017094017094E-3</v>
      </c>
      <c r="AQ321" s="87" t="s">
        <v>158</v>
      </c>
      <c r="AR321" s="88">
        <v>51575</v>
      </c>
      <c r="AS321" s="104">
        <v>5.6618127572469808E-4</v>
      </c>
      <c r="AT321" s="90">
        <v>1</v>
      </c>
      <c r="AU321" s="104">
        <v>1.7452006980802793E-3</v>
      </c>
      <c r="AX321" s="87" t="s">
        <v>158</v>
      </c>
      <c r="AY321" s="88">
        <v>51575</v>
      </c>
      <c r="AZ321" s="104">
        <v>5.7923509107857588E-4</v>
      </c>
      <c r="BA321" s="90">
        <v>1</v>
      </c>
      <c r="BB321" s="104">
        <v>1.7921146953405018E-3</v>
      </c>
      <c r="BE321" s="87" t="s">
        <v>158</v>
      </c>
      <c r="BF321" s="88">
        <v>51575</v>
      </c>
      <c r="BG321" s="104">
        <v>5.961211760460907E-4</v>
      </c>
      <c r="BH321" s="90">
        <v>1</v>
      </c>
      <c r="BI321" s="104">
        <v>1.8518518518518519E-3</v>
      </c>
      <c r="BL321" s="87" t="s">
        <v>158</v>
      </c>
      <c r="BM321" s="88">
        <v>51575</v>
      </c>
      <c r="BN321" s="104">
        <v>6.1344378941188197E-4</v>
      </c>
      <c r="BO321" s="90">
        <v>1</v>
      </c>
      <c r="BP321" s="104">
        <v>1.9047619047619048E-3</v>
      </c>
      <c r="BS321" s="87" t="s">
        <v>158</v>
      </c>
      <c r="BT321" s="88">
        <v>51575</v>
      </c>
      <c r="BU321" s="104">
        <v>6.3636985886231701E-4</v>
      </c>
      <c r="BV321" s="90">
        <v>1</v>
      </c>
      <c r="BW321" s="104">
        <v>1.984126984126984E-3</v>
      </c>
      <c r="BZ321" s="87" t="s">
        <v>158</v>
      </c>
      <c r="CA321" s="88">
        <v>86875</v>
      </c>
      <c r="CB321" s="104">
        <v>1.1018987377834873E-3</v>
      </c>
      <c r="CC321" s="90">
        <v>1</v>
      </c>
      <c r="CD321" s="104">
        <v>2.0533880903490761E-3</v>
      </c>
      <c r="CG321" s="87" t="s">
        <v>158</v>
      </c>
      <c r="CH321" s="5">
        <v>0</v>
      </c>
      <c r="CI321" s="22">
        <v>0</v>
      </c>
      <c r="CJ321" s="7">
        <v>0</v>
      </c>
      <c r="CK321" s="22">
        <v>0</v>
      </c>
    </row>
    <row r="322" spans="1:89" x14ac:dyDescent="0.2">
      <c r="A322" s="4" t="s">
        <v>159</v>
      </c>
      <c r="B322" s="5">
        <v>55104.49</v>
      </c>
      <c r="C322" s="9">
        <v>6.6011097073043158E-4</v>
      </c>
      <c r="D322" s="7">
        <v>1</v>
      </c>
      <c r="E322" s="9">
        <v>1.9646365422396855E-3</v>
      </c>
      <c r="F322" s="1"/>
      <c r="H322" s="4" t="s">
        <v>159</v>
      </c>
      <c r="I322" s="5">
        <v>54461.11</v>
      </c>
      <c r="J322" s="9">
        <v>5.6385989449554664E-4</v>
      </c>
      <c r="K322" s="7">
        <v>1</v>
      </c>
      <c r="L322" s="9">
        <v>1.6806722689075631E-3</v>
      </c>
      <c r="M322" s="1"/>
      <c r="O322" s="4" t="s">
        <v>159</v>
      </c>
      <c r="P322" s="5">
        <v>63109.93</v>
      </c>
      <c r="Q322" s="9">
        <v>6.5341898126089449E-4</v>
      </c>
      <c r="R322" s="7">
        <v>1</v>
      </c>
      <c r="S322" s="9">
        <v>1.6835016835016834E-3</v>
      </c>
      <c r="T322" s="1"/>
      <c r="V322" s="4" t="s">
        <v>159</v>
      </c>
      <c r="W322" s="5">
        <v>62339.8</v>
      </c>
      <c r="X322" s="9">
        <v>6.456151387021858E-4</v>
      </c>
      <c r="Y322" s="7">
        <v>1</v>
      </c>
      <c r="Z322" s="9">
        <v>1.6891891891891893E-3</v>
      </c>
      <c r="AA322" s="1"/>
      <c r="AC322" s="4" t="s">
        <v>159</v>
      </c>
      <c r="AD322" s="5">
        <v>61560.25</v>
      </c>
      <c r="AE322" s="9">
        <v>6.3875436451946046E-4</v>
      </c>
      <c r="AF322" s="7">
        <v>1</v>
      </c>
      <c r="AG322" s="9">
        <v>1.6920473773265651E-3</v>
      </c>
      <c r="AH322" s="1"/>
      <c r="AJ322" s="87" t="s">
        <v>159</v>
      </c>
      <c r="AK322" s="88">
        <v>60771.16</v>
      </c>
      <c r="AL322" s="104">
        <v>6.3660371943545838E-4</v>
      </c>
      <c r="AM322" s="90">
        <v>1</v>
      </c>
      <c r="AN322" s="104">
        <v>1.7094017094017094E-3</v>
      </c>
      <c r="AQ322" s="87" t="s">
        <v>159</v>
      </c>
      <c r="AR322" s="88">
        <v>59972.44</v>
      </c>
      <c r="AS322" s="104">
        <v>6.5836689457145735E-4</v>
      </c>
      <c r="AT322" s="90">
        <v>1</v>
      </c>
      <c r="AU322" s="104">
        <v>1.7452006980802793E-3</v>
      </c>
      <c r="AX322" s="87" t="s">
        <v>159</v>
      </c>
      <c r="AY322" s="88">
        <v>59163.97</v>
      </c>
      <c r="AZ322" s="104">
        <v>6.6446626372312423E-4</v>
      </c>
      <c r="BA322" s="90">
        <v>1</v>
      </c>
      <c r="BB322" s="104">
        <v>1.7921146953405018E-3</v>
      </c>
      <c r="BE322" s="87" t="s">
        <v>159</v>
      </c>
      <c r="BF322" s="88">
        <v>58345.63</v>
      </c>
      <c r="BG322" s="104">
        <v>6.743783921037337E-4</v>
      </c>
      <c r="BH322" s="90">
        <v>1</v>
      </c>
      <c r="BI322" s="104">
        <v>1.8518518518518519E-3</v>
      </c>
      <c r="BL322" s="87" t="s">
        <v>159</v>
      </c>
      <c r="BM322" s="88">
        <v>0</v>
      </c>
      <c r="BN322" s="104">
        <v>0</v>
      </c>
      <c r="BO322" s="90">
        <v>0</v>
      </c>
      <c r="BP322" s="104">
        <v>0</v>
      </c>
      <c r="BS322" s="87" t="s">
        <v>159</v>
      </c>
      <c r="BT322" s="88">
        <v>0</v>
      </c>
      <c r="BU322" s="104">
        <v>0</v>
      </c>
      <c r="BV322" s="90">
        <v>0</v>
      </c>
      <c r="BW322" s="104">
        <v>0</v>
      </c>
      <c r="BZ322" s="87" t="s">
        <v>159</v>
      </c>
      <c r="CA322" s="88">
        <v>0</v>
      </c>
      <c r="CB322" s="104">
        <v>0</v>
      </c>
      <c r="CC322" s="90">
        <v>0</v>
      </c>
      <c r="CD322" s="104">
        <v>0</v>
      </c>
      <c r="CG322" s="87" t="s">
        <v>159</v>
      </c>
      <c r="CH322" s="5">
        <v>0</v>
      </c>
      <c r="CI322" s="22">
        <v>0</v>
      </c>
      <c r="CJ322" s="7">
        <v>0</v>
      </c>
      <c r="CK322" s="22">
        <v>0</v>
      </c>
    </row>
    <row r="323" spans="1:89" x14ac:dyDescent="0.2">
      <c r="A323" s="4"/>
      <c r="B323" s="4"/>
      <c r="C323" s="22"/>
      <c r="D323" s="7"/>
      <c r="E323" s="22"/>
      <c r="F323" s="1"/>
      <c r="H323" s="4"/>
      <c r="I323" s="4"/>
      <c r="J323" s="22"/>
      <c r="K323" s="7"/>
      <c r="L323" s="22"/>
      <c r="M323" s="1"/>
      <c r="O323" s="4"/>
      <c r="P323" s="4"/>
      <c r="Q323" s="22"/>
      <c r="R323" s="7"/>
      <c r="S323" s="22"/>
      <c r="T323" s="1"/>
      <c r="V323" s="4"/>
      <c r="W323" s="4"/>
      <c r="X323" s="22"/>
      <c r="Y323" s="7"/>
      <c r="Z323" s="22"/>
      <c r="AA323" s="1"/>
      <c r="AC323" s="4"/>
      <c r="AD323" s="4"/>
      <c r="AE323" s="22"/>
      <c r="AF323" s="7"/>
      <c r="AG323" s="22"/>
      <c r="AH323" s="1"/>
      <c r="AJ323" s="87"/>
      <c r="AK323" s="87"/>
      <c r="AL323" s="89"/>
      <c r="AM323" s="90"/>
      <c r="AN323" s="89"/>
      <c r="AQ323" s="87"/>
      <c r="AR323" s="87"/>
      <c r="AS323" s="89"/>
      <c r="AT323" s="90"/>
      <c r="AU323" s="89"/>
      <c r="AX323" s="87"/>
      <c r="AY323" s="87"/>
      <c r="AZ323" s="89"/>
      <c r="BA323" s="90"/>
      <c r="BB323" s="89"/>
      <c r="BE323" s="87"/>
      <c r="BF323" s="87"/>
      <c r="BG323" s="89"/>
      <c r="BH323" s="90"/>
      <c r="BI323" s="89"/>
      <c r="BL323" s="87"/>
      <c r="BM323" s="87"/>
      <c r="BN323" s="89"/>
      <c r="BO323" s="90"/>
      <c r="BP323" s="89"/>
      <c r="BS323" s="87"/>
      <c r="BT323" s="87"/>
      <c r="BU323" s="89"/>
      <c r="BV323" s="90"/>
      <c r="BW323" s="89"/>
      <c r="BZ323" s="87"/>
      <c r="CA323" s="87"/>
      <c r="CB323" s="89"/>
      <c r="CC323" s="90"/>
      <c r="CD323" s="89"/>
      <c r="CG323" s="87"/>
      <c r="CH323" s="87"/>
      <c r="CI323" s="89"/>
      <c r="CJ323" s="90"/>
      <c r="CK323" s="89"/>
    </row>
    <row r="324" spans="1:89" ht="13.5" thickBot="1" x14ac:dyDescent="0.25">
      <c r="A324" s="4"/>
      <c r="B324" s="23">
        <v>83477615.799999982</v>
      </c>
      <c r="C324" s="22"/>
      <c r="D324" s="24">
        <v>509</v>
      </c>
      <c r="E324" s="22"/>
      <c r="F324" s="1"/>
      <c r="H324" s="4"/>
      <c r="I324" s="23">
        <v>96586245.149999991</v>
      </c>
      <c r="J324" s="22"/>
      <c r="K324" s="24">
        <v>595</v>
      </c>
      <c r="L324" s="22"/>
      <c r="M324" s="1"/>
      <c r="O324" s="4"/>
      <c r="P324" s="23">
        <v>96584170.050000012</v>
      </c>
      <c r="Q324" s="22"/>
      <c r="R324" s="24">
        <v>594</v>
      </c>
      <c r="S324" s="22"/>
      <c r="T324" s="1"/>
      <c r="V324" s="4"/>
      <c r="W324" s="23">
        <v>96558764.289999977</v>
      </c>
      <c r="X324" s="22"/>
      <c r="Y324" s="24">
        <v>592</v>
      </c>
      <c r="Z324" s="22"/>
      <c r="AA324" s="1"/>
      <c r="AC324" s="4"/>
      <c r="AD324" s="23">
        <v>96375466.719999984</v>
      </c>
      <c r="AE324" s="22"/>
      <c r="AF324" s="24">
        <v>591</v>
      </c>
      <c r="AG324" s="22"/>
      <c r="AH324" s="1"/>
      <c r="AJ324" s="87"/>
      <c r="AK324" s="92">
        <v>95461522.049999967</v>
      </c>
      <c r="AL324" s="89"/>
      <c r="AM324" s="93">
        <v>585</v>
      </c>
      <c r="AN324" s="89"/>
      <c r="AQ324" s="87"/>
      <c r="AR324" s="92">
        <v>91092733.390000001</v>
      </c>
      <c r="AS324" s="89"/>
      <c r="AT324" s="93">
        <v>573</v>
      </c>
      <c r="AU324" s="89"/>
      <c r="AX324" s="87"/>
      <c r="AY324" s="92">
        <v>89039840.289999992</v>
      </c>
      <c r="AZ324" s="89"/>
      <c r="BA324" s="93">
        <v>558</v>
      </c>
      <c r="BB324" s="89"/>
      <c r="BE324" s="87"/>
      <c r="BF324" s="92">
        <v>86517644.519999981</v>
      </c>
      <c r="BG324" s="89"/>
      <c r="BH324" s="93">
        <v>540</v>
      </c>
      <c r="BI324" s="89"/>
      <c r="BL324" s="87"/>
      <c r="BM324" s="92">
        <v>84074532.810000002</v>
      </c>
      <c r="BN324" s="89"/>
      <c r="BO324" s="93">
        <v>525</v>
      </c>
      <c r="BP324" s="89"/>
      <c r="BS324" s="87"/>
      <c r="BT324" s="92">
        <v>81045636.089999989</v>
      </c>
      <c r="BU324" s="89"/>
      <c r="BV324" s="93">
        <v>504</v>
      </c>
      <c r="BW324" s="89"/>
      <c r="BZ324" s="87"/>
      <c r="CA324" s="92">
        <v>78841182.970000014</v>
      </c>
      <c r="CB324" s="89"/>
      <c r="CC324" s="93">
        <v>487</v>
      </c>
      <c r="CD324" s="89"/>
      <c r="CG324" s="87"/>
      <c r="CH324" s="92">
        <v>0</v>
      </c>
      <c r="CI324" s="89"/>
      <c r="CJ324" s="93">
        <v>0</v>
      </c>
      <c r="CK324" s="89"/>
    </row>
    <row r="325" spans="1:89" ht="13.5" thickTop="1" x14ac:dyDescent="0.2">
      <c r="A325" s="1"/>
      <c r="B325" s="1"/>
      <c r="C325" s="10"/>
      <c r="D325" s="1"/>
      <c r="E325" s="10"/>
      <c r="F325" s="1"/>
      <c r="H325" s="1"/>
      <c r="I325" s="1"/>
      <c r="J325" s="10"/>
      <c r="K325" s="1"/>
      <c r="L325" s="10"/>
      <c r="M325" s="1"/>
      <c r="O325" s="1"/>
      <c r="P325" s="1"/>
      <c r="Q325" s="10"/>
      <c r="R325" s="1"/>
      <c r="S325" s="10"/>
      <c r="T325" s="1"/>
      <c r="V325" s="1"/>
      <c r="W325" s="1"/>
      <c r="X325" s="10"/>
      <c r="Y325" s="1"/>
      <c r="Z325" s="10"/>
      <c r="AA325" s="1"/>
      <c r="AC325" s="1"/>
      <c r="AD325" s="1"/>
      <c r="AE325" s="10"/>
      <c r="AF325" s="1"/>
      <c r="AG325" s="10"/>
      <c r="AH325" s="1"/>
      <c r="AL325" s="76"/>
      <c r="AN325" s="76"/>
      <c r="AS325" s="76"/>
      <c r="AU325" s="76"/>
      <c r="AZ325" s="76"/>
      <c r="BB325" s="76"/>
      <c r="BG325" s="76"/>
      <c r="BI325" s="76"/>
      <c r="BN325" s="76"/>
      <c r="BP325" s="76"/>
      <c r="BU325" s="76"/>
      <c r="BW325" s="76"/>
      <c r="CB325" s="76"/>
      <c r="CD325" s="76"/>
      <c r="CI325" s="76"/>
      <c r="CK325" s="76"/>
    </row>
    <row r="326" spans="1:89" x14ac:dyDescent="0.2">
      <c r="A326" s="25" t="s">
        <v>160</v>
      </c>
      <c r="B326" s="25"/>
      <c r="C326" s="26"/>
      <c r="D326" s="56">
        <v>1.7046923783671799</v>
      </c>
      <c r="E326" s="10"/>
      <c r="F326" s="1"/>
      <c r="H326" s="25" t="s">
        <v>160</v>
      </c>
      <c r="I326" s="25"/>
      <c r="J326" s="26"/>
      <c r="K326" s="56">
        <v>1.7048080000000001</v>
      </c>
      <c r="L326" s="10"/>
      <c r="M326" s="1"/>
      <c r="O326" s="25" t="s">
        <v>160</v>
      </c>
      <c r="P326" s="25"/>
      <c r="Q326" s="26"/>
      <c r="R326" s="56">
        <v>1.7069237836718001</v>
      </c>
      <c r="S326" s="10"/>
      <c r="T326" s="1"/>
      <c r="V326" s="25" t="s">
        <v>160</v>
      </c>
      <c r="W326" s="25"/>
      <c r="X326" s="26"/>
      <c r="Y326" s="56">
        <v>1.7079237836718</v>
      </c>
      <c r="Z326" s="10"/>
      <c r="AA326" s="1"/>
      <c r="AC326" s="25" t="s">
        <v>160</v>
      </c>
      <c r="AD326" s="25"/>
      <c r="AE326" s="26"/>
      <c r="AF326" s="56">
        <v>1.7069237836718001</v>
      </c>
      <c r="AG326" s="10"/>
      <c r="AH326" s="1"/>
      <c r="AJ326" s="95" t="s">
        <v>160</v>
      </c>
      <c r="AK326" s="95"/>
      <c r="AL326" s="96"/>
      <c r="AM326" s="108">
        <v>1.7068367180799999</v>
      </c>
      <c r="AN326" s="76"/>
      <c r="AQ326" s="95" t="s">
        <v>160</v>
      </c>
      <c r="AR326" s="95"/>
      <c r="AS326" s="96"/>
      <c r="AT326" s="108">
        <v>1.709237836718084</v>
      </c>
      <c r="AU326" s="76"/>
      <c r="AX326" s="95" t="s">
        <v>160</v>
      </c>
      <c r="AY326" s="95"/>
      <c r="AZ326" s="96"/>
      <c r="BA326" s="136">
        <v>1.7086572890796763</v>
      </c>
      <c r="BB326" s="76"/>
      <c r="BE326" s="95" t="s">
        <v>160</v>
      </c>
      <c r="BF326" s="95"/>
      <c r="BG326" s="96"/>
      <c r="BH326" s="137">
        <v>1.7106205615340979</v>
      </c>
      <c r="BI326" s="76"/>
      <c r="BL326" s="95" t="s">
        <v>160</v>
      </c>
      <c r="BM326" s="95"/>
      <c r="BN326" s="96"/>
      <c r="BO326" s="118">
        <v>1.7112678018820366</v>
      </c>
      <c r="BP326" s="76"/>
      <c r="BS326" s="95" t="s">
        <v>160</v>
      </c>
      <c r="BT326" s="95"/>
      <c r="BU326" s="96"/>
      <c r="BV326" s="118">
        <v>1.708838560753227</v>
      </c>
      <c r="BW326" s="76"/>
      <c r="BZ326" s="95" t="s">
        <v>160</v>
      </c>
      <c r="CA326" s="95"/>
      <c r="CB326" s="96"/>
      <c r="CC326" s="118">
        <v>1.7056891931823603</v>
      </c>
      <c r="CD326" s="76"/>
      <c r="CG326" s="95" t="s">
        <v>160</v>
      </c>
      <c r="CH326" s="95"/>
      <c r="CI326" s="96"/>
      <c r="CJ326" s="118">
        <v>0</v>
      </c>
      <c r="CK326" s="76"/>
    </row>
    <row r="327" spans="1:89" x14ac:dyDescent="0.2">
      <c r="A327" s="1"/>
      <c r="B327" s="1"/>
      <c r="C327" s="10"/>
      <c r="D327" s="1"/>
      <c r="E327" s="10"/>
      <c r="F327" s="1"/>
      <c r="H327" s="1"/>
      <c r="I327" s="1"/>
      <c r="J327" s="10"/>
      <c r="K327" s="1"/>
      <c r="L327" s="10"/>
      <c r="M327" s="1"/>
      <c r="O327" s="1"/>
      <c r="P327" s="1"/>
      <c r="Q327" s="10"/>
      <c r="R327" s="1"/>
      <c r="S327" s="10"/>
      <c r="T327" s="1"/>
      <c r="V327" s="1"/>
      <c r="W327" s="1"/>
      <c r="X327" s="10"/>
      <c r="Y327" s="1"/>
      <c r="Z327" s="10"/>
      <c r="AA327" s="1"/>
      <c r="AC327" s="1"/>
      <c r="AD327" s="1"/>
      <c r="AE327" s="10"/>
      <c r="AF327" s="1"/>
      <c r="AG327" s="10"/>
      <c r="AH327" s="1"/>
      <c r="AL327" s="76"/>
      <c r="AN327" s="76"/>
      <c r="AS327" s="76"/>
      <c r="AU327" s="76"/>
      <c r="AZ327" s="76"/>
      <c r="BB327" s="76"/>
      <c r="BG327" s="76"/>
      <c r="BI327" s="76"/>
      <c r="BN327" s="76"/>
      <c r="BP327" s="76"/>
      <c r="BU327" s="76"/>
      <c r="BW327" s="76"/>
      <c r="CB327" s="76"/>
      <c r="CD327" s="76"/>
      <c r="CI327" s="76"/>
      <c r="CK327" s="76"/>
    </row>
    <row r="328" spans="1:89" x14ac:dyDescent="0.2">
      <c r="A328" s="1"/>
      <c r="B328" s="1"/>
      <c r="C328" s="10"/>
      <c r="D328" s="1"/>
      <c r="E328" s="10"/>
      <c r="F328" s="1"/>
      <c r="H328" s="1"/>
      <c r="I328" s="1"/>
      <c r="J328" s="10"/>
      <c r="K328" s="1"/>
      <c r="L328" s="10"/>
      <c r="M328" s="1"/>
      <c r="O328" s="1"/>
      <c r="P328" s="1"/>
      <c r="Q328" s="10"/>
      <c r="R328" s="1"/>
      <c r="S328" s="10"/>
      <c r="T328" s="1"/>
      <c r="V328" s="1"/>
      <c r="W328" s="1"/>
      <c r="X328" s="10"/>
      <c r="Y328" s="1"/>
      <c r="Z328" s="10"/>
      <c r="AA328" s="1"/>
      <c r="AC328" s="1"/>
      <c r="AD328" s="1"/>
      <c r="AE328" s="10"/>
      <c r="AF328" s="1"/>
      <c r="AG328" s="10"/>
      <c r="AH328" s="1"/>
      <c r="AL328" s="76"/>
      <c r="AN328" s="76"/>
      <c r="AS328" s="76"/>
      <c r="AU328" s="76"/>
      <c r="AZ328" s="76"/>
      <c r="BB328" s="76"/>
      <c r="BG328" s="76"/>
      <c r="BI328" s="76"/>
      <c r="BN328" s="76"/>
      <c r="BP328" s="76"/>
      <c r="BU328" s="76"/>
      <c r="BW328" s="76"/>
      <c r="CB328" s="76"/>
      <c r="CD328" s="76"/>
      <c r="CI328" s="76"/>
      <c r="CK328" s="76"/>
    </row>
    <row r="329" spans="1:89" x14ac:dyDescent="0.2">
      <c r="A329" s="13" t="s">
        <v>161</v>
      </c>
      <c r="B329" s="14"/>
      <c r="C329" s="15"/>
      <c r="D329" s="15"/>
      <c r="E329" s="15"/>
      <c r="F329" s="1"/>
      <c r="H329" s="13" t="s">
        <v>161</v>
      </c>
      <c r="I329" s="14"/>
      <c r="J329" s="15"/>
      <c r="K329" s="17"/>
      <c r="L329" s="15"/>
      <c r="M329" s="1"/>
      <c r="O329" s="13" t="s">
        <v>161</v>
      </c>
      <c r="P329" s="14"/>
      <c r="Q329" s="15"/>
      <c r="R329" s="17"/>
      <c r="S329" s="15"/>
      <c r="T329" s="1"/>
      <c r="V329" s="13" t="s">
        <v>161</v>
      </c>
      <c r="W329" s="14"/>
      <c r="X329" s="15"/>
      <c r="Y329" s="17"/>
      <c r="Z329" s="15"/>
      <c r="AA329" s="1"/>
      <c r="AC329" s="13" t="s">
        <v>161</v>
      </c>
      <c r="AD329" s="14"/>
      <c r="AE329" s="15"/>
      <c r="AF329" s="17"/>
      <c r="AG329" s="15"/>
      <c r="AH329" s="1"/>
      <c r="AJ329" s="77" t="s">
        <v>161</v>
      </c>
      <c r="AK329" s="78"/>
      <c r="AL329" s="79"/>
      <c r="AM329" s="82"/>
      <c r="AN329" s="79"/>
      <c r="AQ329" s="77" t="s">
        <v>161</v>
      </c>
      <c r="AR329" s="78"/>
      <c r="AS329" s="79"/>
      <c r="AT329" s="82"/>
      <c r="AU329" s="79"/>
      <c r="AX329" s="77" t="s">
        <v>161</v>
      </c>
      <c r="AY329" s="78"/>
      <c r="AZ329" s="79"/>
      <c r="BA329" s="82"/>
      <c r="BB329" s="79"/>
      <c r="BE329" s="77" t="s">
        <v>161</v>
      </c>
      <c r="BF329" s="78"/>
      <c r="BG329" s="79"/>
      <c r="BH329" s="82"/>
      <c r="BI329" s="79"/>
      <c r="BL329" s="77" t="s">
        <v>161</v>
      </c>
      <c r="BM329" s="78"/>
      <c r="BN329" s="79"/>
      <c r="BO329" s="82"/>
      <c r="BP329" s="79"/>
      <c r="BS329" s="77" t="s">
        <v>161</v>
      </c>
      <c r="BT329" s="78"/>
      <c r="BU329" s="79"/>
      <c r="BV329" s="82"/>
      <c r="BW329" s="79"/>
      <c r="BZ329" s="77" t="s">
        <v>161</v>
      </c>
      <c r="CA329" s="78"/>
      <c r="CB329" s="79"/>
      <c r="CC329" s="82"/>
      <c r="CD329" s="79"/>
      <c r="CG329" s="77" t="s">
        <v>161</v>
      </c>
      <c r="CH329" s="78"/>
      <c r="CI329" s="79"/>
      <c r="CJ329" s="82"/>
      <c r="CK329" s="79"/>
    </row>
    <row r="330" spans="1:89" x14ac:dyDescent="0.2">
      <c r="A330" s="16"/>
      <c r="B330" s="14"/>
      <c r="C330" s="15"/>
      <c r="D330" s="17"/>
      <c r="E330" s="15"/>
      <c r="F330" s="1"/>
      <c r="H330" s="16"/>
      <c r="I330" s="14"/>
      <c r="J330" s="15"/>
      <c r="K330" s="17"/>
      <c r="L330" s="15"/>
      <c r="M330" s="1"/>
      <c r="O330" s="16"/>
      <c r="P330" s="14"/>
      <c r="Q330" s="15"/>
      <c r="R330" s="17"/>
      <c r="S330" s="15"/>
      <c r="T330" s="1"/>
      <c r="V330" s="16"/>
      <c r="W330" s="14"/>
      <c r="X330" s="15"/>
      <c r="Y330" s="17"/>
      <c r="Z330" s="15"/>
      <c r="AA330" s="1"/>
      <c r="AC330" s="16"/>
      <c r="AD330" s="14"/>
      <c r="AE330" s="15"/>
      <c r="AF330" s="17"/>
      <c r="AG330" s="15"/>
      <c r="AH330" s="1"/>
      <c r="AJ330" s="80"/>
      <c r="AK330" s="78"/>
      <c r="AL330" s="79"/>
      <c r="AM330" s="82"/>
      <c r="AN330" s="79"/>
      <c r="AQ330" s="80"/>
      <c r="AR330" s="78"/>
      <c r="AS330" s="79"/>
      <c r="AT330" s="82"/>
      <c r="AU330" s="79"/>
      <c r="AX330" s="80"/>
      <c r="AY330" s="78"/>
      <c r="AZ330" s="79"/>
      <c r="BA330" s="82"/>
      <c r="BB330" s="79"/>
      <c r="BE330" s="80"/>
      <c r="BF330" s="78"/>
      <c r="BG330" s="79"/>
      <c r="BH330" s="82"/>
      <c r="BI330" s="79"/>
      <c r="BL330" s="80"/>
      <c r="BM330" s="78"/>
      <c r="BN330" s="79"/>
      <c r="BO330" s="82"/>
      <c r="BP330" s="79"/>
      <c r="BS330" s="80"/>
      <c r="BT330" s="78"/>
      <c r="BU330" s="79"/>
      <c r="BV330" s="82"/>
      <c r="BW330" s="79"/>
      <c r="BZ330" s="80"/>
      <c r="CA330" s="78"/>
      <c r="CB330" s="79"/>
      <c r="CC330" s="82"/>
      <c r="CD330" s="79"/>
      <c r="CG330" s="80"/>
      <c r="CH330" s="78"/>
      <c r="CI330" s="79"/>
      <c r="CJ330" s="82"/>
      <c r="CK330" s="79"/>
    </row>
    <row r="331" spans="1:89" ht="25.5" x14ac:dyDescent="0.2">
      <c r="A331" s="18" t="s">
        <v>162</v>
      </c>
      <c r="B331" s="19" t="s">
        <v>26</v>
      </c>
      <c r="C331" s="20" t="s">
        <v>27</v>
      </c>
      <c r="D331" s="21" t="s">
        <v>28</v>
      </c>
      <c r="E331" s="20" t="s">
        <v>27</v>
      </c>
      <c r="F331" s="1"/>
      <c r="H331" s="18" t="s">
        <v>162</v>
      </c>
      <c r="I331" s="19" t="s">
        <v>26</v>
      </c>
      <c r="J331" s="20" t="s">
        <v>27</v>
      </c>
      <c r="K331" s="21" t="s">
        <v>28</v>
      </c>
      <c r="L331" s="20" t="s">
        <v>27</v>
      </c>
      <c r="M331" s="1"/>
      <c r="O331" s="18" t="s">
        <v>162</v>
      </c>
      <c r="P331" s="19" t="s">
        <v>26</v>
      </c>
      <c r="Q331" s="20" t="s">
        <v>27</v>
      </c>
      <c r="R331" s="21" t="s">
        <v>28</v>
      </c>
      <c r="S331" s="20" t="s">
        <v>27</v>
      </c>
      <c r="T331" s="1"/>
      <c r="V331" s="18" t="s">
        <v>162</v>
      </c>
      <c r="W331" s="19" t="s">
        <v>26</v>
      </c>
      <c r="X331" s="20" t="s">
        <v>27</v>
      </c>
      <c r="Y331" s="21" t="s">
        <v>28</v>
      </c>
      <c r="Z331" s="20" t="s">
        <v>27</v>
      </c>
      <c r="AA331" s="1"/>
      <c r="AC331" s="18" t="s">
        <v>162</v>
      </c>
      <c r="AD331" s="19" t="s">
        <v>26</v>
      </c>
      <c r="AE331" s="20" t="s">
        <v>27</v>
      </c>
      <c r="AF331" s="21" t="s">
        <v>28</v>
      </c>
      <c r="AG331" s="20" t="s">
        <v>27</v>
      </c>
      <c r="AH331" s="1"/>
      <c r="AJ331" s="83" t="s">
        <v>162</v>
      </c>
      <c r="AK331" s="84" t="s">
        <v>26</v>
      </c>
      <c r="AL331" s="85" t="s">
        <v>27</v>
      </c>
      <c r="AM331" s="86" t="s">
        <v>28</v>
      </c>
      <c r="AN331" s="85" t="s">
        <v>27</v>
      </c>
      <c r="AQ331" s="83" t="s">
        <v>162</v>
      </c>
      <c r="AR331" s="84" t="s">
        <v>26</v>
      </c>
      <c r="AS331" s="85" t="s">
        <v>27</v>
      </c>
      <c r="AT331" s="86" t="s">
        <v>28</v>
      </c>
      <c r="AU331" s="85" t="s">
        <v>27</v>
      </c>
      <c r="AX331" s="83" t="s">
        <v>162</v>
      </c>
      <c r="AY331" s="84" t="s">
        <v>26</v>
      </c>
      <c r="AZ331" s="85" t="s">
        <v>27</v>
      </c>
      <c r="BA331" s="86" t="s">
        <v>28</v>
      </c>
      <c r="BB331" s="85" t="s">
        <v>27</v>
      </c>
      <c r="BE331" s="83" t="s">
        <v>162</v>
      </c>
      <c r="BF331" s="84" t="s">
        <v>26</v>
      </c>
      <c r="BG331" s="85" t="s">
        <v>27</v>
      </c>
      <c r="BH331" s="86" t="s">
        <v>28</v>
      </c>
      <c r="BI331" s="85" t="s">
        <v>27</v>
      </c>
      <c r="BL331" s="83" t="s">
        <v>162</v>
      </c>
      <c r="BM331" s="84" t="s">
        <v>26</v>
      </c>
      <c r="BN331" s="85" t="s">
        <v>27</v>
      </c>
      <c r="BO331" s="86" t="s">
        <v>28</v>
      </c>
      <c r="BP331" s="85" t="s">
        <v>27</v>
      </c>
      <c r="BS331" s="83" t="s">
        <v>162</v>
      </c>
      <c r="BT331" s="84" t="s">
        <v>26</v>
      </c>
      <c r="BU331" s="85" t="s">
        <v>27</v>
      </c>
      <c r="BV331" s="86" t="s">
        <v>28</v>
      </c>
      <c r="BW331" s="85" t="s">
        <v>27</v>
      </c>
      <c r="BZ331" s="83" t="s">
        <v>162</v>
      </c>
      <c r="CA331" s="84" t="s">
        <v>26</v>
      </c>
      <c r="CB331" s="85" t="s">
        <v>27</v>
      </c>
      <c r="CC331" s="86" t="s">
        <v>28</v>
      </c>
      <c r="CD331" s="85" t="s">
        <v>27</v>
      </c>
      <c r="CG331" s="83" t="s">
        <v>162</v>
      </c>
      <c r="CH331" s="84" t="s">
        <v>26</v>
      </c>
      <c r="CI331" s="85" t="s">
        <v>27</v>
      </c>
      <c r="CJ331" s="86" t="s">
        <v>28</v>
      </c>
      <c r="CK331" s="85" t="s">
        <v>27</v>
      </c>
    </row>
    <row r="332" spans="1:89" x14ac:dyDescent="0.2">
      <c r="A332" s="16"/>
      <c r="B332" s="16"/>
      <c r="C332" s="16"/>
      <c r="D332" s="16"/>
      <c r="E332" s="16"/>
      <c r="F332" s="1"/>
      <c r="H332" s="16"/>
      <c r="I332" s="16"/>
      <c r="J332" s="16"/>
      <c r="K332" s="16"/>
      <c r="L332" s="16"/>
      <c r="M332" s="1"/>
      <c r="O332" s="16"/>
      <c r="P332" s="16"/>
      <c r="Q332" s="16"/>
      <c r="R332" s="16"/>
      <c r="S332" s="16"/>
      <c r="T332" s="1"/>
      <c r="V332" s="16"/>
      <c r="W332" s="16"/>
      <c r="X332" s="16"/>
      <c r="Y332" s="16"/>
      <c r="Z332" s="16"/>
      <c r="AA332" s="1"/>
      <c r="AC332" s="16"/>
      <c r="AD332" s="16"/>
      <c r="AE332" s="16"/>
      <c r="AF332" s="16"/>
      <c r="AG332" s="16"/>
      <c r="AH332" s="1"/>
      <c r="AJ332" s="80"/>
      <c r="AK332" s="80"/>
      <c r="AL332" s="80"/>
      <c r="AM332" s="80"/>
      <c r="AN332" s="80"/>
      <c r="AQ332" s="80"/>
      <c r="AR332" s="80"/>
      <c r="AS332" s="80"/>
      <c r="AT332" s="80"/>
      <c r="AU332" s="80"/>
      <c r="AX332" s="80"/>
      <c r="AY332" s="80"/>
      <c r="AZ332" s="80"/>
      <c r="BA332" s="80"/>
      <c r="BB332" s="80"/>
      <c r="BE332" s="80"/>
      <c r="BF332" s="80"/>
      <c r="BG332" s="80"/>
      <c r="BH332" s="80"/>
      <c r="BI332" s="80"/>
      <c r="BL332" s="80"/>
      <c r="BM332" s="80"/>
      <c r="BN332" s="80"/>
      <c r="BO332" s="80"/>
      <c r="BP332" s="80"/>
      <c r="BS332" s="80"/>
      <c r="BT332" s="80"/>
      <c r="BU332" s="80"/>
      <c r="BV332" s="80"/>
      <c r="BW332" s="80"/>
      <c r="BZ332" s="80"/>
      <c r="CA332" s="80"/>
      <c r="CB332" s="80"/>
      <c r="CC332" s="80"/>
      <c r="CD332" s="80"/>
      <c r="CG332" s="80"/>
      <c r="CH332" s="80"/>
      <c r="CI332" s="80"/>
      <c r="CJ332" s="80"/>
      <c r="CK332" s="80"/>
    </row>
    <row r="333" spans="1:89" x14ac:dyDescent="0.2">
      <c r="A333" s="4" t="s">
        <v>163</v>
      </c>
      <c r="B333" s="5">
        <v>79812901.76000002</v>
      </c>
      <c r="C333" s="9">
        <v>0.73961959728848137</v>
      </c>
      <c r="D333" s="7">
        <v>417</v>
      </c>
      <c r="E333" s="9">
        <v>0.6566929133858268</v>
      </c>
      <c r="F333" s="1"/>
      <c r="H333" s="4" t="s">
        <v>163</v>
      </c>
      <c r="I333" s="5">
        <v>93676621.270000026</v>
      </c>
      <c r="J333" s="9">
        <v>0.73985017574603973</v>
      </c>
      <c r="K333" s="7">
        <v>491</v>
      </c>
      <c r="L333" s="9">
        <v>0.6581769436997319</v>
      </c>
      <c r="M333" s="1"/>
      <c r="O333" s="4" t="s">
        <v>163</v>
      </c>
      <c r="P333" s="5">
        <v>93555522.059999973</v>
      </c>
      <c r="Q333" s="9">
        <v>0.73997738958254555</v>
      </c>
      <c r="R333" s="7">
        <v>490</v>
      </c>
      <c r="S333" s="9">
        <v>0.65860215053763438</v>
      </c>
      <c r="T333" s="1"/>
      <c r="V333" s="4" t="s">
        <v>163</v>
      </c>
      <c r="W333" s="5">
        <v>93372112.51000002</v>
      </c>
      <c r="X333" s="9">
        <v>0.73964189577816497</v>
      </c>
      <c r="Y333" s="7">
        <v>487</v>
      </c>
      <c r="Z333" s="9">
        <v>0.65721997300944668</v>
      </c>
      <c r="AA333" s="1"/>
      <c r="AC333" s="4" t="s">
        <v>163</v>
      </c>
      <c r="AD333" s="5">
        <v>93108813.250000015</v>
      </c>
      <c r="AE333" s="9">
        <v>0.73994028676981871</v>
      </c>
      <c r="AF333" s="7">
        <v>485</v>
      </c>
      <c r="AG333" s="9">
        <v>0.65718157181571812</v>
      </c>
      <c r="AH333" s="1"/>
      <c r="AJ333" s="87" t="s">
        <v>163</v>
      </c>
      <c r="AK333" s="88">
        <v>92674995.919999972</v>
      </c>
      <c r="AL333" s="104">
        <v>0.74417826511096097</v>
      </c>
      <c r="AM333" s="90">
        <v>483</v>
      </c>
      <c r="AN333" s="104">
        <v>0.66164383561643836</v>
      </c>
      <c r="AQ333" s="87" t="s">
        <v>163</v>
      </c>
      <c r="AR333" s="88">
        <v>89689462.959999993</v>
      </c>
      <c r="AS333" s="104">
        <v>0.75748322650061173</v>
      </c>
      <c r="AT333" s="90">
        <v>473</v>
      </c>
      <c r="AU333" s="104">
        <v>0.66713681241184764</v>
      </c>
      <c r="AX333" s="87" t="s">
        <v>163</v>
      </c>
      <c r="AY333" s="88">
        <v>86738475.850000024</v>
      </c>
      <c r="AZ333" s="104">
        <v>0.75319155213030742</v>
      </c>
      <c r="BA333" s="90">
        <v>457</v>
      </c>
      <c r="BB333" s="104">
        <v>0.66231884057971013</v>
      </c>
      <c r="BE333" s="87" t="s">
        <v>163</v>
      </c>
      <c r="BF333" s="88">
        <v>85134620.349999994</v>
      </c>
      <c r="BG333" s="104">
        <v>0.76526629100214683</v>
      </c>
      <c r="BH333" s="90">
        <v>450</v>
      </c>
      <c r="BI333" s="104">
        <v>0.67669172932330823</v>
      </c>
      <c r="BL333" s="87" t="s">
        <v>163</v>
      </c>
      <c r="BM333" s="88">
        <v>81563228.300000027</v>
      </c>
      <c r="BN333" s="104">
        <v>0.75975067823707898</v>
      </c>
      <c r="BO333" s="90">
        <v>431</v>
      </c>
      <c r="BP333" s="104">
        <v>0.67133956386292837</v>
      </c>
      <c r="BS333" s="87" t="s">
        <v>163</v>
      </c>
      <c r="BT333" s="88">
        <v>78187140.690000013</v>
      </c>
      <c r="BU333" s="104">
        <v>0.76017268601838928</v>
      </c>
      <c r="BV333" s="90">
        <v>412</v>
      </c>
      <c r="BW333" s="104">
        <v>0.66991869918699187</v>
      </c>
      <c r="BZ333" s="87" t="s">
        <v>163</v>
      </c>
      <c r="CA333" s="88">
        <v>74678909.420000032</v>
      </c>
      <c r="CB333" s="104">
        <v>0.7549137741261206</v>
      </c>
      <c r="CC333" s="90">
        <v>389</v>
      </c>
      <c r="CD333" s="104">
        <v>0.6604414261460102</v>
      </c>
      <c r="CG333" s="87" t="s">
        <v>163</v>
      </c>
      <c r="CH333" s="5">
        <v>0</v>
      </c>
      <c r="CI333" s="22">
        <v>0</v>
      </c>
      <c r="CJ333" s="7">
        <v>0</v>
      </c>
      <c r="CK333" s="22">
        <v>0</v>
      </c>
    </row>
    <row r="334" spans="1:89" x14ac:dyDescent="0.2">
      <c r="A334" s="4" t="s">
        <v>164</v>
      </c>
      <c r="B334" s="5">
        <v>25264326.41</v>
      </c>
      <c r="C334" s="9">
        <v>0.23412243525887988</v>
      </c>
      <c r="D334" s="7">
        <v>181</v>
      </c>
      <c r="E334" s="9">
        <v>0.28503937007874014</v>
      </c>
      <c r="F334" s="1"/>
      <c r="H334" s="4" t="s">
        <v>164</v>
      </c>
      <c r="I334" s="5">
        <v>30105525.909999993</v>
      </c>
      <c r="J334" s="9">
        <v>0.23777094363002574</v>
      </c>
      <c r="K334" s="7">
        <v>218</v>
      </c>
      <c r="L334" s="9">
        <v>0.29222520107238603</v>
      </c>
      <c r="M334" s="1"/>
      <c r="O334" s="4" t="s">
        <v>164</v>
      </c>
      <c r="P334" s="5">
        <v>30041205.300000001</v>
      </c>
      <c r="Q334" s="9">
        <v>0.23761090941858765</v>
      </c>
      <c r="R334" s="7">
        <v>217</v>
      </c>
      <c r="S334" s="9">
        <v>0.29166666666666669</v>
      </c>
      <c r="T334" s="1"/>
      <c r="V334" s="4" t="s">
        <v>164</v>
      </c>
      <c r="W334" s="5">
        <v>30033991.539999988</v>
      </c>
      <c r="X334" s="9">
        <v>0.23791256129127236</v>
      </c>
      <c r="Y334" s="7">
        <v>217</v>
      </c>
      <c r="Z334" s="9">
        <v>0.29284750337381915</v>
      </c>
      <c r="AA334" s="1"/>
      <c r="AC334" s="4" t="s">
        <v>164</v>
      </c>
      <c r="AD334" s="5">
        <v>29890544.429999992</v>
      </c>
      <c r="AE334" s="9">
        <v>0.23754161657989126</v>
      </c>
      <c r="AF334" s="7">
        <v>216</v>
      </c>
      <c r="AG334" s="9">
        <v>0.29268292682926828</v>
      </c>
      <c r="AH334" s="1"/>
      <c r="AJ334" s="87" t="s">
        <v>164</v>
      </c>
      <c r="AK334" s="88">
        <v>29024815.170000002</v>
      </c>
      <c r="AL334" s="104">
        <v>0.23306865442996513</v>
      </c>
      <c r="AM334" s="90">
        <v>210</v>
      </c>
      <c r="AN334" s="104">
        <v>0.28767123287671231</v>
      </c>
      <c r="AQ334" s="87" t="s">
        <v>164</v>
      </c>
      <c r="AR334" s="88">
        <v>25881573.369999997</v>
      </c>
      <c r="AS334" s="104">
        <v>0.21858596379335385</v>
      </c>
      <c r="AT334" s="90">
        <v>199</v>
      </c>
      <c r="AU334" s="104">
        <v>0.28067700987306066</v>
      </c>
      <c r="AX334" s="87" t="s">
        <v>164</v>
      </c>
      <c r="AY334" s="88">
        <v>25667455.969999991</v>
      </c>
      <c r="AZ334" s="104">
        <v>0.22288276121790551</v>
      </c>
      <c r="BA334" s="90">
        <v>197</v>
      </c>
      <c r="BB334" s="104">
        <v>0.28550724637681157</v>
      </c>
      <c r="BE334" s="87" t="s">
        <v>164</v>
      </c>
      <c r="BF334" s="88">
        <v>24219689.789999992</v>
      </c>
      <c r="BG334" s="104">
        <v>0.21770828481548352</v>
      </c>
      <c r="BH334" s="90">
        <v>190</v>
      </c>
      <c r="BI334" s="104">
        <v>0.2857142857142857</v>
      </c>
      <c r="BL334" s="87" t="s">
        <v>164</v>
      </c>
      <c r="BM334" s="88">
        <v>23897976.829999998</v>
      </c>
      <c r="BN334" s="104">
        <v>0.22260649171835797</v>
      </c>
      <c r="BO334" s="90">
        <v>186</v>
      </c>
      <c r="BP334" s="104">
        <v>0.28971962616822428</v>
      </c>
      <c r="BS334" s="87" t="s">
        <v>164</v>
      </c>
      <c r="BT334" s="88">
        <v>22773255.050000001</v>
      </c>
      <c r="BU334" s="104">
        <v>0.22141245104969634</v>
      </c>
      <c r="BV334" s="90">
        <v>178</v>
      </c>
      <c r="BW334" s="104">
        <v>0.28943089430894309</v>
      </c>
      <c r="BZ334" s="87" t="s">
        <v>164</v>
      </c>
      <c r="CA334" s="88">
        <v>22350800.590000007</v>
      </c>
      <c r="CB334" s="104">
        <v>0.22593965765143362</v>
      </c>
      <c r="CC334" s="90">
        <v>175</v>
      </c>
      <c r="CD334" s="104">
        <v>0.29711375212224106</v>
      </c>
      <c r="CG334" s="87" t="s">
        <v>164</v>
      </c>
      <c r="CH334" s="5">
        <v>0</v>
      </c>
      <c r="CI334" s="22">
        <v>0</v>
      </c>
      <c r="CJ334" s="7">
        <v>0</v>
      </c>
      <c r="CK334" s="22">
        <v>0</v>
      </c>
    </row>
    <row r="335" spans="1:89" x14ac:dyDescent="0.2">
      <c r="A335" s="4" t="s">
        <v>165</v>
      </c>
      <c r="B335" s="5">
        <v>2833516.83</v>
      </c>
      <c r="C335" s="9">
        <v>2.625796745263875E-2</v>
      </c>
      <c r="D335" s="7">
        <v>37</v>
      </c>
      <c r="E335" s="9">
        <v>5.826771653543307E-2</v>
      </c>
      <c r="F335" s="1"/>
      <c r="H335" s="4" t="s">
        <v>165</v>
      </c>
      <c r="I335" s="5">
        <v>2833516.83</v>
      </c>
      <c r="J335" s="9">
        <v>2.2378880623934578E-2</v>
      </c>
      <c r="K335" s="7">
        <v>37</v>
      </c>
      <c r="L335" s="9">
        <v>4.9597855227882036E-2</v>
      </c>
      <c r="M335" s="1"/>
      <c r="O335" s="4" t="s">
        <v>165</v>
      </c>
      <c r="P335" s="5">
        <v>2833516.8299999996</v>
      </c>
      <c r="Q335" s="9">
        <v>2.2411700998866829E-2</v>
      </c>
      <c r="R335" s="7">
        <v>37</v>
      </c>
      <c r="S335" s="9">
        <v>4.9731182795698922E-2</v>
      </c>
      <c r="T335" s="1"/>
      <c r="V335" s="4" t="s">
        <v>165</v>
      </c>
      <c r="W335" s="5">
        <v>2833516.83</v>
      </c>
      <c r="X335" s="9">
        <v>2.2445542930562702E-2</v>
      </c>
      <c r="Y335" s="7">
        <v>37</v>
      </c>
      <c r="Z335" s="9">
        <v>4.9932523616734142E-2</v>
      </c>
      <c r="AA335" s="1"/>
      <c r="AC335" s="4" t="s">
        <v>165</v>
      </c>
      <c r="AD335" s="5">
        <v>2833516.83</v>
      </c>
      <c r="AE335" s="9">
        <v>2.2518096650290056E-2</v>
      </c>
      <c r="AF335" s="7">
        <v>37</v>
      </c>
      <c r="AG335" s="9">
        <v>5.0135501355013552E-2</v>
      </c>
      <c r="AH335" s="1"/>
      <c r="AJ335" s="87" t="s">
        <v>165</v>
      </c>
      <c r="AK335" s="88">
        <v>2833516.83</v>
      </c>
      <c r="AL335" s="104">
        <v>2.2753080459073954E-2</v>
      </c>
      <c r="AM335" s="90">
        <v>37</v>
      </c>
      <c r="AN335" s="104">
        <v>5.0684931506849315E-2</v>
      </c>
      <c r="AQ335" s="87" t="s">
        <v>165</v>
      </c>
      <c r="AR335" s="88">
        <v>2833516.8299999996</v>
      </c>
      <c r="AS335" s="104">
        <v>2.393080970603445E-2</v>
      </c>
      <c r="AT335" s="90">
        <v>37</v>
      </c>
      <c r="AU335" s="104">
        <v>5.2186177715091681E-2</v>
      </c>
      <c r="AX335" s="87" t="s">
        <v>165</v>
      </c>
      <c r="AY335" s="88">
        <v>2755311.83</v>
      </c>
      <c r="AZ335" s="104">
        <v>2.3925686651787036E-2</v>
      </c>
      <c r="BA335" s="90">
        <v>36</v>
      </c>
      <c r="BB335" s="104">
        <v>5.2173913043478258E-2</v>
      </c>
      <c r="BE335" s="87" t="s">
        <v>165</v>
      </c>
      <c r="BF335" s="88">
        <v>1894050.53</v>
      </c>
      <c r="BG335" s="104">
        <v>1.7025424182369665E-2</v>
      </c>
      <c r="BH335" s="90">
        <v>25</v>
      </c>
      <c r="BI335" s="104">
        <v>3.7593984962406013E-2</v>
      </c>
      <c r="BL335" s="87" t="s">
        <v>165</v>
      </c>
      <c r="BM335" s="88">
        <v>1894050.53</v>
      </c>
      <c r="BN335" s="104">
        <v>1.7642830044563088E-2</v>
      </c>
      <c r="BO335" s="90">
        <v>25</v>
      </c>
      <c r="BP335" s="104">
        <v>3.8940809968847349E-2</v>
      </c>
      <c r="BS335" s="87" t="s">
        <v>165</v>
      </c>
      <c r="BT335" s="88">
        <v>1894050.53</v>
      </c>
      <c r="BU335" s="104">
        <v>1.8414862931914355E-2</v>
      </c>
      <c r="BV335" s="90">
        <v>25</v>
      </c>
      <c r="BW335" s="104">
        <v>4.065040650406504E-2</v>
      </c>
      <c r="BZ335" s="87" t="s">
        <v>165</v>
      </c>
      <c r="CA335" s="88">
        <v>1894050.53</v>
      </c>
      <c r="CB335" s="104">
        <v>1.9146568222445776E-2</v>
      </c>
      <c r="CC335" s="90">
        <v>25</v>
      </c>
      <c r="CD335" s="104">
        <v>4.2444821731748725E-2</v>
      </c>
      <c r="CG335" s="87" t="s">
        <v>165</v>
      </c>
      <c r="CH335" s="5">
        <v>0</v>
      </c>
      <c r="CI335" s="22">
        <v>0</v>
      </c>
      <c r="CJ335" s="7">
        <v>0</v>
      </c>
      <c r="CK335" s="22">
        <v>0</v>
      </c>
    </row>
    <row r="336" spans="1:89" x14ac:dyDescent="0.2">
      <c r="A336" s="4" t="s">
        <v>166</v>
      </c>
      <c r="B336" s="5">
        <v>0</v>
      </c>
      <c r="C336" s="9">
        <v>0</v>
      </c>
      <c r="D336" s="7">
        <v>0</v>
      </c>
      <c r="E336" s="9">
        <v>0</v>
      </c>
      <c r="F336" s="1"/>
      <c r="H336" s="4" t="s">
        <v>166</v>
      </c>
      <c r="I336" s="5">
        <v>0</v>
      </c>
      <c r="J336" s="9">
        <v>0</v>
      </c>
      <c r="K336" s="7">
        <v>0</v>
      </c>
      <c r="L336" s="9">
        <v>0</v>
      </c>
      <c r="M336" s="1"/>
      <c r="O336" s="4" t="s">
        <v>166</v>
      </c>
      <c r="P336" s="5">
        <v>0</v>
      </c>
      <c r="Q336" s="9">
        <v>0</v>
      </c>
      <c r="R336" s="7">
        <v>0</v>
      </c>
      <c r="S336" s="9">
        <v>0</v>
      </c>
      <c r="T336" s="1"/>
      <c r="V336" s="4" t="s">
        <v>166</v>
      </c>
      <c r="W336" s="5">
        <v>0</v>
      </c>
      <c r="X336" s="9">
        <v>0</v>
      </c>
      <c r="Y336" s="7">
        <v>0</v>
      </c>
      <c r="Z336" s="9">
        <v>0</v>
      </c>
      <c r="AA336" s="1"/>
      <c r="AC336" s="4" t="s">
        <v>166</v>
      </c>
      <c r="AD336" s="5">
        <v>0</v>
      </c>
      <c r="AE336" s="9">
        <v>0</v>
      </c>
      <c r="AF336" s="7">
        <v>0</v>
      </c>
      <c r="AG336" s="9">
        <v>0</v>
      </c>
      <c r="AH336" s="1"/>
      <c r="AJ336" s="87" t="s">
        <v>166</v>
      </c>
      <c r="AK336" s="88">
        <v>0</v>
      </c>
      <c r="AL336" s="104">
        <v>0</v>
      </c>
      <c r="AM336" s="90">
        <v>0</v>
      </c>
      <c r="AN336" s="104">
        <v>0</v>
      </c>
      <c r="AQ336" s="87" t="s">
        <v>166</v>
      </c>
      <c r="AR336" s="88">
        <v>0</v>
      </c>
      <c r="AS336" s="104">
        <v>0</v>
      </c>
      <c r="AT336" s="90">
        <v>0</v>
      </c>
      <c r="AU336" s="104">
        <v>0</v>
      </c>
      <c r="AX336" s="87" t="s">
        <v>166</v>
      </c>
      <c r="AY336" s="88">
        <v>0</v>
      </c>
      <c r="AZ336" s="104">
        <v>0</v>
      </c>
      <c r="BA336" s="90">
        <v>0</v>
      </c>
      <c r="BB336" s="104">
        <v>0</v>
      </c>
      <c r="BE336" s="87" t="s">
        <v>166</v>
      </c>
      <c r="BF336" s="88">
        <v>0</v>
      </c>
      <c r="BG336" s="104">
        <v>0</v>
      </c>
      <c r="BH336" s="90">
        <v>0</v>
      </c>
      <c r="BI336" s="104">
        <v>0</v>
      </c>
      <c r="BL336" s="87" t="s">
        <v>166</v>
      </c>
      <c r="BM336" s="88">
        <v>0</v>
      </c>
      <c r="BN336" s="104">
        <v>0</v>
      </c>
      <c r="BO336" s="90">
        <v>0</v>
      </c>
      <c r="BP336" s="104">
        <v>0</v>
      </c>
      <c r="BS336" s="87" t="s">
        <v>166</v>
      </c>
      <c r="BT336" s="88">
        <v>0</v>
      </c>
      <c r="BU336" s="104">
        <v>0</v>
      </c>
      <c r="BV336" s="90">
        <v>0</v>
      </c>
      <c r="BW336" s="104">
        <v>0</v>
      </c>
      <c r="BZ336" s="87" t="s">
        <v>166</v>
      </c>
      <c r="CA336" s="88">
        <v>0</v>
      </c>
      <c r="CB336" s="104">
        <v>0</v>
      </c>
      <c r="CC336" s="90">
        <v>0</v>
      </c>
      <c r="CD336" s="104">
        <v>0</v>
      </c>
      <c r="CG336" s="87" t="s">
        <v>166</v>
      </c>
      <c r="CH336" s="5">
        <v>0</v>
      </c>
      <c r="CI336" s="22">
        <v>0</v>
      </c>
      <c r="CJ336" s="7">
        <v>0</v>
      </c>
      <c r="CK336" s="22">
        <v>0</v>
      </c>
    </row>
    <row r="337" spans="1:89" x14ac:dyDescent="0.2">
      <c r="A337" s="4" t="s">
        <v>167</v>
      </c>
      <c r="B337" s="5">
        <v>0</v>
      </c>
      <c r="C337" s="9">
        <v>0</v>
      </c>
      <c r="D337" s="7">
        <v>0</v>
      </c>
      <c r="E337" s="9">
        <v>0</v>
      </c>
      <c r="F337" s="1"/>
      <c r="H337" s="4" t="s">
        <v>167</v>
      </c>
      <c r="I337" s="5">
        <v>0</v>
      </c>
      <c r="J337" s="9">
        <v>0</v>
      </c>
      <c r="K337" s="7">
        <v>0</v>
      </c>
      <c r="L337" s="9">
        <v>0</v>
      </c>
      <c r="M337" s="1"/>
      <c r="O337" s="4" t="s">
        <v>167</v>
      </c>
      <c r="P337" s="5">
        <v>0</v>
      </c>
      <c r="Q337" s="9">
        <v>0</v>
      </c>
      <c r="R337" s="7">
        <v>0</v>
      </c>
      <c r="S337" s="9">
        <v>0</v>
      </c>
      <c r="T337" s="1"/>
      <c r="V337" s="4" t="s">
        <v>167</v>
      </c>
      <c r="W337" s="5">
        <v>0</v>
      </c>
      <c r="X337" s="9">
        <v>0</v>
      </c>
      <c r="Y337" s="7">
        <v>0</v>
      </c>
      <c r="Z337" s="9">
        <v>0</v>
      </c>
      <c r="AA337" s="1"/>
      <c r="AC337" s="4" t="s">
        <v>167</v>
      </c>
      <c r="AD337" s="5">
        <v>0</v>
      </c>
      <c r="AE337" s="9">
        <v>0</v>
      </c>
      <c r="AF337" s="7">
        <v>0</v>
      </c>
      <c r="AG337" s="9">
        <v>0</v>
      </c>
      <c r="AH337" s="1"/>
      <c r="AJ337" s="87" t="s">
        <v>167</v>
      </c>
      <c r="AK337" s="88">
        <v>0</v>
      </c>
      <c r="AL337" s="104">
        <v>0</v>
      </c>
      <c r="AM337" s="90">
        <v>0</v>
      </c>
      <c r="AN337" s="104">
        <v>0</v>
      </c>
      <c r="AQ337" s="87" t="s">
        <v>167</v>
      </c>
      <c r="AR337" s="88">
        <v>0</v>
      </c>
      <c r="AS337" s="104">
        <v>0</v>
      </c>
      <c r="AT337" s="90">
        <v>0</v>
      </c>
      <c r="AU337" s="104">
        <v>0</v>
      </c>
      <c r="AX337" s="87" t="s">
        <v>167</v>
      </c>
      <c r="AY337" s="88">
        <v>0</v>
      </c>
      <c r="AZ337" s="104">
        <v>0</v>
      </c>
      <c r="BA337" s="90">
        <v>0</v>
      </c>
      <c r="BB337" s="104">
        <v>0</v>
      </c>
      <c r="BE337" s="87" t="s">
        <v>167</v>
      </c>
      <c r="BF337" s="88">
        <v>0</v>
      </c>
      <c r="BG337" s="104">
        <v>0</v>
      </c>
      <c r="BH337" s="90">
        <v>0</v>
      </c>
      <c r="BI337" s="104">
        <v>0</v>
      </c>
      <c r="BL337" s="87" t="s">
        <v>167</v>
      </c>
      <c r="BM337" s="88">
        <v>0</v>
      </c>
      <c r="BN337" s="104">
        <v>0</v>
      </c>
      <c r="BO337" s="90">
        <v>0</v>
      </c>
      <c r="BP337" s="104">
        <v>0</v>
      </c>
      <c r="BS337" s="87" t="s">
        <v>167</v>
      </c>
      <c r="BT337" s="88">
        <v>0</v>
      </c>
      <c r="BU337" s="104">
        <v>0</v>
      </c>
      <c r="BV337" s="90">
        <v>0</v>
      </c>
      <c r="BW337" s="104">
        <v>0</v>
      </c>
      <c r="BZ337" s="87" t="s">
        <v>167</v>
      </c>
      <c r="CA337" s="88">
        <v>0</v>
      </c>
      <c r="CB337" s="104">
        <v>0</v>
      </c>
      <c r="CC337" s="90">
        <v>0</v>
      </c>
      <c r="CD337" s="104">
        <v>0</v>
      </c>
      <c r="CG337" s="87" t="s">
        <v>167</v>
      </c>
      <c r="CH337" s="5">
        <v>0</v>
      </c>
      <c r="CI337" s="22">
        <v>0</v>
      </c>
      <c r="CJ337" s="7">
        <v>0</v>
      </c>
      <c r="CK337" s="22">
        <v>0</v>
      </c>
    </row>
    <row r="338" spans="1:89" x14ac:dyDescent="0.2">
      <c r="A338" s="4" t="s">
        <v>168</v>
      </c>
      <c r="B338" s="5">
        <v>0</v>
      </c>
      <c r="C338" s="9">
        <v>0</v>
      </c>
      <c r="D338" s="7">
        <v>0</v>
      </c>
      <c r="E338" s="9">
        <v>0</v>
      </c>
      <c r="F338" s="1"/>
      <c r="H338" s="4" t="s">
        <v>168</v>
      </c>
      <c r="I338" s="5">
        <v>0</v>
      </c>
      <c r="J338" s="9">
        <v>0</v>
      </c>
      <c r="K338" s="7">
        <v>0</v>
      </c>
      <c r="L338" s="9">
        <v>0</v>
      </c>
      <c r="M338" s="1"/>
      <c r="O338" s="4" t="s">
        <v>168</v>
      </c>
      <c r="P338" s="5">
        <v>0</v>
      </c>
      <c r="Q338" s="9">
        <v>0</v>
      </c>
      <c r="R338" s="7">
        <v>0</v>
      </c>
      <c r="S338" s="9">
        <v>0</v>
      </c>
      <c r="T338" s="1"/>
      <c r="V338" s="4" t="s">
        <v>168</v>
      </c>
      <c r="W338" s="5">
        <v>0</v>
      </c>
      <c r="X338" s="9">
        <v>0</v>
      </c>
      <c r="Y338" s="7">
        <v>0</v>
      </c>
      <c r="Z338" s="9">
        <v>0</v>
      </c>
      <c r="AA338" s="1"/>
      <c r="AC338" s="4" t="s">
        <v>168</v>
      </c>
      <c r="AD338" s="5">
        <v>0</v>
      </c>
      <c r="AE338" s="9">
        <v>0</v>
      </c>
      <c r="AF338" s="7">
        <v>0</v>
      </c>
      <c r="AG338" s="9">
        <v>0</v>
      </c>
      <c r="AH338" s="1"/>
      <c r="AJ338" s="87" t="s">
        <v>168</v>
      </c>
      <c r="AK338" s="88">
        <v>0</v>
      </c>
      <c r="AL338" s="104">
        <v>0</v>
      </c>
      <c r="AM338" s="90">
        <v>0</v>
      </c>
      <c r="AN338" s="104">
        <v>0</v>
      </c>
      <c r="AQ338" s="87" t="s">
        <v>168</v>
      </c>
      <c r="AR338" s="88">
        <v>0</v>
      </c>
      <c r="AS338" s="104">
        <v>0</v>
      </c>
      <c r="AT338" s="90">
        <v>0</v>
      </c>
      <c r="AU338" s="104">
        <v>0</v>
      </c>
      <c r="AX338" s="87" t="s">
        <v>168</v>
      </c>
      <c r="AY338" s="88">
        <v>0</v>
      </c>
      <c r="AZ338" s="104">
        <v>0</v>
      </c>
      <c r="BA338" s="90">
        <v>0</v>
      </c>
      <c r="BB338" s="104">
        <v>0</v>
      </c>
      <c r="BE338" s="87" t="s">
        <v>168</v>
      </c>
      <c r="BF338" s="88">
        <v>0</v>
      </c>
      <c r="BG338" s="104">
        <v>0</v>
      </c>
      <c r="BH338" s="90">
        <v>0</v>
      </c>
      <c r="BI338" s="104">
        <v>0</v>
      </c>
      <c r="BL338" s="87" t="s">
        <v>168</v>
      </c>
      <c r="BM338" s="88">
        <v>0</v>
      </c>
      <c r="BN338" s="104">
        <v>0</v>
      </c>
      <c r="BO338" s="90">
        <v>0</v>
      </c>
      <c r="BP338" s="104">
        <v>0</v>
      </c>
      <c r="BS338" s="87" t="s">
        <v>168</v>
      </c>
      <c r="BT338" s="88">
        <v>0</v>
      </c>
      <c r="BU338" s="104">
        <v>0</v>
      </c>
      <c r="BV338" s="90">
        <v>0</v>
      </c>
      <c r="BW338" s="104">
        <v>0</v>
      </c>
      <c r="BZ338" s="87" t="s">
        <v>168</v>
      </c>
      <c r="CA338" s="88">
        <v>0</v>
      </c>
      <c r="CB338" s="104">
        <v>0</v>
      </c>
      <c r="CC338" s="90">
        <v>0</v>
      </c>
      <c r="CD338" s="104">
        <v>0</v>
      </c>
      <c r="CG338" s="87" t="s">
        <v>168</v>
      </c>
      <c r="CH338" s="5">
        <v>0</v>
      </c>
      <c r="CI338" s="22">
        <v>0</v>
      </c>
      <c r="CJ338" s="7">
        <v>0</v>
      </c>
      <c r="CK338" s="22">
        <v>0</v>
      </c>
    </row>
    <row r="339" spans="1:89" x14ac:dyDescent="0.2">
      <c r="A339" s="4" t="s">
        <v>169</v>
      </c>
      <c r="B339" s="5">
        <v>0</v>
      </c>
      <c r="C339" s="9">
        <v>0</v>
      </c>
      <c r="D339" s="7">
        <v>0</v>
      </c>
      <c r="E339" s="9">
        <v>0</v>
      </c>
      <c r="F339" s="1"/>
      <c r="H339" s="4" t="s">
        <v>169</v>
      </c>
      <c r="I339" s="5">
        <v>0</v>
      </c>
      <c r="J339" s="9">
        <v>0</v>
      </c>
      <c r="K339" s="7">
        <v>0</v>
      </c>
      <c r="L339" s="9">
        <v>0</v>
      </c>
      <c r="M339" s="1"/>
      <c r="O339" s="4" t="s">
        <v>169</v>
      </c>
      <c r="P339" s="5">
        <v>0</v>
      </c>
      <c r="Q339" s="9">
        <v>0</v>
      </c>
      <c r="R339" s="7">
        <v>0</v>
      </c>
      <c r="S339" s="9">
        <v>0</v>
      </c>
      <c r="T339" s="1"/>
      <c r="V339" s="4" t="s">
        <v>169</v>
      </c>
      <c r="W339" s="5">
        <v>0</v>
      </c>
      <c r="X339" s="9">
        <v>0</v>
      </c>
      <c r="Y339" s="7">
        <v>0</v>
      </c>
      <c r="Z339" s="9">
        <v>0</v>
      </c>
      <c r="AA339" s="1"/>
      <c r="AC339" s="4" t="s">
        <v>169</v>
      </c>
      <c r="AD339" s="5">
        <v>0</v>
      </c>
      <c r="AE339" s="9">
        <v>0</v>
      </c>
      <c r="AF339" s="7">
        <v>0</v>
      </c>
      <c r="AG339" s="9">
        <v>0</v>
      </c>
      <c r="AH339" s="1"/>
      <c r="AJ339" s="87" t="s">
        <v>169</v>
      </c>
      <c r="AK339" s="88">
        <v>0</v>
      </c>
      <c r="AL339" s="104">
        <v>0</v>
      </c>
      <c r="AM339" s="90">
        <v>0</v>
      </c>
      <c r="AN339" s="104">
        <v>0</v>
      </c>
      <c r="AQ339" s="87" t="s">
        <v>169</v>
      </c>
      <c r="AR339" s="88">
        <v>0</v>
      </c>
      <c r="AS339" s="104">
        <v>0</v>
      </c>
      <c r="AT339" s="90">
        <v>0</v>
      </c>
      <c r="AU339" s="104">
        <v>0</v>
      </c>
      <c r="AX339" s="87" t="s">
        <v>169</v>
      </c>
      <c r="AY339" s="88">
        <v>0</v>
      </c>
      <c r="AZ339" s="104">
        <v>0</v>
      </c>
      <c r="BA339" s="90">
        <v>0</v>
      </c>
      <c r="BB339" s="104">
        <v>0</v>
      </c>
      <c r="BE339" s="87" t="s">
        <v>169</v>
      </c>
      <c r="BF339" s="88">
        <v>0</v>
      </c>
      <c r="BG339" s="104">
        <v>0</v>
      </c>
      <c r="BH339" s="90">
        <v>0</v>
      </c>
      <c r="BI339" s="104">
        <v>0</v>
      </c>
      <c r="BL339" s="87" t="s">
        <v>169</v>
      </c>
      <c r="BM339" s="88">
        <v>0</v>
      </c>
      <c r="BN339" s="104">
        <v>0</v>
      </c>
      <c r="BO339" s="90">
        <v>0</v>
      </c>
      <c r="BP339" s="104">
        <v>0</v>
      </c>
      <c r="BS339" s="87" t="s">
        <v>169</v>
      </c>
      <c r="BT339" s="88">
        <v>0</v>
      </c>
      <c r="BU339" s="104">
        <v>0</v>
      </c>
      <c r="BV339" s="90">
        <v>0</v>
      </c>
      <c r="BW339" s="104">
        <v>0</v>
      </c>
      <c r="BZ339" s="87" t="s">
        <v>169</v>
      </c>
      <c r="CA339" s="88">
        <v>0</v>
      </c>
      <c r="CB339" s="104">
        <v>0</v>
      </c>
      <c r="CC339" s="90">
        <v>0</v>
      </c>
      <c r="CD339" s="104">
        <v>0</v>
      </c>
      <c r="CG339" s="87" t="s">
        <v>169</v>
      </c>
      <c r="CH339" s="5">
        <v>0</v>
      </c>
      <c r="CI339" s="22">
        <v>0</v>
      </c>
      <c r="CJ339" s="7">
        <v>0</v>
      </c>
      <c r="CK339" s="22">
        <v>0</v>
      </c>
    </row>
    <row r="340" spans="1:89" x14ac:dyDescent="0.2">
      <c r="A340" s="4"/>
      <c r="B340" s="11"/>
      <c r="C340" s="4"/>
      <c r="D340" s="7"/>
      <c r="E340" s="22"/>
      <c r="F340" s="1"/>
      <c r="H340" s="4"/>
      <c r="I340" s="11"/>
      <c r="J340" s="4"/>
      <c r="K340" s="7"/>
      <c r="L340" s="22"/>
      <c r="M340" s="1"/>
      <c r="O340" s="4"/>
      <c r="P340" s="11"/>
      <c r="Q340" s="4"/>
      <c r="R340" s="7"/>
      <c r="S340" s="22"/>
      <c r="T340" s="1"/>
      <c r="V340" s="4"/>
      <c r="W340" s="11"/>
      <c r="X340" s="4"/>
      <c r="Y340" s="7"/>
      <c r="Z340" s="22"/>
      <c r="AA340" s="1"/>
      <c r="AC340" s="4"/>
      <c r="AD340" s="11"/>
      <c r="AE340" s="4"/>
      <c r="AF340" s="7"/>
      <c r="AG340" s="22"/>
      <c r="AH340" s="1"/>
      <c r="AJ340" s="87"/>
      <c r="AK340" s="91"/>
      <c r="AL340" s="87"/>
      <c r="AM340" s="90"/>
      <c r="AN340" s="89"/>
      <c r="AQ340" s="87"/>
      <c r="AR340" s="91"/>
      <c r="AS340" s="87"/>
      <c r="AT340" s="90"/>
      <c r="AU340" s="89"/>
      <c r="AX340" s="87"/>
      <c r="AY340" s="91"/>
      <c r="AZ340" s="87"/>
      <c r="BA340" s="90"/>
      <c r="BB340" s="89"/>
      <c r="BE340" s="87"/>
      <c r="BF340" s="91"/>
      <c r="BG340" s="87"/>
      <c r="BH340" s="90"/>
      <c r="BI340" s="89"/>
      <c r="BL340" s="87"/>
      <c r="BM340" s="91"/>
      <c r="BN340" s="87"/>
      <c r="BO340" s="90"/>
      <c r="BP340" s="89"/>
      <c r="BS340" s="87"/>
      <c r="BT340" s="91"/>
      <c r="BU340" s="87"/>
      <c r="BV340" s="90"/>
      <c r="BW340" s="89"/>
      <c r="BZ340" s="87"/>
      <c r="CA340" s="91"/>
      <c r="CB340" s="87"/>
      <c r="CC340" s="90"/>
      <c r="CD340" s="89"/>
      <c r="CG340" s="87"/>
      <c r="CH340" s="91"/>
      <c r="CI340" s="87"/>
      <c r="CJ340" s="90"/>
      <c r="CK340" s="89"/>
    </row>
    <row r="341" spans="1:89" ht="13.5" thickBot="1" x14ac:dyDescent="0.25">
      <c r="A341" s="4"/>
      <c r="B341" s="23">
        <v>107910745.00000001</v>
      </c>
      <c r="C341" s="4"/>
      <c r="D341" s="24">
        <v>635</v>
      </c>
      <c r="E341" s="4"/>
      <c r="F341" s="1"/>
      <c r="H341" s="4"/>
      <c r="I341" s="23">
        <v>126615664.01000002</v>
      </c>
      <c r="J341" s="4"/>
      <c r="K341" s="24">
        <v>746</v>
      </c>
      <c r="L341" s="4"/>
      <c r="M341" s="1"/>
      <c r="O341" s="4"/>
      <c r="P341" s="23">
        <v>126430244.18999997</v>
      </c>
      <c r="Q341" s="4"/>
      <c r="R341" s="24">
        <v>744</v>
      </c>
      <c r="S341" s="4"/>
      <c r="T341" s="1"/>
      <c r="V341" s="4"/>
      <c r="W341" s="23">
        <v>126239620.88000001</v>
      </c>
      <c r="X341" s="4"/>
      <c r="Y341" s="24">
        <v>741</v>
      </c>
      <c r="Z341" s="4"/>
      <c r="AA341" s="1"/>
      <c r="AC341" s="4"/>
      <c r="AD341" s="23">
        <v>125832874.51000001</v>
      </c>
      <c r="AE341" s="4"/>
      <c r="AF341" s="24">
        <v>738</v>
      </c>
      <c r="AG341" s="4"/>
      <c r="AH341" s="1"/>
      <c r="AJ341" s="87"/>
      <c r="AK341" s="92">
        <v>124533327.91999997</v>
      </c>
      <c r="AL341" s="87"/>
      <c r="AM341" s="93">
        <v>730</v>
      </c>
      <c r="AN341" s="87"/>
      <c r="AQ341" s="87"/>
      <c r="AR341" s="92">
        <v>118404553.15999998</v>
      </c>
      <c r="AS341" s="87"/>
      <c r="AT341" s="93">
        <v>709</v>
      </c>
      <c r="AU341" s="87"/>
      <c r="AX341" s="87"/>
      <c r="AY341" s="92">
        <v>115161243.65000002</v>
      </c>
      <c r="AZ341" s="87"/>
      <c r="BA341" s="93">
        <v>690</v>
      </c>
      <c r="BB341" s="87"/>
      <c r="BE341" s="87"/>
      <c r="BF341" s="92">
        <v>111248360.66999999</v>
      </c>
      <c r="BG341" s="87"/>
      <c r="BH341" s="93">
        <v>665</v>
      </c>
      <c r="BI341" s="87"/>
      <c r="BL341" s="87"/>
      <c r="BM341" s="92">
        <v>107355255.66000003</v>
      </c>
      <c r="BN341" s="87"/>
      <c r="BO341" s="93">
        <v>642</v>
      </c>
      <c r="BP341" s="87"/>
      <c r="BS341" s="87"/>
      <c r="BT341" s="92">
        <v>102854446.27000001</v>
      </c>
      <c r="BU341" s="87"/>
      <c r="BV341" s="93">
        <v>615</v>
      </c>
      <c r="BW341" s="87"/>
      <c r="BZ341" s="87"/>
      <c r="CA341" s="92">
        <v>98923760.540000036</v>
      </c>
      <c r="CB341" s="87"/>
      <c r="CC341" s="93">
        <v>589</v>
      </c>
      <c r="CD341" s="87"/>
      <c r="CG341" s="87"/>
      <c r="CH341" s="92">
        <v>0</v>
      </c>
      <c r="CI341" s="87"/>
      <c r="CJ341" s="93">
        <v>0</v>
      </c>
      <c r="CK341" s="87"/>
    </row>
    <row r="342" spans="1:89" ht="13.5" thickTop="1" x14ac:dyDescent="0.2">
      <c r="A342" s="1"/>
      <c r="B342" s="1"/>
      <c r="C342" s="10"/>
      <c r="D342" s="1"/>
      <c r="E342" s="10"/>
      <c r="F342" s="1"/>
      <c r="H342" s="1"/>
      <c r="I342" s="1"/>
      <c r="J342" s="10"/>
      <c r="K342" s="1"/>
      <c r="L342" s="10"/>
      <c r="M342" s="1"/>
      <c r="O342" s="1"/>
      <c r="P342" s="1"/>
      <c r="Q342" s="10"/>
      <c r="R342" s="1"/>
      <c r="S342" s="10"/>
      <c r="T342" s="1"/>
      <c r="V342" s="1"/>
      <c r="W342" s="1"/>
      <c r="X342" s="10"/>
      <c r="Y342" s="1"/>
      <c r="Z342" s="10"/>
      <c r="AA342" s="1"/>
      <c r="AC342" s="1"/>
      <c r="AD342" s="1"/>
      <c r="AE342" s="10"/>
      <c r="AF342" s="1"/>
      <c r="AG342" s="10"/>
      <c r="AH342" s="1"/>
      <c r="AL342" s="76"/>
      <c r="AN342" s="76"/>
      <c r="AS342" s="76"/>
      <c r="AU342" s="76"/>
      <c r="AZ342" s="76"/>
      <c r="BB342" s="76"/>
      <c r="BG342" s="76"/>
      <c r="BI342" s="76"/>
      <c r="BN342" s="76"/>
      <c r="BP342" s="76"/>
      <c r="BU342" s="76"/>
      <c r="BW342" s="76"/>
      <c r="CB342" s="76"/>
      <c r="CD342" s="76"/>
      <c r="CI342" s="76"/>
      <c r="CK342" s="76"/>
    </row>
    <row r="343" spans="1:89" x14ac:dyDescent="0.2">
      <c r="AZ343" s="76"/>
      <c r="BB343" s="76"/>
      <c r="BG343" s="76"/>
      <c r="BI343" s="76"/>
      <c r="BN343" s="76"/>
      <c r="BP343" s="76"/>
      <c r="BU343" s="76"/>
      <c r="BW343" s="76"/>
      <c r="CB343" s="76"/>
      <c r="CD343" s="76"/>
      <c r="CI343" s="76"/>
      <c r="CK343" s="76"/>
    </row>
    <row r="344" spans="1:89" x14ac:dyDescent="0.2">
      <c r="AZ344" s="76"/>
      <c r="BB344" s="76"/>
      <c r="BG344" s="76"/>
      <c r="BI344" s="76"/>
      <c r="BN344" s="76"/>
      <c r="BP344" s="76"/>
      <c r="BU344" s="76"/>
      <c r="BW344" s="76"/>
      <c r="CB344" s="76"/>
      <c r="CD344" s="76"/>
      <c r="CI344" s="76"/>
      <c r="CK344" s="76"/>
    </row>
    <row r="345" spans="1:89" x14ac:dyDescent="0.2">
      <c r="C345" s="76"/>
      <c r="D345" s="76"/>
      <c r="E345" s="76"/>
    </row>
  </sheetData>
  <mergeCells count="26">
    <mergeCell ref="CG1:CL1"/>
    <mergeCell ref="CG2:CL2"/>
    <mergeCell ref="BZ1:CE1"/>
    <mergeCell ref="BZ2:CE2"/>
    <mergeCell ref="BS1:BX1"/>
    <mergeCell ref="BS2:BX2"/>
    <mergeCell ref="AX1:BC1"/>
    <mergeCell ref="AX2:BC2"/>
    <mergeCell ref="AQ1:AV1"/>
    <mergeCell ref="AQ2:AV2"/>
    <mergeCell ref="BL1:BQ1"/>
    <mergeCell ref="BL2:BQ2"/>
    <mergeCell ref="BE1:BJ1"/>
    <mergeCell ref="BE2:BJ2"/>
    <mergeCell ref="A1:F1"/>
    <mergeCell ref="H1:M1"/>
    <mergeCell ref="H2:M2"/>
    <mergeCell ref="A2:F2"/>
    <mergeCell ref="AJ1:AO1"/>
    <mergeCell ref="O1:T1"/>
    <mergeCell ref="O2:T2"/>
    <mergeCell ref="V1:AA1"/>
    <mergeCell ref="V2:AA2"/>
    <mergeCell ref="AC1:AH1"/>
    <mergeCell ref="AC2:AH2"/>
    <mergeCell ref="AJ2:AO2"/>
  </mergeCells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2B2B2"/>
  </sheetPr>
  <dimension ref="A1:CL342"/>
  <sheetViews>
    <sheetView topLeftCell="CG1" zoomScale="80" zoomScaleNormal="80" workbookViewId="0">
      <selection activeCell="CG1" sqref="CG1:CL1"/>
    </sheetView>
  </sheetViews>
  <sheetFormatPr defaultRowHeight="12.75" x14ac:dyDescent="0.2"/>
  <cols>
    <col min="1" max="1" width="49.5703125" style="75" customWidth="1"/>
    <col min="2" max="2" width="20.85546875" style="75" bestFit="1" customWidth="1"/>
    <col min="3" max="3" width="14.140625" style="75" bestFit="1" customWidth="1"/>
    <col min="4" max="4" width="16.5703125" style="75" customWidth="1"/>
    <col min="5" max="5" width="16.85546875" style="75" bestFit="1" customWidth="1"/>
    <col min="6" max="6" width="15.140625" style="75" customWidth="1"/>
    <col min="7" max="7" width="9.140625" style="75"/>
    <col min="8" max="8" width="49.5703125" style="75" customWidth="1"/>
    <col min="9" max="9" width="20.85546875" style="75" bestFit="1" customWidth="1"/>
    <col min="10" max="10" width="14.140625" style="75" bestFit="1" customWidth="1"/>
    <col min="11" max="11" width="16.5703125" style="75" customWidth="1"/>
    <col min="12" max="12" width="16.85546875" style="75" bestFit="1" customWidth="1"/>
    <col min="13" max="13" width="15.140625" style="75" customWidth="1"/>
    <col min="14" max="14" width="9.140625" style="75"/>
    <col min="15" max="15" width="49.5703125" style="75" customWidth="1"/>
    <col min="16" max="16" width="20.85546875" style="75" bestFit="1" customWidth="1"/>
    <col min="17" max="17" width="14.140625" style="75" bestFit="1" customWidth="1"/>
    <col min="18" max="18" width="16.5703125" style="75" customWidth="1"/>
    <col min="19" max="19" width="16.85546875" style="75" bestFit="1" customWidth="1"/>
    <col min="20" max="20" width="15.140625" style="75" customWidth="1"/>
    <col min="21" max="21" width="9.140625" style="75"/>
    <col min="22" max="22" width="49.5703125" style="75" customWidth="1"/>
    <col min="23" max="23" width="20.85546875" style="75" bestFit="1" customWidth="1"/>
    <col min="24" max="24" width="14.140625" style="75" bestFit="1" customWidth="1"/>
    <col min="25" max="25" width="16.5703125" style="75" customWidth="1"/>
    <col min="26" max="26" width="16.85546875" style="75" bestFit="1" customWidth="1"/>
    <col min="27" max="27" width="15.140625" style="75" customWidth="1"/>
    <col min="28" max="28" width="6" style="75" bestFit="1" customWidth="1"/>
    <col min="29" max="29" width="49.5703125" style="75" customWidth="1"/>
    <col min="30" max="30" width="20.85546875" style="75" bestFit="1" customWidth="1"/>
    <col min="31" max="31" width="14.140625" style="75" bestFit="1" customWidth="1"/>
    <col min="32" max="32" width="16.5703125" style="75" customWidth="1"/>
    <col min="33" max="33" width="16.85546875" style="75" bestFit="1" customWidth="1"/>
    <col min="34" max="34" width="15.140625" style="75" customWidth="1"/>
    <col min="35" max="35" width="6" style="75" bestFit="1" customWidth="1"/>
    <col min="36" max="36" width="49.5703125" style="75" customWidth="1"/>
    <col min="37" max="37" width="20.85546875" style="75" bestFit="1" customWidth="1"/>
    <col min="38" max="38" width="14.140625" style="75" bestFit="1" customWidth="1"/>
    <col min="39" max="39" width="16.5703125" style="75" customWidth="1"/>
    <col min="40" max="40" width="16.85546875" style="75" bestFit="1" customWidth="1"/>
    <col min="41" max="41" width="15.140625" style="75" customWidth="1"/>
    <col min="42" max="42" width="9.140625" style="75"/>
    <col min="43" max="43" width="49.5703125" style="75" customWidth="1"/>
    <col min="44" max="44" width="20.85546875" style="75" bestFit="1" customWidth="1"/>
    <col min="45" max="45" width="14.140625" style="75" bestFit="1" customWidth="1"/>
    <col min="46" max="46" width="16.5703125" style="75" customWidth="1"/>
    <col min="47" max="47" width="16.85546875" style="75" bestFit="1" customWidth="1"/>
    <col min="48" max="48" width="15.140625" style="75" customWidth="1"/>
    <col min="49" max="49" width="9.140625" style="75"/>
    <col min="50" max="50" width="49.5703125" style="75" customWidth="1"/>
    <col min="51" max="51" width="20.85546875" style="75" bestFit="1" customWidth="1"/>
    <col min="52" max="52" width="14.140625" style="75" bestFit="1" customWidth="1"/>
    <col min="53" max="53" width="16.5703125" style="75" customWidth="1"/>
    <col min="54" max="54" width="16.85546875" style="75" bestFit="1" customWidth="1"/>
    <col min="55" max="55" width="15.140625" style="75" customWidth="1"/>
    <col min="56" max="56" width="9.140625" style="75"/>
    <col min="57" max="57" width="49.5703125" style="75" customWidth="1"/>
    <col min="58" max="58" width="20.85546875" style="75" bestFit="1" customWidth="1"/>
    <col min="59" max="59" width="14.140625" style="75" bestFit="1" customWidth="1"/>
    <col min="60" max="60" width="16.5703125" style="75" customWidth="1"/>
    <col min="61" max="61" width="16.85546875" style="75" bestFit="1" customWidth="1"/>
    <col min="62" max="62" width="15.140625" style="75" customWidth="1"/>
    <col min="63" max="63" width="9.140625" style="75"/>
    <col min="64" max="64" width="49.5703125" style="75" customWidth="1"/>
    <col min="65" max="65" width="20.85546875" style="75" bestFit="1" customWidth="1"/>
    <col min="66" max="66" width="14.140625" style="75" bestFit="1" customWidth="1"/>
    <col min="67" max="67" width="16.5703125" style="75" customWidth="1"/>
    <col min="68" max="68" width="16.85546875" style="75" bestFit="1" customWidth="1"/>
    <col min="69" max="69" width="15.140625" style="75" customWidth="1"/>
    <col min="70" max="70" width="9.140625" style="75"/>
    <col min="71" max="71" width="49.5703125" style="75" customWidth="1"/>
    <col min="72" max="72" width="20.85546875" style="75" bestFit="1" customWidth="1"/>
    <col min="73" max="73" width="14.140625" style="75" bestFit="1" customWidth="1"/>
    <col min="74" max="74" width="16.5703125" style="75" customWidth="1"/>
    <col min="75" max="75" width="16.85546875" style="75" bestFit="1" customWidth="1"/>
    <col min="76" max="76" width="15.140625" style="75" customWidth="1"/>
    <col min="77" max="77" width="9.140625" style="75"/>
    <col min="78" max="78" width="49.5703125" style="75" customWidth="1"/>
    <col min="79" max="79" width="20.85546875" style="75" bestFit="1" customWidth="1"/>
    <col min="80" max="80" width="14.140625" style="75" bestFit="1" customWidth="1"/>
    <col min="81" max="81" width="16.5703125" style="75" customWidth="1"/>
    <col min="82" max="82" width="16.85546875" style="75" bestFit="1" customWidth="1"/>
    <col min="83" max="83" width="15.140625" style="75" customWidth="1"/>
    <col min="84" max="84" width="9.140625" style="75"/>
    <col min="85" max="85" width="49.5703125" style="75" customWidth="1"/>
    <col min="86" max="86" width="20.85546875" style="75" bestFit="1" customWidth="1"/>
    <col min="87" max="87" width="14.140625" style="75" bestFit="1" customWidth="1"/>
    <col min="88" max="88" width="16.5703125" style="75" customWidth="1"/>
    <col min="89" max="89" width="16.85546875" style="75" bestFit="1" customWidth="1"/>
    <col min="90" max="90" width="15.140625" style="75" customWidth="1"/>
    <col min="91" max="16384" width="9.140625" style="75"/>
  </cols>
  <sheetData>
    <row r="1" spans="1:90" s="124" customFormat="1" ht="15.75" x14ac:dyDescent="0.25">
      <c r="A1" s="143" t="s">
        <v>208</v>
      </c>
      <c r="B1" s="143"/>
      <c r="C1" s="143"/>
      <c r="D1" s="143"/>
      <c r="E1" s="143"/>
      <c r="F1" s="143"/>
      <c r="G1" s="123"/>
      <c r="H1" s="143" t="s">
        <v>208</v>
      </c>
      <c r="I1" s="143"/>
      <c r="J1" s="143"/>
      <c r="K1" s="143"/>
      <c r="L1" s="143"/>
      <c r="M1" s="143"/>
      <c r="N1" s="123"/>
      <c r="O1" s="143" t="s">
        <v>208</v>
      </c>
      <c r="P1" s="143"/>
      <c r="Q1" s="143"/>
      <c r="R1" s="143"/>
      <c r="S1" s="143"/>
      <c r="T1" s="143"/>
      <c r="U1" s="123"/>
      <c r="V1" s="143" t="s">
        <v>208</v>
      </c>
      <c r="W1" s="143"/>
      <c r="X1" s="143"/>
      <c r="Y1" s="143"/>
      <c r="Z1" s="143"/>
      <c r="AA1" s="143"/>
      <c r="AB1" s="123"/>
      <c r="AC1" s="143" t="s">
        <v>208</v>
      </c>
      <c r="AD1" s="143"/>
      <c r="AE1" s="143"/>
      <c r="AF1" s="143"/>
      <c r="AG1" s="143"/>
      <c r="AH1" s="143"/>
      <c r="AI1" s="123"/>
      <c r="AJ1" s="143" t="s">
        <v>208</v>
      </c>
      <c r="AK1" s="143"/>
      <c r="AL1" s="143"/>
      <c r="AM1" s="143"/>
      <c r="AN1" s="143"/>
      <c r="AO1" s="143"/>
      <c r="AP1" s="121"/>
      <c r="AQ1" s="143" t="s">
        <v>208</v>
      </c>
      <c r="AR1" s="143"/>
      <c r="AS1" s="143"/>
      <c r="AT1" s="143"/>
      <c r="AU1" s="143"/>
      <c r="AV1" s="143"/>
      <c r="AW1" s="121"/>
      <c r="AX1" s="143" t="s">
        <v>208</v>
      </c>
      <c r="AY1" s="143"/>
      <c r="AZ1" s="143"/>
      <c r="BA1" s="143"/>
      <c r="BB1" s="143"/>
      <c r="BC1" s="143"/>
      <c r="BD1" s="121"/>
      <c r="BE1" s="143" t="s">
        <v>208</v>
      </c>
      <c r="BF1" s="143"/>
      <c r="BG1" s="143"/>
      <c r="BH1" s="143"/>
      <c r="BI1" s="143"/>
      <c r="BJ1" s="143"/>
      <c r="BK1" s="121"/>
      <c r="BL1" s="143" t="s">
        <v>208</v>
      </c>
      <c r="BM1" s="143"/>
      <c r="BN1" s="143"/>
      <c r="BO1" s="143"/>
      <c r="BP1" s="143"/>
      <c r="BQ1" s="143"/>
      <c r="BR1" s="121"/>
      <c r="BS1" s="143" t="s">
        <v>208</v>
      </c>
      <c r="BT1" s="143"/>
      <c r="BU1" s="143"/>
      <c r="BV1" s="143"/>
      <c r="BW1" s="143"/>
      <c r="BX1" s="143"/>
      <c r="BY1" s="121"/>
      <c r="BZ1" s="143" t="s">
        <v>208</v>
      </c>
      <c r="CA1" s="143"/>
      <c r="CB1" s="143"/>
      <c r="CC1" s="143"/>
      <c r="CD1" s="143"/>
      <c r="CE1" s="143"/>
      <c r="CF1" s="121"/>
      <c r="CG1" s="143" t="s">
        <v>208</v>
      </c>
      <c r="CH1" s="143"/>
      <c r="CI1" s="143"/>
      <c r="CJ1" s="143"/>
      <c r="CK1" s="143"/>
      <c r="CL1" s="143"/>
    </row>
    <row r="2" spans="1:90" s="124" customFormat="1" ht="15.75" x14ac:dyDescent="0.25">
      <c r="A2" s="143" t="s">
        <v>209</v>
      </c>
      <c r="B2" s="143"/>
      <c r="C2" s="143"/>
      <c r="D2" s="143"/>
      <c r="E2" s="143"/>
      <c r="F2" s="143"/>
      <c r="G2" s="123"/>
      <c r="H2" s="143" t="s">
        <v>211</v>
      </c>
      <c r="I2" s="143"/>
      <c r="J2" s="143"/>
      <c r="K2" s="143"/>
      <c r="L2" s="143"/>
      <c r="M2" s="143"/>
      <c r="N2" s="123"/>
      <c r="O2" s="143" t="s">
        <v>210</v>
      </c>
      <c r="P2" s="143"/>
      <c r="Q2" s="143"/>
      <c r="R2" s="143"/>
      <c r="S2" s="143"/>
      <c r="T2" s="143"/>
      <c r="U2" s="123"/>
      <c r="V2" s="143" t="s">
        <v>212</v>
      </c>
      <c r="W2" s="143"/>
      <c r="X2" s="143"/>
      <c r="Y2" s="143"/>
      <c r="Z2" s="143"/>
      <c r="AA2" s="143"/>
      <c r="AB2" s="123"/>
      <c r="AC2" s="143" t="s">
        <v>213</v>
      </c>
      <c r="AD2" s="143"/>
      <c r="AE2" s="143"/>
      <c r="AF2" s="143"/>
      <c r="AG2" s="143"/>
      <c r="AH2" s="143"/>
      <c r="AI2" s="123"/>
      <c r="AJ2" s="143" t="s">
        <v>214</v>
      </c>
      <c r="AK2" s="143"/>
      <c r="AL2" s="143"/>
      <c r="AM2" s="143"/>
      <c r="AN2" s="143"/>
      <c r="AO2" s="143"/>
      <c r="AP2" s="121"/>
      <c r="AQ2" s="143" t="s">
        <v>218</v>
      </c>
      <c r="AR2" s="143"/>
      <c r="AS2" s="143"/>
      <c r="AT2" s="143"/>
      <c r="AU2" s="143"/>
      <c r="AV2" s="143"/>
      <c r="AW2" s="121"/>
      <c r="AX2" s="143" t="s">
        <v>224</v>
      </c>
      <c r="AY2" s="143"/>
      <c r="AZ2" s="143"/>
      <c r="BA2" s="143"/>
      <c r="BB2" s="143"/>
      <c r="BC2" s="143"/>
      <c r="BD2" s="121"/>
      <c r="BE2" s="143" t="s">
        <v>231</v>
      </c>
      <c r="BF2" s="143"/>
      <c r="BG2" s="143"/>
      <c r="BH2" s="143"/>
      <c r="BI2" s="143"/>
      <c r="BJ2" s="143"/>
      <c r="BK2" s="121"/>
      <c r="BL2" s="143" t="s">
        <v>236</v>
      </c>
      <c r="BM2" s="143"/>
      <c r="BN2" s="143"/>
      <c r="BO2" s="143"/>
      <c r="BP2" s="143"/>
      <c r="BQ2" s="143"/>
      <c r="BR2" s="121"/>
      <c r="BS2" s="143" t="s">
        <v>242</v>
      </c>
      <c r="BT2" s="143"/>
      <c r="BU2" s="143"/>
      <c r="BV2" s="143"/>
      <c r="BW2" s="143"/>
      <c r="BX2" s="143"/>
      <c r="BY2" s="121"/>
      <c r="BZ2" s="143" t="s">
        <v>250</v>
      </c>
      <c r="CA2" s="143"/>
      <c r="CB2" s="143"/>
      <c r="CC2" s="143"/>
      <c r="CD2" s="143"/>
      <c r="CE2" s="143"/>
      <c r="CF2" s="121"/>
      <c r="CG2" s="143" t="s">
        <v>256</v>
      </c>
      <c r="CH2" s="143"/>
      <c r="CI2" s="143"/>
      <c r="CJ2" s="143"/>
      <c r="CK2" s="143"/>
      <c r="CL2" s="143"/>
    </row>
    <row r="4" spans="1:90" x14ac:dyDescent="0.2">
      <c r="A4" s="122" t="s">
        <v>207</v>
      </c>
      <c r="H4" s="122" t="s">
        <v>207</v>
      </c>
      <c r="O4" s="122" t="s">
        <v>207</v>
      </c>
      <c r="V4" s="122" t="s">
        <v>207</v>
      </c>
      <c r="AC4" s="122" t="s">
        <v>207</v>
      </c>
      <c r="AJ4" s="122" t="s">
        <v>207</v>
      </c>
      <c r="AQ4" s="122" t="s">
        <v>207</v>
      </c>
      <c r="AX4" s="122" t="s">
        <v>207</v>
      </c>
      <c r="BE4" s="122" t="s">
        <v>207</v>
      </c>
      <c r="BL4" s="122" t="s">
        <v>207</v>
      </c>
      <c r="BS4" s="122" t="s">
        <v>207</v>
      </c>
      <c r="BZ4" s="122" t="s">
        <v>207</v>
      </c>
      <c r="CG4" s="122" t="s">
        <v>207</v>
      </c>
    </row>
    <row r="6" spans="1:90" x14ac:dyDescent="0.2">
      <c r="A6" s="13" t="s">
        <v>24</v>
      </c>
      <c r="B6" s="14"/>
      <c r="C6" s="15"/>
      <c r="D6" s="16"/>
      <c r="E6" s="16"/>
      <c r="F6" s="3"/>
      <c r="H6" s="13" t="s">
        <v>24</v>
      </c>
      <c r="I6" s="14"/>
      <c r="J6" s="15"/>
      <c r="K6" s="16"/>
      <c r="L6" s="16"/>
      <c r="M6" s="3"/>
      <c r="O6" s="13" t="s">
        <v>24</v>
      </c>
      <c r="P6" s="14"/>
      <c r="Q6" s="15"/>
      <c r="R6" s="16"/>
      <c r="S6" s="16"/>
      <c r="T6" s="3"/>
      <c r="V6" s="13" t="s">
        <v>24</v>
      </c>
      <c r="W6" s="14"/>
      <c r="X6" s="15"/>
      <c r="Y6" s="16"/>
      <c r="Z6" s="16"/>
      <c r="AA6" s="3"/>
      <c r="AC6" s="13" t="s">
        <v>24</v>
      </c>
      <c r="AD6" s="14"/>
      <c r="AE6" s="15"/>
      <c r="AF6" s="16"/>
      <c r="AG6" s="16"/>
      <c r="AH6" s="3"/>
      <c r="AJ6" s="13" t="s">
        <v>24</v>
      </c>
      <c r="AK6" s="14"/>
      <c r="AL6" s="15"/>
      <c r="AM6" s="16"/>
      <c r="AN6" s="16"/>
      <c r="AO6" s="3"/>
      <c r="AQ6" s="13" t="s">
        <v>24</v>
      </c>
      <c r="AR6" s="14"/>
      <c r="AS6" s="15"/>
      <c r="AT6" s="16"/>
      <c r="AU6" s="16"/>
      <c r="AV6" s="3"/>
      <c r="AX6" s="13" t="s">
        <v>24</v>
      </c>
      <c r="AY6" s="14"/>
      <c r="AZ6" s="15"/>
      <c r="BA6" s="16"/>
      <c r="BB6" s="16"/>
      <c r="BC6" s="3"/>
      <c r="BE6" s="13" t="s">
        <v>24</v>
      </c>
      <c r="BF6" s="14"/>
      <c r="BG6" s="15"/>
      <c r="BH6" s="16"/>
      <c r="BI6" s="16"/>
      <c r="BJ6" s="3"/>
      <c r="BL6" s="13" t="s">
        <v>24</v>
      </c>
      <c r="BM6" s="14"/>
      <c r="BN6" s="15"/>
      <c r="BO6" s="16"/>
      <c r="BP6" s="16"/>
      <c r="BQ6" s="3"/>
      <c r="BS6" s="13" t="s">
        <v>24</v>
      </c>
      <c r="BT6" s="14"/>
      <c r="BU6" s="15"/>
      <c r="BV6" s="16"/>
      <c r="BW6" s="16"/>
      <c r="BX6" s="3"/>
      <c r="BZ6" s="13" t="s">
        <v>24</v>
      </c>
      <c r="CA6" s="14"/>
      <c r="CB6" s="15"/>
      <c r="CC6" s="16"/>
      <c r="CD6" s="16"/>
      <c r="CE6" s="3"/>
      <c r="CG6" s="13" t="s">
        <v>24</v>
      </c>
      <c r="CH6" s="14"/>
      <c r="CI6" s="15"/>
      <c r="CJ6" s="16"/>
      <c r="CK6" s="16"/>
      <c r="CL6" s="3"/>
    </row>
    <row r="7" spans="1:90" x14ac:dyDescent="0.2">
      <c r="A7" s="16"/>
      <c r="B7" s="14"/>
      <c r="C7" s="15"/>
      <c r="D7" s="17"/>
      <c r="E7" s="15"/>
      <c r="F7" s="3"/>
      <c r="H7" s="16"/>
      <c r="I7" s="14"/>
      <c r="J7" s="15"/>
      <c r="K7" s="17"/>
      <c r="L7" s="15"/>
      <c r="M7" s="3"/>
      <c r="O7" s="16"/>
      <c r="P7" s="14"/>
      <c r="Q7" s="15"/>
      <c r="R7" s="17"/>
      <c r="S7" s="15"/>
      <c r="T7" s="3"/>
      <c r="V7" s="16"/>
      <c r="W7" s="14"/>
      <c r="X7" s="15"/>
      <c r="Y7" s="17"/>
      <c r="Z7" s="15"/>
      <c r="AA7" s="3"/>
      <c r="AC7" s="16"/>
      <c r="AD7" s="14"/>
      <c r="AE7" s="15"/>
      <c r="AF7" s="17"/>
      <c r="AG7" s="15"/>
      <c r="AH7" s="3"/>
      <c r="AJ7" s="16"/>
      <c r="AK7" s="14"/>
      <c r="AL7" s="15"/>
      <c r="AM7" s="17"/>
      <c r="AN7" s="15"/>
      <c r="AO7" s="3"/>
      <c r="AQ7" s="16"/>
      <c r="AR7" s="14"/>
      <c r="AS7" s="15"/>
      <c r="AT7" s="17"/>
      <c r="AU7" s="15"/>
      <c r="AV7" s="3"/>
      <c r="AX7" s="16"/>
      <c r="AY7" s="14"/>
      <c r="AZ7" s="15"/>
      <c r="BA7" s="17"/>
      <c r="BB7" s="15"/>
      <c r="BC7" s="3"/>
      <c r="BE7" s="16"/>
      <c r="BF7" s="14"/>
      <c r="BG7" s="15"/>
      <c r="BH7" s="17"/>
      <c r="BI7" s="15"/>
      <c r="BJ7" s="3"/>
      <c r="BL7" s="16"/>
      <c r="BM7" s="14"/>
      <c r="BN7" s="15"/>
      <c r="BO7" s="17"/>
      <c r="BP7" s="15"/>
      <c r="BQ7" s="3"/>
      <c r="BS7" s="16"/>
      <c r="BT7" s="14"/>
      <c r="BU7" s="15"/>
      <c r="BV7" s="17"/>
      <c r="BW7" s="15"/>
      <c r="BX7" s="3"/>
      <c r="BZ7" s="16"/>
      <c r="CA7" s="14"/>
      <c r="CB7" s="15"/>
      <c r="CC7" s="17"/>
      <c r="CD7" s="15"/>
      <c r="CE7" s="3"/>
      <c r="CG7" s="16"/>
      <c r="CH7" s="14"/>
      <c r="CI7" s="15"/>
      <c r="CJ7" s="17"/>
      <c r="CK7" s="15"/>
      <c r="CL7" s="3"/>
    </row>
    <row r="8" spans="1:90" s="130" customFormat="1" ht="25.5" x14ac:dyDescent="0.2">
      <c r="A8" s="125" t="s">
        <v>25</v>
      </c>
      <c r="B8" s="126" t="s">
        <v>26</v>
      </c>
      <c r="C8" s="127" t="s">
        <v>27</v>
      </c>
      <c r="D8" s="128" t="s">
        <v>28</v>
      </c>
      <c r="E8" s="127" t="s">
        <v>27</v>
      </c>
      <c r="F8" s="129"/>
      <c r="H8" s="125" t="s">
        <v>25</v>
      </c>
      <c r="I8" s="126" t="s">
        <v>26</v>
      </c>
      <c r="J8" s="127" t="s">
        <v>27</v>
      </c>
      <c r="K8" s="128" t="s">
        <v>28</v>
      </c>
      <c r="L8" s="127" t="s">
        <v>27</v>
      </c>
      <c r="M8" s="129"/>
      <c r="O8" s="125" t="s">
        <v>25</v>
      </c>
      <c r="P8" s="126" t="s">
        <v>26</v>
      </c>
      <c r="Q8" s="127" t="s">
        <v>27</v>
      </c>
      <c r="R8" s="128" t="s">
        <v>28</v>
      </c>
      <c r="S8" s="127" t="s">
        <v>27</v>
      </c>
      <c r="T8" s="129"/>
      <c r="V8" s="125" t="s">
        <v>25</v>
      </c>
      <c r="W8" s="126" t="s">
        <v>26</v>
      </c>
      <c r="X8" s="127" t="s">
        <v>27</v>
      </c>
      <c r="Y8" s="128" t="s">
        <v>28</v>
      </c>
      <c r="Z8" s="127" t="s">
        <v>27</v>
      </c>
      <c r="AA8" s="129"/>
      <c r="AC8" s="125" t="s">
        <v>25</v>
      </c>
      <c r="AD8" s="126" t="s">
        <v>26</v>
      </c>
      <c r="AE8" s="127" t="s">
        <v>27</v>
      </c>
      <c r="AF8" s="128" t="s">
        <v>28</v>
      </c>
      <c r="AG8" s="127" t="s">
        <v>27</v>
      </c>
      <c r="AH8" s="129"/>
      <c r="AJ8" s="125" t="s">
        <v>25</v>
      </c>
      <c r="AK8" s="126" t="s">
        <v>26</v>
      </c>
      <c r="AL8" s="127" t="s">
        <v>27</v>
      </c>
      <c r="AM8" s="128" t="s">
        <v>28</v>
      </c>
      <c r="AN8" s="127" t="s">
        <v>27</v>
      </c>
      <c r="AO8" s="129"/>
      <c r="AQ8" s="125" t="s">
        <v>25</v>
      </c>
      <c r="AR8" s="126" t="s">
        <v>26</v>
      </c>
      <c r="AS8" s="127" t="s">
        <v>27</v>
      </c>
      <c r="AT8" s="128" t="s">
        <v>28</v>
      </c>
      <c r="AU8" s="127" t="s">
        <v>27</v>
      </c>
      <c r="AV8" s="129"/>
      <c r="AX8" s="125" t="s">
        <v>25</v>
      </c>
      <c r="AY8" s="126" t="s">
        <v>26</v>
      </c>
      <c r="AZ8" s="127" t="s">
        <v>27</v>
      </c>
      <c r="BA8" s="128" t="s">
        <v>28</v>
      </c>
      <c r="BB8" s="127" t="s">
        <v>27</v>
      </c>
      <c r="BC8" s="129"/>
      <c r="BE8" s="125" t="s">
        <v>25</v>
      </c>
      <c r="BF8" s="126" t="s">
        <v>26</v>
      </c>
      <c r="BG8" s="127" t="s">
        <v>27</v>
      </c>
      <c r="BH8" s="128" t="s">
        <v>28</v>
      </c>
      <c r="BI8" s="127" t="s">
        <v>27</v>
      </c>
      <c r="BJ8" s="129"/>
      <c r="BL8" s="125" t="s">
        <v>25</v>
      </c>
      <c r="BM8" s="126" t="s">
        <v>26</v>
      </c>
      <c r="BN8" s="127" t="s">
        <v>27</v>
      </c>
      <c r="BO8" s="128" t="s">
        <v>28</v>
      </c>
      <c r="BP8" s="127" t="s">
        <v>27</v>
      </c>
      <c r="BQ8" s="129"/>
      <c r="BS8" s="125" t="s">
        <v>25</v>
      </c>
      <c r="BT8" s="126" t="s">
        <v>26</v>
      </c>
      <c r="BU8" s="127" t="s">
        <v>27</v>
      </c>
      <c r="BV8" s="128" t="s">
        <v>28</v>
      </c>
      <c r="BW8" s="127" t="s">
        <v>27</v>
      </c>
      <c r="BX8" s="129"/>
      <c r="BZ8" s="125" t="s">
        <v>25</v>
      </c>
      <c r="CA8" s="126" t="s">
        <v>26</v>
      </c>
      <c r="CB8" s="127" t="s">
        <v>27</v>
      </c>
      <c r="CC8" s="128" t="s">
        <v>28</v>
      </c>
      <c r="CD8" s="127" t="s">
        <v>27</v>
      </c>
      <c r="CE8" s="129"/>
      <c r="CG8" s="125" t="s">
        <v>25</v>
      </c>
      <c r="CH8" s="126" t="s">
        <v>26</v>
      </c>
      <c r="CI8" s="127" t="s">
        <v>27</v>
      </c>
      <c r="CJ8" s="128" t="s">
        <v>28</v>
      </c>
      <c r="CK8" s="127" t="s">
        <v>27</v>
      </c>
      <c r="CL8" s="129"/>
    </row>
    <row r="9" spans="1:90" x14ac:dyDescent="0.2">
      <c r="A9" s="16"/>
      <c r="B9" s="14"/>
      <c r="C9" s="15"/>
      <c r="D9" s="17"/>
      <c r="E9" s="15"/>
      <c r="F9" s="3"/>
      <c r="H9" s="16"/>
      <c r="I9" s="14"/>
      <c r="J9" s="15"/>
      <c r="K9" s="17"/>
      <c r="L9" s="15"/>
      <c r="M9" s="3"/>
      <c r="O9" s="16"/>
      <c r="P9" s="14"/>
      <c r="Q9" s="15"/>
      <c r="R9" s="17"/>
      <c r="S9" s="15"/>
      <c r="T9" s="3"/>
      <c r="V9" s="16"/>
      <c r="W9" s="14"/>
      <c r="X9" s="15"/>
      <c r="Y9" s="17"/>
      <c r="Z9" s="15"/>
      <c r="AA9" s="3"/>
      <c r="AC9" s="16"/>
      <c r="AD9" s="14"/>
      <c r="AE9" s="15"/>
      <c r="AF9" s="17"/>
      <c r="AG9" s="15"/>
      <c r="AH9" s="3"/>
      <c r="AJ9" s="16"/>
      <c r="AK9" s="14"/>
      <c r="AL9" s="15"/>
      <c r="AM9" s="17"/>
      <c r="AN9" s="15"/>
      <c r="AO9" s="3"/>
      <c r="AQ9" s="16"/>
      <c r="AR9" s="14"/>
      <c r="AS9" s="15"/>
      <c r="AT9" s="17"/>
      <c r="AU9" s="15"/>
      <c r="AV9" s="3"/>
      <c r="AX9" s="16"/>
      <c r="AY9" s="14"/>
      <c r="AZ9" s="15"/>
      <c r="BA9" s="17"/>
      <c r="BB9" s="15"/>
      <c r="BC9" s="3"/>
      <c r="BE9" s="16"/>
      <c r="BF9" s="14"/>
      <c r="BG9" s="15"/>
      <c r="BH9" s="17"/>
      <c r="BI9" s="15"/>
      <c r="BJ9" s="3"/>
      <c r="BL9" s="16"/>
      <c r="BM9" s="14"/>
      <c r="BN9" s="15"/>
      <c r="BO9" s="17"/>
      <c r="BP9" s="15"/>
      <c r="BQ9" s="3"/>
      <c r="BS9" s="16"/>
      <c r="BT9" s="14"/>
      <c r="BU9" s="15"/>
      <c r="BV9" s="17"/>
      <c r="BW9" s="15"/>
      <c r="BX9" s="3"/>
      <c r="BZ9" s="16"/>
      <c r="CA9" s="14"/>
      <c r="CB9" s="15"/>
      <c r="CC9" s="17"/>
      <c r="CD9" s="15"/>
      <c r="CE9" s="3"/>
      <c r="CG9" s="16"/>
      <c r="CH9" s="14"/>
      <c r="CI9" s="15"/>
      <c r="CJ9" s="17"/>
      <c r="CK9" s="15"/>
      <c r="CL9" s="3"/>
    </row>
    <row r="10" spans="1:90" x14ac:dyDescent="0.2">
      <c r="A10" s="4" t="s">
        <v>29</v>
      </c>
      <c r="B10" s="5">
        <v>180265</v>
      </c>
      <c r="C10" s="22">
        <v>3.1576208600535421E-3</v>
      </c>
      <c r="D10" s="7">
        <v>3</v>
      </c>
      <c r="E10" s="22">
        <v>8.356545961002786E-3</v>
      </c>
      <c r="F10" s="31"/>
      <c r="H10" s="4" t="s">
        <v>29</v>
      </c>
      <c r="I10" s="5">
        <v>180265</v>
      </c>
      <c r="J10" s="22">
        <v>2.5136722638541588E-3</v>
      </c>
      <c r="K10" s="7">
        <v>3</v>
      </c>
      <c r="L10" s="22">
        <v>6.4239828693790149E-3</v>
      </c>
      <c r="M10" s="31"/>
      <c r="O10" s="4" t="s">
        <v>29</v>
      </c>
      <c r="P10" s="5">
        <v>180265</v>
      </c>
      <c r="Q10" s="22">
        <v>2.5388223595425564E-3</v>
      </c>
      <c r="R10" s="7">
        <v>3</v>
      </c>
      <c r="S10" s="22">
        <v>6.4655172413793103E-3</v>
      </c>
      <c r="T10" s="31"/>
      <c r="V10" s="4" t="s">
        <v>29</v>
      </c>
      <c r="W10" s="5">
        <v>180265</v>
      </c>
      <c r="X10" s="22">
        <v>2.5906330080006632E-3</v>
      </c>
      <c r="Y10" s="7">
        <v>3</v>
      </c>
      <c r="Z10" s="22">
        <v>6.5217391304347823E-3</v>
      </c>
      <c r="AA10" s="31"/>
      <c r="AC10" s="4" t="s">
        <v>29</v>
      </c>
      <c r="AD10" s="5">
        <v>180265</v>
      </c>
      <c r="AE10" s="22">
        <v>2.600060926279409E-3</v>
      </c>
      <c r="AF10" s="7">
        <v>3</v>
      </c>
      <c r="AG10" s="22">
        <v>6.5502183406113534E-3</v>
      </c>
      <c r="AH10" s="31"/>
      <c r="AJ10" s="4" t="s">
        <v>29</v>
      </c>
      <c r="AK10" s="5">
        <v>180265</v>
      </c>
      <c r="AL10" s="22">
        <v>2.6530440312755462E-3</v>
      </c>
      <c r="AM10" s="7">
        <v>3</v>
      </c>
      <c r="AN10" s="22">
        <v>6.6815144766146995E-3</v>
      </c>
      <c r="AO10" s="31"/>
      <c r="AQ10" s="4" t="s">
        <v>29</v>
      </c>
      <c r="AR10" s="5">
        <v>180265</v>
      </c>
      <c r="AS10" s="22">
        <v>2.8888015836333199E-3</v>
      </c>
      <c r="AT10" s="7">
        <v>3</v>
      </c>
      <c r="AU10" s="22">
        <v>7.1090047393364926E-3</v>
      </c>
      <c r="AV10" s="3"/>
      <c r="AX10" s="4" t="s">
        <v>29</v>
      </c>
      <c r="AY10" s="5">
        <v>180265</v>
      </c>
      <c r="AZ10" s="22">
        <v>3.1938770848502409E-3</v>
      </c>
      <c r="BA10" s="7">
        <v>3</v>
      </c>
      <c r="BB10" s="22">
        <v>7.7319587628865982E-3</v>
      </c>
      <c r="BC10" s="3"/>
      <c r="BE10" s="4" t="s">
        <v>29</v>
      </c>
      <c r="BF10" s="5">
        <v>200265</v>
      </c>
      <c r="BG10" s="22">
        <v>3.9481917663290872E-3</v>
      </c>
      <c r="BH10" s="7">
        <v>4</v>
      </c>
      <c r="BI10" s="22">
        <v>1.1049723756906077E-2</v>
      </c>
      <c r="BJ10" s="3"/>
      <c r="BL10" s="4" t="s">
        <v>29</v>
      </c>
      <c r="BM10" s="5">
        <v>200265</v>
      </c>
      <c r="BN10" s="22">
        <v>4.3504002949258797E-3</v>
      </c>
      <c r="BO10" s="7">
        <v>4</v>
      </c>
      <c r="BP10" s="22">
        <v>1.2307692307692308E-2</v>
      </c>
      <c r="BQ10" s="3"/>
      <c r="BS10" s="4" t="s">
        <v>29</v>
      </c>
      <c r="BT10" s="5">
        <v>182804.54</v>
      </c>
      <c r="BU10" s="22">
        <v>4.3511011654845519E-3</v>
      </c>
      <c r="BV10" s="7">
        <v>4</v>
      </c>
      <c r="BW10" s="22">
        <v>1.3793103448275862E-2</v>
      </c>
      <c r="BX10" s="3"/>
      <c r="BZ10" s="4" t="s">
        <v>29</v>
      </c>
      <c r="CA10" s="5">
        <v>182804.54</v>
      </c>
      <c r="CB10" s="22">
        <v>5.2076147802841335E-3</v>
      </c>
      <c r="CC10" s="7">
        <v>4</v>
      </c>
      <c r="CD10" s="22">
        <v>1.5686274509803921E-2</v>
      </c>
      <c r="CE10" s="3"/>
      <c r="CG10" s="4" t="s">
        <v>29</v>
      </c>
      <c r="CH10" s="5">
        <v>0</v>
      </c>
      <c r="CI10" s="22">
        <v>0</v>
      </c>
      <c r="CJ10" s="7">
        <v>0</v>
      </c>
      <c r="CK10" s="22">
        <v>0</v>
      </c>
      <c r="CL10" s="3"/>
    </row>
    <row r="11" spans="1:90" x14ac:dyDescent="0.2">
      <c r="A11" s="4" t="s">
        <v>30</v>
      </c>
      <c r="B11" s="5">
        <v>4203678.8</v>
      </c>
      <c r="C11" s="22">
        <v>7.3633949284913E-2</v>
      </c>
      <c r="D11" s="7">
        <v>16</v>
      </c>
      <c r="E11" s="22">
        <v>4.456824512534819E-2</v>
      </c>
      <c r="F11" s="31"/>
      <c r="H11" s="4" t="s">
        <v>30</v>
      </c>
      <c r="I11" s="5">
        <v>4593678.8800000008</v>
      </c>
      <c r="J11" s="22">
        <v>6.4055713475764234E-2</v>
      </c>
      <c r="K11" s="7">
        <v>22</v>
      </c>
      <c r="L11" s="22">
        <v>4.7109207708779445E-2</v>
      </c>
      <c r="M11" s="31"/>
      <c r="O11" s="4" t="s">
        <v>30</v>
      </c>
      <c r="P11" s="5">
        <v>4675927.2200000007</v>
      </c>
      <c r="Q11" s="22">
        <v>6.5854983372976822E-2</v>
      </c>
      <c r="R11" s="7">
        <v>23</v>
      </c>
      <c r="S11" s="22">
        <v>4.9568965517241381E-2</v>
      </c>
      <c r="T11" s="31"/>
      <c r="V11" s="4" t="s">
        <v>30</v>
      </c>
      <c r="W11" s="5">
        <v>4702815.4399999995</v>
      </c>
      <c r="X11" s="22">
        <v>6.7585326654642675E-2</v>
      </c>
      <c r="Y11" s="7">
        <v>23</v>
      </c>
      <c r="Z11" s="22">
        <v>0.05</v>
      </c>
      <c r="AA11" s="31"/>
      <c r="AC11" s="4" t="s">
        <v>30</v>
      </c>
      <c r="AD11" s="5">
        <v>4699671.59</v>
      </c>
      <c r="AE11" s="22">
        <v>6.778593996341177E-2</v>
      </c>
      <c r="AF11" s="7">
        <v>23</v>
      </c>
      <c r="AG11" s="22">
        <v>5.0218340611353711E-2</v>
      </c>
      <c r="AH11" s="31"/>
      <c r="AJ11" s="4" t="s">
        <v>30</v>
      </c>
      <c r="AK11" s="5">
        <v>4696495.34</v>
      </c>
      <c r="AL11" s="22">
        <v>6.9120511079246758E-2</v>
      </c>
      <c r="AM11" s="7">
        <v>23</v>
      </c>
      <c r="AN11" s="22">
        <v>5.1224944320712694E-2</v>
      </c>
      <c r="AO11" s="31"/>
      <c r="AQ11" s="4" t="s">
        <v>30</v>
      </c>
      <c r="AR11" s="5">
        <v>3956331.8499999996</v>
      </c>
      <c r="AS11" s="22">
        <v>6.3401424090416561E-2</v>
      </c>
      <c r="AT11" s="7">
        <v>21</v>
      </c>
      <c r="AU11" s="22">
        <v>3.1367628607277293E-2</v>
      </c>
      <c r="AV11" s="3"/>
      <c r="AX11" s="4" t="s">
        <v>30</v>
      </c>
      <c r="AY11" s="5">
        <v>3607898.8600000008</v>
      </c>
      <c r="AZ11" s="22">
        <v>6.3923587459636153E-2</v>
      </c>
      <c r="BA11" s="7">
        <v>23</v>
      </c>
      <c r="BB11" s="22">
        <v>3.1367628607277293E-2</v>
      </c>
      <c r="BC11" s="3"/>
      <c r="BE11" s="4" t="s">
        <v>30</v>
      </c>
      <c r="BF11" s="5">
        <v>3498876.2399999998</v>
      </c>
      <c r="BG11" s="22">
        <v>6.8979773610828021E-2</v>
      </c>
      <c r="BH11" s="7">
        <v>22</v>
      </c>
      <c r="BI11" s="22">
        <v>3.1367628607277293E-2</v>
      </c>
      <c r="BJ11" s="3"/>
      <c r="BL11" s="4" t="s">
        <v>30</v>
      </c>
      <c r="BM11" s="5">
        <v>3339856.3599999994</v>
      </c>
      <c r="BN11" s="22">
        <v>7.2552428500007857E-2</v>
      </c>
      <c r="BO11" s="7">
        <v>22</v>
      </c>
      <c r="BP11" s="22">
        <v>3.1367628607277293E-2</v>
      </c>
      <c r="BQ11" s="3"/>
      <c r="BS11" s="4" t="s">
        <v>30</v>
      </c>
      <c r="BT11" s="5">
        <v>3187153.3100000005</v>
      </c>
      <c r="BU11" s="22">
        <v>7.5860405226910385E-2</v>
      </c>
      <c r="BV11" s="7">
        <v>21</v>
      </c>
      <c r="BW11" s="22">
        <v>3.1367628607277293E-2</v>
      </c>
      <c r="BX11" s="3"/>
      <c r="BZ11" s="4" t="s">
        <v>30</v>
      </c>
      <c r="CA11" s="5">
        <v>3671007.5199999996</v>
      </c>
      <c r="CB11" s="22">
        <v>0.10457723325518173</v>
      </c>
      <c r="CC11" s="7">
        <v>22</v>
      </c>
      <c r="CD11" s="22">
        <v>3.1367628607277293E-2</v>
      </c>
      <c r="CE11" s="3"/>
      <c r="CG11" s="4" t="s">
        <v>30</v>
      </c>
      <c r="CH11" s="5">
        <v>0</v>
      </c>
      <c r="CI11" s="22">
        <v>0</v>
      </c>
      <c r="CJ11" s="7">
        <v>0</v>
      </c>
      <c r="CK11" s="22">
        <v>0</v>
      </c>
      <c r="CL11" s="3"/>
    </row>
    <row r="12" spans="1:90" x14ac:dyDescent="0.2">
      <c r="A12" s="4" t="s">
        <v>31</v>
      </c>
      <c r="B12" s="5">
        <v>1537555.9400000002</v>
      </c>
      <c r="C12" s="22">
        <v>2.6932675281631117E-2</v>
      </c>
      <c r="D12" s="7">
        <v>8</v>
      </c>
      <c r="E12" s="22">
        <v>2.2284122562674095E-2</v>
      </c>
      <c r="F12" s="31"/>
      <c r="H12" s="4" t="s">
        <v>31</v>
      </c>
      <c r="I12" s="5">
        <v>1831356.04</v>
      </c>
      <c r="J12" s="22">
        <v>2.5537008753722508E-2</v>
      </c>
      <c r="K12" s="7">
        <v>11</v>
      </c>
      <c r="L12" s="22">
        <v>2.3554603854389723E-2</v>
      </c>
      <c r="M12" s="31"/>
      <c r="O12" s="4" t="s">
        <v>31</v>
      </c>
      <c r="P12" s="5">
        <v>1800189.9200000002</v>
      </c>
      <c r="Q12" s="22">
        <v>2.5353576236757696E-2</v>
      </c>
      <c r="R12" s="7">
        <v>11</v>
      </c>
      <c r="S12" s="22">
        <v>2.3706896551724137E-2</v>
      </c>
      <c r="T12" s="31"/>
      <c r="V12" s="4" t="s">
        <v>31</v>
      </c>
      <c r="W12" s="5">
        <v>1801022.94</v>
      </c>
      <c r="X12" s="22">
        <v>2.5882947197350552E-2</v>
      </c>
      <c r="Y12" s="7">
        <v>11</v>
      </c>
      <c r="Z12" s="22">
        <v>2.391304347826087E-2</v>
      </c>
      <c r="AA12" s="31"/>
      <c r="AC12" s="4" t="s">
        <v>31</v>
      </c>
      <c r="AD12" s="5">
        <v>1799338.71</v>
      </c>
      <c r="AE12" s="22">
        <v>2.5952848711691102E-2</v>
      </c>
      <c r="AF12" s="7">
        <v>11</v>
      </c>
      <c r="AG12" s="22">
        <v>2.4017467248908297E-2</v>
      </c>
      <c r="AH12" s="31"/>
      <c r="AJ12" s="4" t="s">
        <v>31</v>
      </c>
      <c r="AK12" s="5">
        <v>1797637.05</v>
      </c>
      <c r="AL12" s="22">
        <v>2.6456662390937122E-2</v>
      </c>
      <c r="AM12" s="7">
        <v>11</v>
      </c>
      <c r="AN12" s="22">
        <v>2.4498886414253896E-2</v>
      </c>
      <c r="AO12" s="31"/>
      <c r="AQ12" s="4" t="s">
        <v>31</v>
      </c>
      <c r="AR12" s="5">
        <v>736060.34</v>
      </c>
      <c r="AS12" s="22">
        <v>1.1795591356290351E-2</v>
      </c>
      <c r="AT12" s="7">
        <v>9</v>
      </c>
      <c r="AU12" s="22">
        <v>3.262233375156838E-2</v>
      </c>
      <c r="AV12" s="3"/>
      <c r="AX12" s="4" t="s">
        <v>31</v>
      </c>
      <c r="AY12" s="5">
        <v>735579.86</v>
      </c>
      <c r="AZ12" s="22">
        <v>1.303276653222394E-2</v>
      </c>
      <c r="BA12" s="7">
        <v>9</v>
      </c>
      <c r="BB12" s="22">
        <v>3.262233375156838E-2</v>
      </c>
      <c r="BC12" s="3"/>
      <c r="BE12" s="4" t="s">
        <v>31</v>
      </c>
      <c r="BF12" s="5">
        <v>642511.39</v>
      </c>
      <c r="BG12" s="22">
        <v>1.266700711442667E-2</v>
      </c>
      <c r="BH12" s="7">
        <v>8</v>
      </c>
      <c r="BI12" s="22">
        <v>3.262233375156838E-2</v>
      </c>
      <c r="BJ12" s="3"/>
      <c r="BL12" s="4" t="s">
        <v>31</v>
      </c>
      <c r="BM12" s="5">
        <v>532463.77</v>
      </c>
      <c r="BN12" s="22">
        <v>1.1566826664895741E-2</v>
      </c>
      <c r="BO12" s="7">
        <v>6</v>
      </c>
      <c r="BP12" s="22">
        <v>3.262233375156838E-2</v>
      </c>
      <c r="BQ12" s="3"/>
      <c r="BS12" s="4" t="s">
        <v>31</v>
      </c>
      <c r="BT12" s="5">
        <v>375887.77</v>
      </c>
      <c r="BU12" s="22">
        <v>8.9468550077497488E-3</v>
      </c>
      <c r="BV12" s="7">
        <v>4</v>
      </c>
      <c r="BW12" s="22">
        <v>3.262233375156838E-2</v>
      </c>
      <c r="BX12" s="3"/>
      <c r="BZ12" s="4" t="s">
        <v>31</v>
      </c>
      <c r="CA12" s="5">
        <v>375411.85</v>
      </c>
      <c r="CB12" s="22">
        <v>1.069448438618543E-2</v>
      </c>
      <c r="CC12" s="7">
        <v>4</v>
      </c>
      <c r="CD12" s="22">
        <v>3.262233375156838E-2</v>
      </c>
      <c r="CE12" s="3"/>
      <c r="CG12" s="4" t="s">
        <v>31</v>
      </c>
      <c r="CH12" s="5">
        <v>0</v>
      </c>
      <c r="CI12" s="22">
        <v>0</v>
      </c>
      <c r="CJ12" s="7">
        <v>0</v>
      </c>
      <c r="CK12" s="22">
        <v>0</v>
      </c>
      <c r="CL12" s="3"/>
    </row>
    <row r="13" spans="1:90" x14ac:dyDescent="0.2">
      <c r="A13" s="4" t="s">
        <v>32</v>
      </c>
      <c r="B13" s="5">
        <v>3669244.5</v>
      </c>
      <c r="C13" s="22">
        <v>6.4272504223430671E-2</v>
      </c>
      <c r="D13" s="7">
        <v>16</v>
      </c>
      <c r="E13" s="22">
        <v>4.456824512534819E-2</v>
      </c>
      <c r="F13" s="31"/>
      <c r="H13" s="4" t="s">
        <v>32</v>
      </c>
      <c r="I13" s="5">
        <v>3835563.8200000003</v>
      </c>
      <c r="J13" s="22">
        <v>5.3484316925506925E-2</v>
      </c>
      <c r="K13" s="7">
        <v>18</v>
      </c>
      <c r="L13" s="22">
        <v>3.8543897216274089E-2</v>
      </c>
      <c r="M13" s="31"/>
      <c r="O13" s="4" t="s">
        <v>32</v>
      </c>
      <c r="P13" s="5">
        <v>3207401.68</v>
      </c>
      <c r="Q13" s="22">
        <v>4.5172513251148919E-2</v>
      </c>
      <c r="R13" s="7">
        <v>15</v>
      </c>
      <c r="S13" s="22">
        <v>3.2327586206896554E-2</v>
      </c>
      <c r="T13" s="31"/>
      <c r="V13" s="4" t="s">
        <v>32</v>
      </c>
      <c r="W13" s="5">
        <v>2205326.6800000002</v>
      </c>
      <c r="X13" s="22">
        <v>3.1693296483690771E-2</v>
      </c>
      <c r="Y13" s="7">
        <v>14</v>
      </c>
      <c r="Z13" s="22">
        <v>3.0434782608695653E-2</v>
      </c>
      <c r="AA13" s="31"/>
      <c r="AC13" s="4" t="s">
        <v>32</v>
      </c>
      <c r="AD13" s="5">
        <v>2282801.6799999997</v>
      </c>
      <c r="AE13" s="22">
        <v>3.2926100189238014E-2</v>
      </c>
      <c r="AF13" s="7">
        <v>15</v>
      </c>
      <c r="AG13" s="22">
        <v>3.2751091703056769E-2</v>
      </c>
      <c r="AH13" s="31"/>
      <c r="AJ13" s="4" t="s">
        <v>32</v>
      </c>
      <c r="AK13" s="5">
        <v>2202850.1800000002</v>
      </c>
      <c r="AL13" s="22">
        <v>3.2420372905684759E-2</v>
      </c>
      <c r="AM13" s="7">
        <v>14</v>
      </c>
      <c r="AN13" s="22">
        <v>3.1180400890868598E-2</v>
      </c>
      <c r="AO13" s="31"/>
      <c r="AQ13" s="4" t="s">
        <v>32</v>
      </c>
      <c r="AR13" s="5">
        <v>2203352.1799999997</v>
      </c>
      <c r="AS13" s="22">
        <v>3.5309390435669302E-2</v>
      </c>
      <c r="AT13" s="7">
        <v>14</v>
      </c>
      <c r="AU13" s="22">
        <v>5.8971141781681308E-2</v>
      </c>
      <c r="AV13" s="3"/>
      <c r="AX13" s="4" t="s">
        <v>32</v>
      </c>
      <c r="AY13" s="5">
        <v>2125877.1800000002</v>
      </c>
      <c r="AZ13" s="22">
        <v>3.7665605693884288E-2</v>
      </c>
      <c r="BA13" s="7">
        <v>13</v>
      </c>
      <c r="BB13" s="22">
        <v>5.8971141781681308E-2</v>
      </c>
      <c r="BC13" s="3"/>
      <c r="BE13" s="4" t="s">
        <v>32</v>
      </c>
      <c r="BF13" s="5">
        <v>1672702.18</v>
      </c>
      <c r="BG13" s="22">
        <v>3.2977050281360769E-2</v>
      </c>
      <c r="BH13" s="7">
        <v>10</v>
      </c>
      <c r="BI13" s="22">
        <v>5.8971141781681308E-2</v>
      </c>
      <c r="BJ13" s="3"/>
      <c r="BL13" s="4" t="s">
        <v>32</v>
      </c>
      <c r="BM13" s="5">
        <v>1442495</v>
      </c>
      <c r="BN13" s="22">
        <v>3.13356336525559E-2</v>
      </c>
      <c r="BO13" s="7">
        <v>8</v>
      </c>
      <c r="BP13" s="22">
        <v>5.8971141781681308E-2</v>
      </c>
      <c r="BQ13" s="3"/>
      <c r="BS13" s="4" t="s">
        <v>32</v>
      </c>
      <c r="BT13" s="5">
        <v>1289775</v>
      </c>
      <c r="BU13" s="22">
        <v>3.069913638749255E-2</v>
      </c>
      <c r="BV13" s="7">
        <v>6</v>
      </c>
      <c r="BW13" s="22">
        <v>5.8971141781681308E-2</v>
      </c>
      <c r="BX13" s="3"/>
      <c r="BZ13" s="4" t="s">
        <v>32</v>
      </c>
      <c r="CA13" s="5">
        <v>616600</v>
      </c>
      <c r="CB13" s="22">
        <v>1.7565292817799803E-2</v>
      </c>
      <c r="CC13" s="7">
        <v>4</v>
      </c>
      <c r="CD13" s="22">
        <v>5.8971141781681308E-2</v>
      </c>
      <c r="CE13" s="3"/>
      <c r="CG13" s="4" t="s">
        <v>32</v>
      </c>
      <c r="CH13" s="5">
        <v>0</v>
      </c>
      <c r="CI13" s="22">
        <v>0</v>
      </c>
      <c r="CJ13" s="7">
        <v>0</v>
      </c>
      <c r="CK13" s="22">
        <v>0</v>
      </c>
      <c r="CL13" s="3"/>
    </row>
    <row r="14" spans="1:90" x14ac:dyDescent="0.2">
      <c r="A14" s="4" t="s">
        <v>33</v>
      </c>
      <c r="B14" s="5">
        <v>5076834.0199999996</v>
      </c>
      <c r="C14" s="22">
        <v>8.892861622933726E-2</v>
      </c>
      <c r="D14" s="7">
        <v>17</v>
      </c>
      <c r="E14" s="22">
        <v>4.7353760445682451E-2</v>
      </c>
      <c r="F14" s="31"/>
      <c r="H14" s="4" t="s">
        <v>33</v>
      </c>
      <c r="I14" s="5">
        <v>5966578.0099999998</v>
      </c>
      <c r="J14" s="22">
        <v>8.3199853847719427E-2</v>
      </c>
      <c r="K14" s="7">
        <v>24</v>
      </c>
      <c r="L14" s="22">
        <v>5.1391862955032119E-2</v>
      </c>
      <c r="M14" s="31"/>
      <c r="O14" s="4" t="s">
        <v>33</v>
      </c>
      <c r="P14" s="5">
        <v>6469816.1400000006</v>
      </c>
      <c r="Q14" s="22">
        <v>9.1119817370877959E-2</v>
      </c>
      <c r="R14" s="7">
        <v>26</v>
      </c>
      <c r="S14" s="22">
        <v>5.6034482758620691E-2</v>
      </c>
      <c r="T14" s="31"/>
      <c r="V14" s="4" t="s">
        <v>33</v>
      </c>
      <c r="W14" s="5">
        <v>6468246.2999999998</v>
      </c>
      <c r="X14" s="22">
        <v>9.2956771245988737E-2</v>
      </c>
      <c r="Y14" s="7">
        <v>26</v>
      </c>
      <c r="Z14" s="22">
        <v>5.6521739130434782E-2</v>
      </c>
      <c r="AA14" s="31"/>
      <c r="AC14" s="4" t="s">
        <v>33</v>
      </c>
      <c r="AD14" s="5">
        <v>6588743.3899999997</v>
      </c>
      <c r="AE14" s="22">
        <v>9.5033058228833844E-2</v>
      </c>
      <c r="AF14" s="7">
        <v>27</v>
      </c>
      <c r="AG14" s="22">
        <v>5.8951965065502182E-2</v>
      </c>
      <c r="AH14" s="31"/>
      <c r="AJ14" s="4" t="s">
        <v>33</v>
      </c>
      <c r="AK14" s="5">
        <v>6589191.1899999995</v>
      </c>
      <c r="AL14" s="22">
        <v>9.6976198139200123E-2</v>
      </c>
      <c r="AM14" s="7">
        <v>27</v>
      </c>
      <c r="AN14" s="22">
        <v>6.0133630289532294E-2</v>
      </c>
      <c r="AO14" s="31"/>
      <c r="AQ14" s="4" t="s">
        <v>33</v>
      </c>
      <c r="AR14" s="5">
        <v>5996058.0199999996</v>
      </c>
      <c r="AS14" s="22">
        <v>9.6088657830046151E-2</v>
      </c>
      <c r="AT14" s="7">
        <v>25</v>
      </c>
      <c r="AU14" s="22">
        <v>8.2810539523212046E-2</v>
      </c>
      <c r="AV14" s="3"/>
      <c r="AX14" s="4" t="s">
        <v>33</v>
      </c>
      <c r="AY14" s="5">
        <v>5711346.4499999993</v>
      </c>
      <c r="AZ14" s="22">
        <v>0.10119179291762556</v>
      </c>
      <c r="BA14" s="7">
        <v>22</v>
      </c>
      <c r="BB14" s="22">
        <v>8.2810539523212046E-2</v>
      </c>
      <c r="BC14" s="3"/>
      <c r="BE14" s="4" t="s">
        <v>33</v>
      </c>
      <c r="BF14" s="5">
        <v>4662420.1499999994</v>
      </c>
      <c r="BG14" s="22">
        <v>9.1918851758404238E-2</v>
      </c>
      <c r="BH14" s="7">
        <v>21</v>
      </c>
      <c r="BI14" s="22">
        <v>8.2810539523212046E-2</v>
      </c>
      <c r="BJ14" s="3"/>
      <c r="BL14" s="4" t="s">
        <v>33</v>
      </c>
      <c r="BM14" s="5">
        <v>4368223.3000000007</v>
      </c>
      <c r="BN14" s="22">
        <v>9.4891867938092539E-2</v>
      </c>
      <c r="BO14" s="7">
        <v>18</v>
      </c>
      <c r="BP14" s="22">
        <v>8.2810539523212046E-2</v>
      </c>
      <c r="BQ14" s="3"/>
      <c r="BS14" s="4" t="s">
        <v>33</v>
      </c>
      <c r="BT14" s="5">
        <v>4040447.7600000002</v>
      </c>
      <c r="BU14" s="22">
        <v>9.6170461398909723E-2</v>
      </c>
      <c r="BV14" s="7">
        <v>15</v>
      </c>
      <c r="BW14" s="22">
        <v>8.2810539523212046E-2</v>
      </c>
      <c r="BX14" s="3"/>
      <c r="BZ14" s="4" t="s">
        <v>33</v>
      </c>
      <c r="CA14" s="5">
        <v>2425574.5900000003</v>
      </c>
      <c r="CB14" s="22">
        <v>6.9098164003835075E-2</v>
      </c>
      <c r="CC14" s="7">
        <v>13</v>
      </c>
      <c r="CD14" s="22">
        <v>8.2810539523212046E-2</v>
      </c>
      <c r="CE14" s="3"/>
      <c r="CG14" s="4" t="s">
        <v>33</v>
      </c>
      <c r="CH14" s="5">
        <v>0</v>
      </c>
      <c r="CI14" s="22">
        <v>0</v>
      </c>
      <c r="CJ14" s="7">
        <v>0</v>
      </c>
      <c r="CK14" s="22">
        <v>0</v>
      </c>
      <c r="CL14" s="3"/>
    </row>
    <row r="15" spans="1:90" x14ac:dyDescent="0.2">
      <c r="A15" s="4" t="s">
        <v>34</v>
      </c>
      <c r="B15" s="5">
        <v>4811570.5299999993</v>
      </c>
      <c r="C15" s="22">
        <v>8.4282115081390593E-2</v>
      </c>
      <c r="D15" s="7">
        <v>24</v>
      </c>
      <c r="E15" s="22">
        <v>6.6852367688022288E-2</v>
      </c>
      <c r="F15" s="31"/>
      <c r="H15" s="4" t="s">
        <v>34</v>
      </c>
      <c r="I15" s="5">
        <v>7148376.71</v>
      </c>
      <c r="J15" s="22">
        <v>9.967922928748256E-2</v>
      </c>
      <c r="K15" s="7">
        <v>33</v>
      </c>
      <c r="L15" s="22">
        <v>7.0663811563169171E-2</v>
      </c>
      <c r="M15" s="31"/>
      <c r="O15" s="4" t="s">
        <v>34</v>
      </c>
      <c r="P15" s="5">
        <v>6685105.3799999999</v>
      </c>
      <c r="Q15" s="22">
        <v>9.4151915317128881E-2</v>
      </c>
      <c r="R15" s="7">
        <v>30</v>
      </c>
      <c r="S15" s="22">
        <v>6.4655172413793108E-2</v>
      </c>
      <c r="T15" s="31"/>
      <c r="V15" s="4" t="s">
        <v>34</v>
      </c>
      <c r="W15" s="5">
        <v>6681924.4800000004</v>
      </c>
      <c r="X15" s="22">
        <v>9.6027593347880441E-2</v>
      </c>
      <c r="Y15" s="7">
        <v>30</v>
      </c>
      <c r="Z15" s="22">
        <v>6.5217391304347824E-2</v>
      </c>
      <c r="AA15" s="31"/>
      <c r="AC15" s="4" t="s">
        <v>34</v>
      </c>
      <c r="AD15" s="5">
        <v>6550257.5099999998</v>
      </c>
      <c r="AE15" s="22">
        <v>9.4477955281498091E-2</v>
      </c>
      <c r="AF15" s="7">
        <v>29</v>
      </c>
      <c r="AG15" s="22">
        <v>6.3318777292576414E-2</v>
      </c>
      <c r="AH15" s="31"/>
      <c r="AJ15" s="4" t="s">
        <v>34</v>
      </c>
      <c r="AK15" s="5">
        <v>6566735.0600000005</v>
      </c>
      <c r="AL15" s="22">
        <v>9.6645700806595097E-2</v>
      </c>
      <c r="AM15" s="7">
        <v>29</v>
      </c>
      <c r="AN15" s="22">
        <v>6.4587973273942098E-2</v>
      </c>
      <c r="AO15" s="31"/>
      <c r="AQ15" s="4" t="s">
        <v>34</v>
      </c>
      <c r="AR15" s="5">
        <v>6587820.7300000004</v>
      </c>
      <c r="AS15" s="22">
        <v>0.10557183567257325</v>
      </c>
      <c r="AT15" s="7">
        <v>29</v>
      </c>
      <c r="AU15" s="22">
        <v>0.11417816813048934</v>
      </c>
      <c r="AV15" s="3"/>
      <c r="AX15" s="4" t="s">
        <v>34</v>
      </c>
      <c r="AY15" s="5">
        <v>5823168.4799999995</v>
      </c>
      <c r="AZ15" s="22">
        <v>0.10317301955173887</v>
      </c>
      <c r="BA15" s="7">
        <v>26</v>
      </c>
      <c r="BB15" s="22">
        <v>0.11417816813048934</v>
      </c>
      <c r="BC15" s="3"/>
      <c r="BE15" s="4" t="s">
        <v>34</v>
      </c>
      <c r="BF15" s="5">
        <v>4296056.709999999</v>
      </c>
      <c r="BG15" s="22">
        <v>8.469605637582614E-2</v>
      </c>
      <c r="BH15" s="7">
        <v>20</v>
      </c>
      <c r="BI15" s="22">
        <v>0.11417816813048934</v>
      </c>
      <c r="BJ15" s="3"/>
      <c r="BL15" s="4" t="s">
        <v>34</v>
      </c>
      <c r="BM15" s="5">
        <v>4576215.29</v>
      </c>
      <c r="BN15" s="22">
        <v>9.9410123322898752E-2</v>
      </c>
      <c r="BO15" s="7">
        <v>21</v>
      </c>
      <c r="BP15" s="22">
        <v>0.11417816813048934</v>
      </c>
      <c r="BQ15" s="3"/>
      <c r="BS15" s="4" t="s">
        <v>34</v>
      </c>
      <c r="BT15" s="5">
        <v>4524907.42</v>
      </c>
      <c r="BU15" s="22">
        <v>0.1077015371110132</v>
      </c>
      <c r="BV15" s="7">
        <v>22</v>
      </c>
      <c r="BW15" s="22">
        <v>0.11417816813048934</v>
      </c>
      <c r="BX15" s="3"/>
      <c r="BZ15" s="4" t="s">
        <v>34</v>
      </c>
      <c r="CA15" s="5">
        <v>3079239.14</v>
      </c>
      <c r="CB15" s="22">
        <v>8.7719327197745778E-2</v>
      </c>
      <c r="CC15" s="7">
        <v>16</v>
      </c>
      <c r="CD15" s="22">
        <v>0.11417816813048934</v>
      </c>
      <c r="CE15" s="3"/>
      <c r="CG15" s="4" t="s">
        <v>34</v>
      </c>
      <c r="CH15" s="5">
        <v>0</v>
      </c>
      <c r="CI15" s="22">
        <v>0</v>
      </c>
      <c r="CJ15" s="7">
        <v>0</v>
      </c>
      <c r="CK15" s="22">
        <v>0</v>
      </c>
      <c r="CL15" s="3"/>
    </row>
    <row r="16" spans="1:90" x14ac:dyDescent="0.2">
      <c r="A16" s="4" t="s">
        <v>35</v>
      </c>
      <c r="B16" s="5">
        <v>10926031.640000001</v>
      </c>
      <c r="C16" s="22">
        <v>0.19138637796615549</v>
      </c>
      <c r="D16" s="7">
        <v>60</v>
      </c>
      <c r="E16" s="22">
        <v>0.16713091922005571</v>
      </c>
      <c r="F16" s="31"/>
      <c r="H16" s="4" t="s">
        <v>35</v>
      </c>
      <c r="I16" s="5">
        <v>14540828.470000003</v>
      </c>
      <c r="J16" s="22">
        <v>0.20276191838959262</v>
      </c>
      <c r="K16" s="7">
        <v>85</v>
      </c>
      <c r="L16" s="22">
        <v>0.18201284796573874</v>
      </c>
      <c r="M16" s="31"/>
      <c r="O16" s="4" t="s">
        <v>35</v>
      </c>
      <c r="P16" s="5">
        <v>14786516.450000001</v>
      </c>
      <c r="Q16" s="22">
        <v>0.20825084505036376</v>
      </c>
      <c r="R16" s="7">
        <v>88</v>
      </c>
      <c r="S16" s="22">
        <v>0.18965517241379309</v>
      </c>
      <c r="T16" s="31"/>
      <c r="V16" s="4" t="s">
        <v>35</v>
      </c>
      <c r="W16" s="5">
        <v>15232683.360000003</v>
      </c>
      <c r="X16" s="22">
        <v>0.21891266919722882</v>
      </c>
      <c r="Y16" s="7">
        <v>93</v>
      </c>
      <c r="Z16" s="22">
        <v>0.20217391304347826</v>
      </c>
      <c r="AA16" s="31"/>
      <c r="AC16" s="4" t="s">
        <v>35</v>
      </c>
      <c r="AD16" s="5">
        <v>15762768.090000004</v>
      </c>
      <c r="AE16" s="22">
        <v>0.22735504618651939</v>
      </c>
      <c r="AF16" s="7">
        <v>96</v>
      </c>
      <c r="AG16" s="22">
        <v>0.20960698689956331</v>
      </c>
      <c r="AH16" s="31"/>
      <c r="AJ16" s="4" t="s">
        <v>35</v>
      </c>
      <c r="AK16" s="5">
        <v>15668127.5</v>
      </c>
      <c r="AL16" s="22">
        <v>0.23059513574537066</v>
      </c>
      <c r="AM16" s="7">
        <v>99</v>
      </c>
      <c r="AN16" s="22">
        <v>0.22048997772828507</v>
      </c>
      <c r="AO16" s="31"/>
      <c r="AQ16" s="4" t="s">
        <v>35</v>
      </c>
      <c r="AR16" s="5">
        <v>14867107.700000001</v>
      </c>
      <c r="AS16" s="22">
        <v>0.23824993353012028</v>
      </c>
      <c r="AT16" s="7">
        <v>92</v>
      </c>
      <c r="AU16" s="22">
        <v>0.19949811794228356</v>
      </c>
      <c r="AV16" s="3"/>
      <c r="AX16" s="4" t="s">
        <v>35</v>
      </c>
      <c r="AY16" s="5">
        <v>12965829.140000002</v>
      </c>
      <c r="AZ16" s="22">
        <v>0.22972437564879214</v>
      </c>
      <c r="BA16" s="7">
        <v>82</v>
      </c>
      <c r="BB16" s="22">
        <v>0.19949811794228356</v>
      </c>
      <c r="BC16" s="3"/>
      <c r="BE16" s="4" t="s">
        <v>35</v>
      </c>
      <c r="BF16" s="5">
        <v>12120493.950000003</v>
      </c>
      <c r="BG16" s="22">
        <v>0.23895355862098483</v>
      </c>
      <c r="BH16" s="7">
        <v>78</v>
      </c>
      <c r="BI16" s="22">
        <v>0.19949811794228356</v>
      </c>
      <c r="BJ16" s="3"/>
      <c r="BL16" s="4" t="s">
        <v>35</v>
      </c>
      <c r="BM16" s="5">
        <v>10458158.850000001</v>
      </c>
      <c r="BN16" s="22">
        <v>0.22718486677862684</v>
      </c>
      <c r="BO16" s="7">
        <v>66</v>
      </c>
      <c r="BP16" s="22">
        <v>0.19949811794228356</v>
      </c>
      <c r="BQ16" s="3"/>
      <c r="BS16" s="4" t="s">
        <v>35</v>
      </c>
      <c r="BT16" s="5">
        <v>9899032.2899999972</v>
      </c>
      <c r="BU16" s="22">
        <v>0.2356160899187088</v>
      </c>
      <c r="BV16" s="7">
        <v>61</v>
      </c>
      <c r="BW16" s="22">
        <v>0.19949811794228356</v>
      </c>
      <c r="BX16" s="3"/>
      <c r="BZ16" s="4" t="s">
        <v>35</v>
      </c>
      <c r="CA16" s="5">
        <v>9286406.5500000026</v>
      </c>
      <c r="CB16" s="22">
        <v>0.26454500531281883</v>
      </c>
      <c r="CC16" s="7">
        <v>58</v>
      </c>
      <c r="CD16" s="22">
        <v>0.19949811794228356</v>
      </c>
      <c r="CE16" s="3"/>
      <c r="CG16" s="4" t="s">
        <v>35</v>
      </c>
      <c r="CH16" s="5">
        <v>0</v>
      </c>
      <c r="CI16" s="22">
        <v>0</v>
      </c>
      <c r="CJ16" s="7">
        <v>0</v>
      </c>
      <c r="CK16" s="22">
        <v>0</v>
      </c>
      <c r="CL16" s="3"/>
    </row>
    <row r="17" spans="1:90" x14ac:dyDescent="0.2">
      <c r="A17" s="4" t="s">
        <v>36</v>
      </c>
      <c r="B17" s="5">
        <v>7040028.4399999995</v>
      </c>
      <c r="C17" s="22">
        <v>0.12331700916713835</v>
      </c>
      <c r="D17" s="7">
        <v>54</v>
      </c>
      <c r="E17" s="22">
        <v>0.15041782729805014</v>
      </c>
      <c r="F17" s="31"/>
      <c r="H17" s="4" t="s">
        <v>36</v>
      </c>
      <c r="I17" s="5">
        <v>8751075</v>
      </c>
      <c r="J17" s="22">
        <v>0.12202776194162779</v>
      </c>
      <c r="K17" s="7">
        <v>66</v>
      </c>
      <c r="L17" s="22">
        <v>0.14132762312633834</v>
      </c>
      <c r="M17" s="31"/>
      <c r="O17" s="4" t="s">
        <v>36</v>
      </c>
      <c r="P17" s="5">
        <v>9242448.3699999992</v>
      </c>
      <c r="Q17" s="22">
        <v>0.1301691098031989</v>
      </c>
      <c r="R17" s="7">
        <v>68</v>
      </c>
      <c r="S17" s="22">
        <v>0.14655172413793102</v>
      </c>
      <c r="T17" s="31"/>
      <c r="V17" s="4" t="s">
        <v>36</v>
      </c>
      <c r="W17" s="5">
        <v>9308953.8000000026</v>
      </c>
      <c r="X17" s="22">
        <v>0.133781283023511</v>
      </c>
      <c r="Y17" s="7">
        <v>68</v>
      </c>
      <c r="Z17" s="22">
        <v>0.14782608695652175</v>
      </c>
      <c r="AA17" s="31"/>
      <c r="AC17" s="4" t="s">
        <v>36</v>
      </c>
      <c r="AD17" s="5">
        <v>8867226.9700000007</v>
      </c>
      <c r="AE17" s="22">
        <v>0.12789687609434974</v>
      </c>
      <c r="AF17" s="7">
        <v>65</v>
      </c>
      <c r="AG17" s="22">
        <v>0.14192139737991266</v>
      </c>
      <c r="AH17" s="31"/>
      <c r="AJ17" s="4" t="s">
        <v>36</v>
      </c>
      <c r="AK17" s="5">
        <v>8079682.75</v>
      </c>
      <c r="AL17" s="22">
        <v>0.11891245718518564</v>
      </c>
      <c r="AM17" s="7">
        <v>59</v>
      </c>
      <c r="AN17" s="22">
        <v>0.13140311804008908</v>
      </c>
      <c r="AO17" s="31"/>
      <c r="AQ17" s="4" t="s">
        <v>36</v>
      </c>
      <c r="AR17" s="5">
        <v>6528954.6200000001</v>
      </c>
      <c r="AS17" s="22">
        <v>0.10462848831290646</v>
      </c>
      <c r="AT17" s="7">
        <v>51</v>
      </c>
      <c r="AU17" s="22">
        <v>0.18193224592220827</v>
      </c>
      <c r="AV17" s="3"/>
      <c r="AX17" s="4" t="s">
        <v>36</v>
      </c>
      <c r="AY17" s="5">
        <v>5864244.6200000001</v>
      </c>
      <c r="AZ17" s="22">
        <v>0.10390079334188174</v>
      </c>
      <c r="BA17" s="7">
        <v>48</v>
      </c>
      <c r="BB17" s="22">
        <v>0.18193224592220827</v>
      </c>
      <c r="BC17" s="3"/>
      <c r="BE17" s="4" t="s">
        <v>36</v>
      </c>
      <c r="BF17" s="5">
        <v>5528819.6200000001</v>
      </c>
      <c r="BG17" s="22">
        <v>0.10899977580307449</v>
      </c>
      <c r="BH17" s="7">
        <v>45</v>
      </c>
      <c r="BI17" s="22">
        <v>0.18193224592220827</v>
      </c>
      <c r="BJ17" s="3"/>
      <c r="BL17" s="4" t="s">
        <v>36</v>
      </c>
      <c r="BM17" s="5">
        <v>4877674.62</v>
      </c>
      <c r="BN17" s="22">
        <v>0.10595879013008004</v>
      </c>
      <c r="BO17" s="7">
        <v>39</v>
      </c>
      <c r="BP17" s="22">
        <v>0.18193224592220827</v>
      </c>
      <c r="BQ17" s="3"/>
      <c r="BS17" s="4" t="s">
        <v>36</v>
      </c>
      <c r="BT17" s="5">
        <v>4265874.62</v>
      </c>
      <c r="BU17" s="22">
        <v>0.10153605611158766</v>
      </c>
      <c r="BV17" s="7">
        <v>33</v>
      </c>
      <c r="BW17" s="22">
        <v>0.18193224592220827</v>
      </c>
      <c r="BX17" s="3"/>
      <c r="BZ17" s="4" t="s">
        <v>36</v>
      </c>
      <c r="CA17" s="5">
        <v>3714840.92</v>
      </c>
      <c r="CB17" s="22">
        <v>0.10582593015138633</v>
      </c>
      <c r="CC17" s="7">
        <v>29</v>
      </c>
      <c r="CD17" s="22">
        <v>0.18193224592220827</v>
      </c>
      <c r="CE17" s="3"/>
      <c r="CG17" s="4" t="s">
        <v>36</v>
      </c>
      <c r="CH17" s="5">
        <v>0</v>
      </c>
      <c r="CI17" s="22">
        <v>0</v>
      </c>
      <c r="CJ17" s="7">
        <v>0</v>
      </c>
      <c r="CK17" s="22">
        <v>0</v>
      </c>
      <c r="CL17" s="3"/>
    </row>
    <row r="18" spans="1:90" x14ac:dyDescent="0.2">
      <c r="A18" s="4" t="s">
        <v>37</v>
      </c>
      <c r="B18" s="5">
        <v>10965003.35</v>
      </c>
      <c r="C18" s="22">
        <v>0.1920690278674006</v>
      </c>
      <c r="D18" s="7">
        <v>85</v>
      </c>
      <c r="E18" s="22">
        <v>0.23676880222841226</v>
      </c>
      <c r="F18" s="31"/>
      <c r="H18" s="4" t="s">
        <v>37</v>
      </c>
      <c r="I18" s="5">
        <v>16204677.070000002</v>
      </c>
      <c r="J18" s="22">
        <v>0.22596315033740594</v>
      </c>
      <c r="K18" s="7">
        <v>131</v>
      </c>
      <c r="L18" s="22">
        <v>0.28051391862955033</v>
      </c>
      <c r="M18" s="31"/>
      <c r="O18" s="4" t="s">
        <v>37</v>
      </c>
      <c r="P18" s="5">
        <v>15197704.670000004</v>
      </c>
      <c r="Q18" s="22">
        <v>0.21404195173727755</v>
      </c>
      <c r="R18" s="7">
        <v>125</v>
      </c>
      <c r="S18" s="22">
        <v>0.26939655172413796</v>
      </c>
      <c r="T18" s="31"/>
      <c r="V18" s="4" t="s">
        <v>37</v>
      </c>
      <c r="W18" s="5">
        <v>14304067.870000003</v>
      </c>
      <c r="X18" s="22">
        <v>0.20556730575931959</v>
      </c>
      <c r="Y18" s="7">
        <v>118</v>
      </c>
      <c r="Z18" s="22">
        <v>0.2565217391304348</v>
      </c>
      <c r="AA18" s="31"/>
      <c r="AC18" s="4" t="s">
        <v>37</v>
      </c>
      <c r="AD18" s="5">
        <v>13967583.490000002</v>
      </c>
      <c r="AE18" s="22">
        <v>0.20146211448087195</v>
      </c>
      <c r="AF18" s="7">
        <v>115</v>
      </c>
      <c r="AG18" s="22">
        <v>0.25109170305676853</v>
      </c>
      <c r="AH18" s="31"/>
      <c r="AJ18" s="4" t="s">
        <v>37</v>
      </c>
      <c r="AK18" s="5">
        <v>13749383.490000002</v>
      </c>
      <c r="AL18" s="22">
        <v>0.20235608577296227</v>
      </c>
      <c r="AM18" s="7">
        <v>113</v>
      </c>
      <c r="AN18" s="22">
        <v>0.2516703786191537</v>
      </c>
      <c r="AO18" s="31"/>
      <c r="AQ18" s="4" t="s">
        <v>37</v>
      </c>
      <c r="AR18" s="5">
        <v>13238397.24</v>
      </c>
      <c r="AS18" s="22">
        <v>0.21214935185243378</v>
      </c>
      <c r="AT18" s="7">
        <v>109</v>
      </c>
      <c r="AU18" s="22">
        <v>0.28858218318695106</v>
      </c>
      <c r="AV18" s="3"/>
      <c r="AX18" s="4" t="s">
        <v>37</v>
      </c>
      <c r="AY18" s="5">
        <v>12082738.490000002</v>
      </c>
      <c r="AZ18" s="22">
        <v>0.21407806055223705</v>
      </c>
      <c r="BA18" s="7">
        <v>101</v>
      </c>
      <c r="BB18" s="22">
        <v>0.28858218318695106</v>
      </c>
      <c r="BC18" s="3"/>
      <c r="BE18" s="4" t="s">
        <v>37</v>
      </c>
      <c r="BF18" s="5">
        <v>11221738.490000002</v>
      </c>
      <c r="BG18" s="22">
        <v>0.22123474151806963</v>
      </c>
      <c r="BH18" s="7">
        <v>96</v>
      </c>
      <c r="BI18" s="22">
        <v>0.28858218318695106</v>
      </c>
      <c r="BJ18" s="3"/>
      <c r="BL18" s="4" t="s">
        <v>37</v>
      </c>
      <c r="BM18" s="5">
        <v>10174293.860000001</v>
      </c>
      <c r="BN18" s="22">
        <v>0.22101840565853531</v>
      </c>
      <c r="BO18" s="7">
        <v>87</v>
      </c>
      <c r="BP18" s="22">
        <v>0.28858218318695106</v>
      </c>
      <c r="BQ18" s="3"/>
      <c r="BS18" s="4" t="s">
        <v>37</v>
      </c>
      <c r="BT18" s="5">
        <v>9029491.5099999979</v>
      </c>
      <c r="BU18" s="22">
        <v>0.21491933971056656</v>
      </c>
      <c r="BV18" s="7">
        <v>77</v>
      </c>
      <c r="BW18" s="22">
        <v>0.28858218318695106</v>
      </c>
      <c r="BX18" s="3"/>
      <c r="BZ18" s="4" t="s">
        <v>37</v>
      </c>
      <c r="CA18" s="5">
        <v>6985694.3699999992</v>
      </c>
      <c r="CB18" s="22">
        <v>0.19900383902806601</v>
      </c>
      <c r="CC18" s="7">
        <v>63</v>
      </c>
      <c r="CD18" s="22">
        <v>0.28858218318695106</v>
      </c>
      <c r="CE18" s="3"/>
      <c r="CG18" s="4" t="s">
        <v>37</v>
      </c>
      <c r="CH18" s="5">
        <v>0</v>
      </c>
      <c r="CI18" s="22">
        <v>0</v>
      </c>
      <c r="CJ18" s="7">
        <v>0</v>
      </c>
      <c r="CK18" s="22">
        <v>0</v>
      </c>
      <c r="CL18" s="3"/>
    </row>
    <row r="19" spans="1:90" x14ac:dyDescent="0.2">
      <c r="A19" s="4" t="s">
        <v>38</v>
      </c>
      <c r="B19" s="5">
        <v>8678655.629999999</v>
      </c>
      <c r="C19" s="22">
        <v>0.15202010403854943</v>
      </c>
      <c r="D19" s="7">
        <v>76</v>
      </c>
      <c r="E19" s="22">
        <v>0.2116991643454039</v>
      </c>
      <c r="F19" s="31"/>
      <c r="H19" s="4" t="s">
        <v>38</v>
      </c>
      <c r="I19" s="5">
        <v>8661404.9800000004</v>
      </c>
      <c r="J19" s="22">
        <v>0.12077737477732386</v>
      </c>
      <c r="K19" s="7">
        <v>74</v>
      </c>
      <c r="L19" s="22">
        <v>0.15845824411134904</v>
      </c>
      <c r="M19" s="31"/>
      <c r="O19" s="4" t="s">
        <v>38</v>
      </c>
      <c r="P19" s="5">
        <v>8758017.4800000004</v>
      </c>
      <c r="Q19" s="22">
        <v>0.123346465500727</v>
      </c>
      <c r="R19" s="7">
        <v>75</v>
      </c>
      <c r="S19" s="22">
        <v>0.16163793103448276</v>
      </c>
      <c r="T19" s="31"/>
      <c r="V19" s="4" t="s">
        <v>38</v>
      </c>
      <c r="W19" s="5">
        <v>8698073.7300000004</v>
      </c>
      <c r="X19" s="22">
        <v>0.12500217408238676</v>
      </c>
      <c r="Y19" s="7">
        <v>74</v>
      </c>
      <c r="Z19" s="22">
        <v>0.16086956521739129</v>
      </c>
      <c r="AA19" s="31"/>
      <c r="AC19" s="4" t="s">
        <v>38</v>
      </c>
      <c r="AD19" s="5">
        <v>8632411.2300000004</v>
      </c>
      <c r="AE19" s="22">
        <v>0.12450999993730659</v>
      </c>
      <c r="AF19" s="7">
        <v>74</v>
      </c>
      <c r="AG19" s="22">
        <v>0.16157205240174671</v>
      </c>
      <c r="AH19" s="31"/>
      <c r="AJ19" s="4" t="s">
        <v>38</v>
      </c>
      <c r="AK19" s="5">
        <v>8416111.2300000004</v>
      </c>
      <c r="AL19" s="22">
        <v>0.12386383194354197</v>
      </c>
      <c r="AM19" s="7">
        <v>71</v>
      </c>
      <c r="AN19" s="22">
        <v>0.15812917594654788</v>
      </c>
      <c r="AO19" s="31"/>
      <c r="AQ19" s="4" t="s">
        <v>38</v>
      </c>
      <c r="AR19" s="5">
        <v>8106961.2299999995</v>
      </c>
      <c r="AS19" s="22">
        <v>0.12991652533591061</v>
      </c>
      <c r="AT19" s="7">
        <v>69</v>
      </c>
      <c r="AU19" s="22">
        <v>8.7829360100376407E-3</v>
      </c>
      <c r="AV19" s="3"/>
      <c r="AX19" s="4" t="s">
        <v>38</v>
      </c>
      <c r="AY19" s="5">
        <v>7343858.8799999999</v>
      </c>
      <c r="AZ19" s="22">
        <v>0.13011612121713009</v>
      </c>
      <c r="BA19" s="7">
        <v>61</v>
      </c>
      <c r="BB19" s="22">
        <v>8.7829360100376407E-3</v>
      </c>
      <c r="BC19" s="3"/>
      <c r="BE19" s="4" t="s">
        <v>38</v>
      </c>
      <c r="BF19" s="5">
        <v>6879336.3799999999</v>
      </c>
      <c r="BG19" s="22">
        <v>0.13562499315069607</v>
      </c>
      <c r="BH19" s="7">
        <v>58</v>
      </c>
      <c r="BI19" s="22">
        <v>8.7829360100376407E-3</v>
      </c>
      <c r="BJ19" s="3"/>
      <c r="BL19" s="4" t="s">
        <v>38</v>
      </c>
      <c r="BM19" s="5">
        <v>6064048.8799999999</v>
      </c>
      <c r="BN19" s="22">
        <v>0.13173065705938106</v>
      </c>
      <c r="BO19" s="7">
        <v>54</v>
      </c>
      <c r="BP19" s="22">
        <v>8.7829360100376407E-3</v>
      </c>
      <c r="BQ19" s="3"/>
      <c r="BS19" s="4" t="s">
        <v>38</v>
      </c>
      <c r="BT19" s="5">
        <v>5218022.63</v>
      </c>
      <c r="BU19" s="22">
        <v>0.12419901796157669</v>
      </c>
      <c r="BV19" s="7">
        <v>47</v>
      </c>
      <c r="BW19" s="22">
        <v>8.7829360100376407E-3</v>
      </c>
      <c r="BX19" s="3"/>
      <c r="BZ19" s="4" t="s">
        <v>38</v>
      </c>
      <c r="CA19" s="5">
        <v>4765735.13</v>
      </c>
      <c r="CB19" s="22">
        <v>0.13576310906669672</v>
      </c>
      <c r="CC19" s="7">
        <v>42</v>
      </c>
      <c r="CD19" s="22">
        <v>8.7829360100376407E-3</v>
      </c>
      <c r="CE19" s="3"/>
      <c r="CG19" s="4" t="s">
        <v>38</v>
      </c>
      <c r="CH19" s="5">
        <v>0</v>
      </c>
      <c r="CI19" s="22">
        <v>0</v>
      </c>
      <c r="CJ19" s="7">
        <v>0</v>
      </c>
      <c r="CK19" s="22">
        <v>0</v>
      </c>
      <c r="CL19" s="3"/>
    </row>
    <row r="20" spans="1:90" x14ac:dyDescent="0.2">
      <c r="A20" s="4" t="s">
        <v>39</v>
      </c>
      <c r="B20" s="5">
        <v>0</v>
      </c>
      <c r="C20" s="22">
        <v>0</v>
      </c>
      <c r="D20" s="7">
        <v>0</v>
      </c>
      <c r="E20" s="22">
        <v>0</v>
      </c>
      <c r="F20" s="31"/>
      <c r="H20" s="4" t="s">
        <v>39</v>
      </c>
      <c r="I20" s="5">
        <v>0</v>
      </c>
      <c r="J20" s="22">
        <v>0</v>
      </c>
      <c r="K20" s="7">
        <v>0</v>
      </c>
      <c r="L20" s="22">
        <v>0</v>
      </c>
      <c r="M20" s="31"/>
      <c r="O20" s="4" t="s">
        <v>39</v>
      </c>
      <c r="P20" s="5">
        <v>0</v>
      </c>
      <c r="Q20" s="22">
        <v>0</v>
      </c>
      <c r="R20" s="7">
        <v>0</v>
      </c>
      <c r="S20" s="22">
        <v>0</v>
      </c>
      <c r="T20" s="31"/>
      <c r="V20" s="4" t="s">
        <v>39</v>
      </c>
      <c r="W20" s="5">
        <v>0</v>
      </c>
      <c r="X20" s="22">
        <v>0</v>
      </c>
      <c r="Y20" s="7">
        <v>0</v>
      </c>
      <c r="Z20" s="22">
        <v>0</v>
      </c>
      <c r="AA20" s="31"/>
      <c r="AC20" s="4" t="s">
        <v>39</v>
      </c>
      <c r="AD20" s="5">
        <v>0</v>
      </c>
      <c r="AE20" s="22">
        <v>0</v>
      </c>
      <c r="AF20" s="7">
        <v>0</v>
      </c>
      <c r="AG20" s="22">
        <v>0</v>
      </c>
      <c r="AH20" s="31"/>
      <c r="AJ20" s="4" t="s">
        <v>39</v>
      </c>
      <c r="AK20" s="5">
        <v>0</v>
      </c>
      <c r="AL20" s="22">
        <v>0</v>
      </c>
      <c r="AM20" s="7">
        <v>0</v>
      </c>
      <c r="AN20" s="22">
        <v>0</v>
      </c>
      <c r="AO20" s="31"/>
      <c r="AQ20" s="4" t="s">
        <v>39</v>
      </c>
      <c r="AR20" s="5">
        <v>0</v>
      </c>
      <c r="AS20" s="22">
        <v>0</v>
      </c>
      <c r="AT20" s="7">
        <v>0</v>
      </c>
      <c r="AU20" s="22">
        <v>0</v>
      </c>
      <c r="AV20" s="3"/>
      <c r="AX20" s="4" t="s">
        <v>39</v>
      </c>
      <c r="AY20" s="5">
        <v>0</v>
      </c>
      <c r="AZ20" s="22">
        <v>0</v>
      </c>
      <c r="BA20" s="7">
        <v>0</v>
      </c>
      <c r="BB20" s="22">
        <v>0</v>
      </c>
      <c r="BC20" s="3"/>
      <c r="BE20" s="4" t="s">
        <v>39</v>
      </c>
      <c r="BF20" s="5">
        <v>0</v>
      </c>
      <c r="BG20" s="22">
        <v>0</v>
      </c>
      <c r="BH20" s="7">
        <v>0</v>
      </c>
      <c r="BI20" s="22">
        <v>0</v>
      </c>
      <c r="BJ20" s="3"/>
      <c r="BL20" s="4" t="s">
        <v>39</v>
      </c>
      <c r="BM20" s="5">
        <v>0</v>
      </c>
      <c r="BN20" s="22">
        <v>0</v>
      </c>
      <c r="BO20" s="7">
        <v>0</v>
      </c>
      <c r="BP20" s="22">
        <v>0</v>
      </c>
      <c r="BQ20" s="3"/>
      <c r="BS20" s="4" t="s">
        <v>39</v>
      </c>
      <c r="BT20" s="5">
        <v>0</v>
      </c>
      <c r="BU20" s="22">
        <v>0</v>
      </c>
      <c r="BV20" s="7">
        <v>0</v>
      </c>
      <c r="BW20" s="22">
        <v>0</v>
      </c>
      <c r="BX20" s="3"/>
      <c r="BZ20" s="4" t="s">
        <v>39</v>
      </c>
      <c r="CA20" s="5">
        <v>0</v>
      </c>
      <c r="CB20" s="22">
        <v>0</v>
      </c>
      <c r="CC20" s="7">
        <v>0</v>
      </c>
      <c r="CD20" s="22">
        <v>0</v>
      </c>
      <c r="CE20" s="3"/>
      <c r="CG20" s="4" t="s">
        <v>39</v>
      </c>
      <c r="CH20" s="5">
        <v>0</v>
      </c>
      <c r="CI20" s="22">
        <v>0</v>
      </c>
      <c r="CJ20" s="7">
        <v>0</v>
      </c>
      <c r="CK20" s="22">
        <v>0</v>
      </c>
      <c r="CL20" s="3"/>
    </row>
    <row r="21" spans="1:90" x14ac:dyDescent="0.2">
      <c r="A21" s="4" t="s">
        <v>40</v>
      </c>
      <c r="B21" s="5">
        <v>0</v>
      </c>
      <c r="C21" s="22">
        <v>0</v>
      </c>
      <c r="D21" s="7">
        <v>0</v>
      </c>
      <c r="E21" s="22">
        <v>0</v>
      </c>
      <c r="F21" s="31"/>
      <c r="H21" s="4" t="s">
        <v>40</v>
      </c>
      <c r="I21" s="5">
        <v>0</v>
      </c>
      <c r="J21" s="22">
        <v>0</v>
      </c>
      <c r="K21" s="7">
        <v>0</v>
      </c>
      <c r="L21" s="22">
        <v>0</v>
      </c>
      <c r="M21" s="31"/>
      <c r="O21" s="4" t="s">
        <v>40</v>
      </c>
      <c r="P21" s="5">
        <v>0</v>
      </c>
      <c r="Q21" s="22">
        <v>0</v>
      </c>
      <c r="R21" s="7">
        <v>0</v>
      </c>
      <c r="S21" s="22">
        <v>0</v>
      </c>
      <c r="T21" s="31"/>
      <c r="V21" s="4" t="s">
        <v>40</v>
      </c>
      <c r="W21" s="5">
        <v>0</v>
      </c>
      <c r="X21" s="22">
        <v>0</v>
      </c>
      <c r="Y21" s="7">
        <v>0</v>
      </c>
      <c r="Z21" s="22">
        <v>0</v>
      </c>
      <c r="AA21" s="31"/>
      <c r="AC21" s="4" t="s">
        <v>40</v>
      </c>
      <c r="AD21" s="5">
        <v>0</v>
      </c>
      <c r="AE21" s="22">
        <v>0</v>
      </c>
      <c r="AF21" s="7">
        <v>0</v>
      </c>
      <c r="AG21" s="22">
        <v>0</v>
      </c>
      <c r="AH21" s="31"/>
      <c r="AJ21" s="4" t="s">
        <v>40</v>
      </c>
      <c r="AK21" s="5">
        <v>0</v>
      </c>
      <c r="AL21" s="22">
        <v>0</v>
      </c>
      <c r="AM21" s="7">
        <v>0</v>
      </c>
      <c r="AN21" s="22">
        <v>0</v>
      </c>
      <c r="AO21" s="31"/>
      <c r="AQ21" s="4" t="s">
        <v>40</v>
      </c>
      <c r="AR21" s="5">
        <v>0</v>
      </c>
      <c r="AS21" s="22">
        <v>0</v>
      </c>
      <c r="AT21" s="7">
        <v>0</v>
      </c>
      <c r="AU21" s="22">
        <v>0</v>
      </c>
      <c r="AV21" s="3"/>
      <c r="AX21" s="4" t="s">
        <v>40</v>
      </c>
      <c r="AY21" s="5">
        <v>0</v>
      </c>
      <c r="AZ21" s="22">
        <v>0</v>
      </c>
      <c r="BA21" s="7">
        <v>0</v>
      </c>
      <c r="BB21" s="22">
        <v>0</v>
      </c>
      <c r="BC21" s="3"/>
      <c r="BE21" s="4" t="s">
        <v>40</v>
      </c>
      <c r="BF21" s="5">
        <v>0</v>
      </c>
      <c r="BG21" s="22">
        <v>0</v>
      </c>
      <c r="BH21" s="7">
        <v>0</v>
      </c>
      <c r="BI21" s="22">
        <v>0</v>
      </c>
      <c r="BJ21" s="3"/>
      <c r="BL21" s="4" t="s">
        <v>40</v>
      </c>
      <c r="BM21" s="5">
        <v>0</v>
      </c>
      <c r="BN21" s="22">
        <v>0</v>
      </c>
      <c r="BO21" s="7">
        <v>0</v>
      </c>
      <c r="BP21" s="22">
        <v>0</v>
      </c>
      <c r="BQ21" s="3"/>
      <c r="BS21" s="4" t="s">
        <v>40</v>
      </c>
      <c r="BT21" s="5">
        <v>0</v>
      </c>
      <c r="BU21" s="22">
        <v>0</v>
      </c>
      <c r="BV21" s="7">
        <v>0</v>
      </c>
      <c r="BW21" s="22">
        <v>0</v>
      </c>
      <c r="BX21" s="3"/>
      <c r="BZ21" s="4" t="s">
        <v>40</v>
      </c>
      <c r="CA21" s="5">
        <v>0</v>
      </c>
      <c r="CB21" s="22">
        <v>0</v>
      </c>
      <c r="CC21" s="7">
        <v>0</v>
      </c>
      <c r="CD21" s="22">
        <v>0</v>
      </c>
      <c r="CE21" s="3"/>
      <c r="CG21" s="4" t="s">
        <v>40</v>
      </c>
      <c r="CH21" s="5">
        <v>0</v>
      </c>
      <c r="CI21" s="22">
        <v>0</v>
      </c>
      <c r="CJ21" s="7">
        <v>0</v>
      </c>
      <c r="CK21" s="22">
        <v>0</v>
      </c>
      <c r="CL21" s="3"/>
    </row>
    <row r="22" spans="1:90" x14ac:dyDescent="0.2">
      <c r="A22" s="4" t="s">
        <v>41</v>
      </c>
      <c r="B22" s="5">
        <v>0</v>
      </c>
      <c r="C22" s="22">
        <v>0</v>
      </c>
      <c r="D22" s="7">
        <v>0</v>
      </c>
      <c r="E22" s="22">
        <v>0</v>
      </c>
      <c r="F22" s="31"/>
      <c r="H22" s="4" t="s">
        <v>41</v>
      </c>
      <c r="I22" s="5">
        <v>0</v>
      </c>
      <c r="J22" s="22">
        <v>0</v>
      </c>
      <c r="K22" s="7">
        <v>0</v>
      </c>
      <c r="L22" s="22">
        <v>0</v>
      </c>
      <c r="M22" s="31"/>
      <c r="O22" s="4" t="s">
        <v>41</v>
      </c>
      <c r="P22" s="5">
        <v>0</v>
      </c>
      <c r="Q22" s="22">
        <v>0</v>
      </c>
      <c r="R22" s="7">
        <v>0</v>
      </c>
      <c r="S22" s="22">
        <v>0</v>
      </c>
      <c r="T22" s="31"/>
      <c r="V22" s="4" t="s">
        <v>41</v>
      </c>
      <c r="W22" s="5">
        <v>0</v>
      </c>
      <c r="X22" s="22">
        <v>0</v>
      </c>
      <c r="Y22" s="7">
        <v>0</v>
      </c>
      <c r="Z22" s="22">
        <v>0</v>
      </c>
      <c r="AA22" s="31"/>
      <c r="AC22" s="4" t="s">
        <v>41</v>
      </c>
      <c r="AD22" s="5">
        <v>0</v>
      </c>
      <c r="AE22" s="22">
        <v>0</v>
      </c>
      <c r="AF22" s="7">
        <v>0</v>
      </c>
      <c r="AG22" s="22">
        <v>0</v>
      </c>
      <c r="AH22" s="31"/>
      <c r="AJ22" s="4" t="s">
        <v>41</v>
      </c>
      <c r="AK22" s="5">
        <v>0</v>
      </c>
      <c r="AL22" s="22">
        <v>0</v>
      </c>
      <c r="AM22" s="7">
        <v>0</v>
      </c>
      <c r="AN22" s="22">
        <v>0</v>
      </c>
      <c r="AO22" s="31"/>
      <c r="AQ22" s="4" t="s">
        <v>41</v>
      </c>
      <c r="AR22" s="5">
        <v>0</v>
      </c>
      <c r="AS22" s="22">
        <v>0</v>
      </c>
      <c r="AT22" s="7">
        <v>0</v>
      </c>
      <c r="AU22" s="22">
        <v>0</v>
      </c>
      <c r="AV22" s="3"/>
      <c r="AX22" s="4" t="s">
        <v>41</v>
      </c>
      <c r="AY22" s="5">
        <v>0</v>
      </c>
      <c r="AZ22" s="22">
        <v>0</v>
      </c>
      <c r="BA22" s="7">
        <v>0</v>
      </c>
      <c r="BB22" s="22">
        <v>0</v>
      </c>
      <c r="BC22" s="3"/>
      <c r="BE22" s="4" t="s">
        <v>41</v>
      </c>
      <c r="BF22" s="5">
        <v>0</v>
      </c>
      <c r="BG22" s="22">
        <v>0</v>
      </c>
      <c r="BH22" s="7">
        <v>0</v>
      </c>
      <c r="BI22" s="22">
        <v>0</v>
      </c>
      <c r="BJ22" s="3"/>
      <c r="BL22" s="4" t="s">
        <v>41</v>
      </c>
      <c r="BM22" s="5">
        <v>0</v>
      </c>
      <c r="BN22" s="22">
        <v>0</v>
      </c>
      <c r="BO22" s="7">
        <v>0</v>
      </c>
      <c r="BP22" s="22">
        <v>0</v>
      </c>
      <c r="BQ22" s="3"/>
      <c r="BS22" s="4" t="s">
        <v>41</v>
      </c>
      <c r="BT22" s="5">
        <v>0</v>
      </c>
      <c r="BU22" s="22">
        <v>0</v>
      </c>
      <c r="BV22" s="7">
        <v>0</v>
      </c>
      <c r="BW22" s="22">
        <v>0</v>
      </c>
      <c r="BX22" s="3"/>
      <c r="BZ22" s="4" t="s">
        <v>41</v>
      </c>
      <c r="CA22" s="5">
        <v>0</v>
      </c>
      <c r="CB22" s="22">
        <v>0</v>
      </c>
      <c r="CC22" s="7">
        <v>0</v>
      </c>
      <c r="CD22" s="22">
        <v>0</v>
      </c>
      <c r="CE22" s="3"/>
      <c r="CG22" s="4" t="s">
        <v>41</v>
      </c>
      <c r="CH22" s="5">
        <v>0</v>
      </c>
      <c r="CI22" s="22">
        <v>0</v>
      </c>
      <c r="CJ22" s="7">
        <v>0</v>
      </c>
      <c r="CK22" s="22">
        <v>0</v>
      </c>
      <c r="CL22" s="3"/>
    </row>
    <row r="23" spans="1:90" x14ac:dyDescent="0.2">
      <c r="A23" s="4"/>
      <c r="B23" s="11"/>
      <c r="C23" s="22"/>
      <c r="D23" s="7"/>
      <c r="E23" s="22"/>
      <c r="F23" s="3"/>
      <c r="H23" s="4"/>
      <c r="I23" s="11"/>
      <c r="J23" s="22"/>
      <c r="K23" s="7"/>
      <c r="L23" s="22"/>
      <c r="M23" s="3"/>
      <c r="O23" s="4"/>
      <c r="P23" s="11"/>
      <c r="Q23" s="22"/>
      <c r="R23" s="7"/>
      <c r="S23" s="22"/>
      <c r="T23" s="3"/>
      <c r="V23" s="4"/>
      <c r="W23" s="11"/>
      <c r="X23" s="22"/>
      <c r="Y23" s="7"/>
      <c r="Z23" s="22"/>
      <c r="AA23" s="3"/>
      <c r="AC23" s="4"/>
      <c r="AD23" s="11"/>
      <c r="AE23" s="22"/>
      <c r="AF23" s="7"/>
      <c r="AG23" s="22"/>
      <c r="AH23" s="3"/>
      <c r="AJ23" s="4"/>
      <c r="AK23" s="11"/>
      <c r="AL23" s="22"/>
      <c r="AM23" s="7"/>
      <c r="AN23" s="22"/>
      <c r="AO23" s="3"/>
      <c r="AQ23" s="4"/>
      <c r="AR23" s="11"/>
      <c r="AS23" s="22"/>
      <c r="AT23" s="7"/>
      <c r="AU23" s="22"/>
      <c r="AV23" s="3"/>
      <c r="AX23" s="4"/>
      <c r="AY23" s="11"/>
      <c r="AZ23" s="22"/>
      <c r="BA23" s="7"/>
      <c r="BB23" s="22"/>
      <c r="BC23" s="3"/>
      <c r="BE23" s="4"/>
      <c r="BF23" s="11"/>
      <c r="BG23" s="22"/>
      <c r="BH23" s="7"/>
      <c r="BI23" s="22"/>
      <c r="BJ23" s="3"/>
      <c r="BL23" s="4"/>
      <c r="BM23" s="11"/>
      <c r="BN23" s="22"/>
      <c r="BO23" s="7"/>
      <c r="BP23" s="22"/>
      <c r="BQ23" s="3"/>
      <c r="BS23" s="4"/>
      <c r="BT23" s="11"/>
      <c r="BU23" s="22"/>
      <c r="BV23" s="7"/>
      <c r="BW23" s="22"/>
      <c r="BX23" s="3"/>
      <c r="BZ23" s="4"/>
      <c r="CA23" s="11"/>
      <c r="CB23" s="22"/>
      <c r="CC23" s="7"/>
      <c r="CD23" s="22"/>
      <c r="CE23" s="3"/>
      <c r="CG23" s="4"/>
      <c r="CH23" s="11"/>
      <c r="CI23" s="22"/>
      <c r="CJ23" s="7"/>
      <c r="CK23" s="22"/>
      <c r="CL23" s="3"/>
    </row>
    <row r="24" spans="1:90" ht="13.5" thickBot="1" x14ac:dyDescent="0.25">
      <c r="A24" s="4"/>
      <c r="B24" s="23">
        <v>57088867.849999994</v>
      </c>
      <c r="C24" s="22"/>
      <c r="D24" s="24">
        <v>359</v>
      </c>
      <c r="E24" s="22"/>
      <c r="F24" s="30"/>
      <c r="H24" s="4"/>
      <c r="I24" s="23">
        <v>71713803.980000004</v>
      </c>
      <c r="J24" s="22"/>
      <c r="K24" s="24">
        <v>467</v>
      </c>
      <c r="L24" s="22"/>
      <c r="M24" s="30"/>
      <c r="O24" s="4"/>
      <c r="P24" s="23">
        <v>71003392.310000002</v>
      </c>
      <c r="Q24" s="22"/>
      <c r="R24" s="24">
        <v>464</v>
      </c>
      <c r="S24" s="22"/>
      <c r="T24" s="30"/>
      <c r="V24" s="4"/>
      <c r="W24" s="23">
        <v>69583379.600000009</v>
      </c>
      <c r="X24" s="22"/>
      <c r="Y24" s="24">
        <v>460</v>
      </c>
      <c r="Z24" s="22"/>
      <c r="AA24" s="3"/>
      <c r="AC24" s="4"/>
      <c r="AD24" s="23">
        <v>69331067.660000011</v>
      </c>
      <c r="AE24" s="22"/>
      <c r="AF24" s="24">
        <v>458</v>
      </c>
      <c r="AG24" s="22"/>
      <c r="AH24" s="3"/>
      <c r="AJ24" s="4"/>
      <c r="AK24" s="23">
        <v>67946478.790000007</v>
      </c>
      <c r="AL24" s="22"/>
      <c r="AM24" s="24">
        <v>449</v>
      </c>
      <c r="AN24" s="22"/>
      <c r="AO24" s="3"/>
      <c r="AQ24" s="4"/>
      <c r="AR24" s="23">
        <v>62401308.909999996</v>
      </c>
      <c r="AS24" s="22"/>
      <c r="AT24" s="24">
        <v>422</v>
      </c>
      <c r="AU24" s="22"/>
      <c r="AV24" s="30"/>
      <c r="AX24" s="4"/>
      <c r="AY24" s="23">
        <v>56440806.960000001</v>
      </c>
      <c r="AZ24" s="22"/>
      <c r="BA24" s="24">
        <v>388</v>
      </c>
      <c r="BB24" s="22"/>
      <c r="BC24" s="30"/>
      <c r="BE24" s="4"/>
      <c r="BF24" s="23">
        <v>50723220.110000007</v>
      </c>
      <c r="BG24" s="22"/>
      <c r="BH24" s="24">
        <v>362</v>
      </c>
      <c r="BI24" s="22"/>
      <c r="BJ24" s="30"/>
      <c r="BL24" s="4"/>
      <c r="BM24" s="23">
        <v>46033694.930000007</v>
      </c>
      <c r="BN24" s="22"/>
      <c r="BO24" s="24">
        <v>325</v>
      </c>
      <c r="BP24" s="22"/>
      <c r="BQ24" s="30"/>
      <c r="BS24" s="4"/>
      <c r="BT24" s="23">
        <v>42013396.850000001</v>
      </c>
      <c r="BU24" s="22"/>
      <c r="BV24" s="24">
        <v>290</v>
      </c>
      <c r="BW24" s="22"/>
      <c r="BX24" s="30"/>
      <c r="BZ24" s="4"/>
      <c r="CA24" s="23">
        <v>35103314.610000007</v>
      </c>
      <c r="CB24" s="22"/>
      <c r="CC24" s="24">
        <v>255</v>
      </c>
      <c r="CD24" s="22"/>
      <c r="CE24" s="30"/>
      <c r="CG24" s="4"/>
      <c r="CH24" s="23">
        <v>0</v>
      </c>
      <c r="CI24" s="22"/>
      <c r="CJ24" s="24">
        <v>0</v>
      </c>
      <c r="CK24" s="22"/>
      <c r="CL24" s="30"/>
    </row>
    <row r="25" spans="1:90" ht="13.5" thickTop="1" x14ac:dyDescent="0.2">
      <c r="A25" s="4"/>
      <c r="B25" s="11"/>
      <c r="C25" s="22"/>
      <c r="D25" s="7"/>
      <c r="E25" s="22"/>
      <c r="F25" s="3"/>
      <c r="H25" s="4"/>
      <c r="I25" s="11"/>
      <c r="J25" s="22"/>
      <c r="K25" s="7"/>
      <c r="L25" s="22"/>
      <c r="M25" s="3"/>
      <c r="O25" s="4"/>
      <c r="P25" s="11"/>
      <c r="Q25" s="22"/>
      <c r="R25" s="7"/>
      <c r="S25" s="22"/>
      <c r="T25" s="3"/>
      <c r="V25" s="4"/>
      <c r="W25" s="11"/>
      <c r="X25" s="22"/>
      <c r="Y25" s="7"/>
      <c r="Z25" s="22"/>
      <c r="AA25" s="3"/>
      <c r="AC25" s="4"/>
      <c r="AD25" s="11"/>
      <c r="AE25" s="22"/>
      <c r="AF25" s="7"/>
      <c r="AG25" s="22"/>
      <c r="AH25" s="3"/>
      <c r="AJ25" s="4"/>
      <c r="AK25" s="11"/>
      <c r="AL25" s="22"/>
      <c r="AM25" s="7"/>
      <c r="AN25" s="22"/>
      <c r="AO25" s="3"/>
      <c r="AQ25" s="4"/>
      <c r="AR25" s="11"/>
      <c r="AS25" s="22"/>
      <c r="AT25" s="7"/>
      <c r="AU25" s="22"/>
      <c r="AV25" s="3"/>
      <c r="AX25" s="4"/>
      <c r="AY25" s="11"/>
      <c r="AZ25" s="22"/>
      <c r="BA25" s="7"/>
      <c r="BB25" s="22"/>
      <c r="BC25" s="3"/>
      <c r="BE25" s="4"/>
      <c r="BF25" s="11"/>
      <c r="BG25" s="22"/>
      <c r="BH25" s="7"/>
      <c r="BI25" s="22"/>
      <c r="BJ25" s="3"/>
      <c r="BL25" s="4"/>
      <c r="BM25" s="11"/>
      <c r="BN25" s="22"/>
      <c r="BO25" s="7"/>
      <c r="BP25" s="22"/>
      <c r="BQ25" s="3"/>
      <c r="BS25" s="4"/>
      <c r="BT25" s="11"/>
      <c r="BU25" s="22"/>
      <c r="BV25" s="7"/>
      <c r="BW25" s="22"/>
      <c r="BX25" s="3"/>
      <c r="BZ25" s="4"/>
      <c r="CA25" s="11"/>
      <c r="CB25" s="22"/>
      <c r="CC25" s="7"/>
      <c r="CD25" s="22"/>
      <c r="CE25" s="3"/>
      <c r="CG25" s="4"/>
      <c r="CH25" s="11"/>
      <c r="CI25" s="22"/>
      <c r="CJ25" s="7"/>
      <c r="CK25" s="22"/>
      <c r="CL25" s="3"/>
    </row>
    <row r="26" spans="1:90" x14ac:dyDescent="0.2">
      <c r="A26" s="25" t="s">
        <v>42</v>
      </c>
      <c r="B26" s="11"/>
      <c r="C26" s="4"/>
      <c r="D26" s="26">
        <v>0.69127765510808248</v>
      </c>
      <c r="E26" s="22"/>
      <c r="F26" s="3"/>
      <c r="H26" s="25" t="s">
        <v>42</v>
      </c>
      <c r="I26" s="11"/>
      <c r="J26" s="4"/>
      <c r="K26" s="26">
        <v>0.69602100061534145</v>
      </c>
      <c r="L26" s="22"/>
      <c r="M26" s="3"/>
      <c r="O26" s="25" t="s">
        <v>42</v>
      </c>
      <c r="P26" s="11"/>
      <c r="Q26" s="4"/>
      <c r="R26" s="26">
        <v>0.69614366460872656</v>
      </c>
      <c r="S26" s="22"/>
      <c r="T26" s="3"/>
      <c r="V26" s="25" t="s">
        <v>42</v>
      </c>
      <c r="W26" s="11"/>
      <c r="X26" s="4"/>
      <c r="Y26" s="26">
        <v>0.69719077122983886</v>
      </c>
      <c r="Z26" s="22"/>
      <c r="AA26" s="3"/>
      <c r="AC26" s="25" t="s">
        <v>42</v>
      </c>
      <c r="AD26" s="11"/>
      <c r="AE26" s="4"/>
      <c r="AF26" s="26">
        <v>0.69648105183982412</v>
      </c>
      <c r="AG26" s="22"/>
      <c r="AH26" s="3"/>
      <c r="AJ26" s="25" t="s">
        <v>42</v>
      </c>
      <c r="AK26" s="11"/>
      <c r="AL26" s="4"/>
      <c r="AM26" s="26">
        <v>0.69554999655646021</v>
      </c>
      <c r="AN26" s="22"/>
      <c r="AO26" s="3"/>
      <c r="AQ26" s="25" t="s">
        <v>42</v>
      </c>
      <c r="AR26" s="11"/>
      <c r="AS26" s="4"/>
      <c r="AT26" s="26">
        <v>0.69870388215169066</v>
      </c>
      <c r="AU26" s="22"/>
      <c r="AV26" s="3"/>
      <c r="AX26" s="25" t="s">
        <v>42</v>
      </c>
      <c r="AY26" s="11"/>
      <c r="AZ26" s="4"/>
      <c r="BA26" s="26">
        <v>0.69642540986717549</v>
      </c>
      <c r="BB26" s="22"/>
      <c r="BC26" s="3"/>
      <c r="BE26" s="25" t="s">
        <v>42</v>
      </c>
      <c r="BF26" s="11"/>
      <c r="BG26" s="4"/>
      <c r="BH26" s="26">
        <v>0.69734300065508892</v>
      </c>
      <c r="BI26" s="22"/>
      <c r="BJ26" s="3"/>
      <c r="BL26" s="25" t="s">
        <v>42</v>
      </c>
      <c r="BM26" s="11"/>
      <c r="BN26" s="4"/>
      <c r="BO26" s="26">
        <v>0.69524456268120305</v>
      </c>
      <c r="BP26" s="22"/>
      <c r="BQ26" s="3"/>
      <c r="BS26" s="25" t="s">
        <v>42</v>
      </c>
      <c r="BT26" s="11"/>
      <c r="BU26" s="4"/>
      <c r="BV26" s="26">
        <v>0.69337940637496887</v>
      </c>
      <c r="BW26" s="22"/>
      <c r="BX26" s="3"/>
      <c r="BZ26" s="25" t="s">
        <v>42</v>
      </c>
      <c r="CA26" s="11"/>
      <c r="CB26" s="4"/>
      <c r="CC26" s="26">
        <v>0.68674106149948522</v>
      </c>
      <c r="CD26" s="22"/>
      <c r="CE26" s="3"/>
      <c r="CG26" s="25" t="s">
        <v>42</v>
      </c>
      <c r="CH26" s="11"/>
      <c r="CI26" s="4"/>
      <c r="CJ26" s="26">
        <v>0</v>
      </c>
      <c r="CK26" s="22"/>
      <c r="CL26" s="3"/>
    </row>
    <row r="27" spans="1:90" x14ac:dyDescent="0.2">
      <c r="A27" s="27"/>
      <c r="B27" s="28"/>
      <c r="C27" s="27"/>
      <c r="D27" s="29"/>
      <c r="E27" s="29"/>
      <c r="F27" s="3"/>
      <c r="H27" s="27"/>
      <c r="I27" s="28"/>
      <c r="J27" s="27"/>
      <c r="K27" s="29"/>
      <c r="L27" s="29"/>
      <c r="M27" s="3"/>
      <c r="O27" s="27"/>
      <c r="P27" s="28"/>
      <c r="Q27" s="27"/>
      <c r="R27" s="29"/>
      <c r="S27" s="29"/>
      <c r="T27" s="3"/>
      <c r="V27" s="27"/>
      <c r="W27" s="28"/>
      <c r="X27" s="27"/>
      <c r="Y27" s="29"/>
      <c r="Z27" s="29"/>
      <c r="AA27" s="3"/>
      <c r="AC27" s="27"/>
      <c r="AD27" s="28"/>
      <c r="AE27" s="27"/>
      <c r="AF27" s="29"/>
      <c r="AG27" s="29"/>
      <c r="AH27" s="3"/>
      <c r="AJ27" s="27"/>
      <c r="AK27" s="28"/>
      <c r="AL27" s="27"/>
      <c r="AM27" s="29"/>
      <c r="AN27" s="29"/>
      <c r="AO27" s="3"/>
      <c r="AQ27" s="27"/>
      <c r="AR27" s="28"/>
      <c r="AS27" s="27"/>
      <c r="AT27" s="29"/>
      <c r="AU27" s="29"/>
      <c r="AV27" s="3"/>
      <c r="AX27" s="27"/>
      <c r="AY27" s="28"/>
      <c r="AZ27" s="27"/>
      <c r="BA27" s="29"/>
      <c r="BB27" s="29"/>
      <c r="BC27" s="3"/>
      <c r="BE27" s="27"/>
      <c r="BF27" s="28"/>
      <c r="BG27" s="27"/>
      <c r="BH27" s="29"/>
      <c r="BI27" s="29"/>
      <c r="BJ27" s="3"/>
      <c r="BL27" s="27"/>
      <c r="BM27" s="28"/>
      <c r="BN27" s="27"/>
      <c r="BO27" s="29"/>
      <c r="BP27" s="29"/>
      <c r="BQ27" s="3"/>
      <c r="BS27" s="27"/>
      <c r="BT27" s="28"/>
      <c r="BU27" s="27"/>
      <c r="BV27" s="29"/>
      <c r="BW27" s="29"/>
      <c r="BX27" s="3"/>
      <c r="BZ27" s="27"/>
      <c r="CA27" s="28"/>
      <c r="CB27" s="27"/>
      <c r="CC27" s="29"/>
      <c r="CD27" s="29"/>
      <c r="CE27" s="3"/>
      <c r="CG27" s="27"/>
      <c r="CH27" s="28"/>
      <c r="CI27" s="27"/>
      <c r="CJ27" s="29"/>
      <c r="CK27" s="29"/>
      <c r="CL27" s="3"/>
    </row>
    <row r="28" spans="1:90" x14ac:dyDescent="0.2">
      <c r="A28" s="3"/>
      <c r="B28" s="30"/>
      <c r="C28" s="30"/>
      <c r="D28" s="30"/>
      <c r="E28" s="30"/>
      <c r="F28" s="3"/>
      <c r="H28" s="3"/>
      <c r="I28" s="30"/>
      <c r="J28" s="31"/>
      <c r="K28" s="32"/>
      <c r="L28" s="30"/>
      <c r="M28" s="3"/>
      <c r="O28" s="3"/>
      <c r="P28" s="30"/>
      <c r="Q28" s="31"/>
      <c r="R28" s="32"/>
      <c r="S28" s="30"/>
      <c r="T28" s="3"/>
      <c r="V28" s="3"/>
      <c r="W28" s="30"/>
      <c r="X28" s="31"/>
      <c r="Y28" s="32"/>
      <c r="Z28" s="30"/>
      <c r="AA28" s="3"/>
      <c r="AC28" s="3"/>
      <c r="AD28" s="30"/>
      <c r="AE28" s="31"/>
      <c r="AF28" s="32"/>
      <c r="AG28" s="30"/>
      <c r="AH28" s="3"/>
      <c r="AJ28" s="3"/>
      <c r="AK28" s="30"/>
      <c r="AL28" s="31"/>
      <c r="AM28" s="32"/>
      <c r="AN28" s="30"/>
      <c r="AO28" s="3"/>
      <c r="AQ28" s="3"/>
      <c r="AR28" s="30"/>
      <c r="AS28" s="31"/>
      <c r="AT28" s="32"/>
      <c r="AU28" s="31"/>
      <c r="AV28" s="3"/>
      <c r="AX28" s="3"/>
      <c r="AY28" s="30"/>
      <c r="AZ28" s="31"/>
      <c r="BA28" s="32"/>
      <c r="BB28" s="31"/>
      <c r="BC28" s="3"/>
      <c r="BE28" s="3"/>
      <c r="BF28" s="30"/>
      <c r="BG28" s="31"/>
      <c r="BH28" s="32"/>
      <c r="BI28" s="31"/>
      <c r="BJ28" s="3"/>
      <c r="BL28" s="3"/>
      <c r="BM28" s="30"/>
      <c r="BN28" s="31"/>
      <c r="BO28" s="32"/>
      <c r="BP28" s="31"/>
      <c r="BQ28" s="3"/>
      <c r="BS28" s="3"/>
      <c r="BT28" s="30"/>
      <c r="BU28" s="31"/>
      <c r="BV28" s="32"/>
      <c r="BW28" s="31"/>
      <c r="BX28" s="3"/>
      <c r="BZ28" s="3"/>
      <c r="CA28" s="30"/>
      <c r="CB28" s="31"/>
      <c r="CC28" s="32"/>
      <c r="CD28" s="31"/>
      <c r="CE28" s="3"/>
      <c r="CG28" s="3"/>
      <c r="CH28" s="30"/>
      <c r="CI28" s="31"/>
      <c r="CJ28" s="32"/>
      <c r="CK28" s="31"/>
      <c r="CL28" s="3"/>
    </row>
    <row r="29" spans="1:90" x14ac:dyDescent="0.2">
      <c r="A29" s="13" t="s">
        <v>172</v>
      </c>
      <c r="B29" s="14"/>
      <c r="C29" s="15"/>
      <c r="D29" s="16"/>
      <c r="E29" s="16"/>
      <c r="F29" s="3"/>
      <c r="H29" s="13" t="s">
        <v>177</v>
      </c>
      <c r="I29" s="14"/>
      <c r="J29" s="15"/>
      <c r="K29" s="16"/>
      <c r="L29" s="16"/>
      <c r="M29" s="3"/>
      <c r="O29" s="13" t="s">
        <v>182</v>
      </c>
      <c r="P29" s="14"/>
      <c r="Q29" s="15"/>
      <c r="R29" s="16"/>
      <c r="S29" s="16"/>
      <c r="T29" s="3"/>
      <c r="V29" s="13" t="s">
        <v>188</v>
      </c>
      <c r="W29" s="14"/>
      <c r="X29" s="15"/>
      <c r="Y29" s="16"/>
      <c r="Z29" s="16"/>
      <c r="AA29" s="3"/>
      <c r="AC29" s="13" t="s">
        <v>194</v>
      </c>
      <c r="AD29" s="14"/>
      <c r="AE29" s="15"/>
      <c r="AF29" s="16"/>
      <c r="AG29" s="16"/>
      <c r="AH29" s="3"/>
      <c r="AJ29" s="13" t="s">
        <v>199</v>
      </c>
      <c r="AK29" s="14"/>
      <c r="AL29" s="15"/>
      <c r="AM29" s="16"/>
      <c r="AN29" s="16"/>
      <c r="AO29" s="3"/>
      <c r="AQ29" s="13" t="s">
        <v>204</v>
      </c>
      <c r="AR29" s="14"/>
      <c r="AS29" s="15"/>
      <c r="AT29" s="16"/>
      <c r="AU29" s="16"/>
      <c r="AV29" s="3"/>
      <c r="AX29" s="13" t="s">
        <v>220</v>
      </c>
      <c r="AY29" s="14"/>
      <c r="AZ29" s="15"/>
      <c r="BA29" s="16"/>
      <c r="BB29" s="16"/>
      <c r="BC29" s="3"/>
      <c r="BE29" s="13" t="s">
        <v>226</v>
      </c>
      <c r="BF29" s="14"/>
      <c r="BG29" s="15"/>
      <c r="BH29" s="16"/>
      <c r="BI29" s="16"/>
      <c r="BJ29" s="3"/>
      <c r="BL29" s="13" t="s">
        <v>232</v>
      </c>
      <c r="BM29" s="14"/>
      <c r="BN29" s="15"/>
      <c r="BO29" s="16"/>
      <c r="BP29" s="16"/>
      <c r="BQ29" s="3"/>
      <c r="BS29" s="13" t="s">
        <v>238</v>
      </c>
      <c r="BT29" s="14"/>
      <c r="BU29" s="15"/>
      <c r="BV29" s="16"/>
      <c r="BW29" s="16"/>
      <c r="BX29" s="3"/>
      <c r="BZ29" s="13" t="s">
        <v>246</v>
      </c>
      <c r="CA29" s="14"/>
      <c r="CB29" s="15"/>
      <c r="CC29" s="16"/>
      <c r="CD29" s="16"/>
      <c r="CE29" s="3"/>
      <c r="CG29" s="13" t="s">
        <v>254</v>
      </c>
      <c r="CH29" s="14"/>
      <c r="CI29" s="15"/>
      <c r="CJ29" s="16"/>
      <c r="CK29" s="16"/>
      <c r="CL29" s="3"/>
    </row>
    <row r="30" spans="1:90" x14ac:dyDescent="0.2">
      <c r="A30" s="16"/>
      <c r="B30" s="14"/>
      <c r="C30" s="15"/>
      <c r="D30" s="17"/>
      <c r="E30" s="15"/>
      <c r="F30" s="3"/>
      <c r="H30" s="16"/>
      <c r="I30" s="14"/>
      <c r="J30" s="15"/>
      <c r="K30" s="17"/>
      <c r="L30" s="15"/>
      <c r="M30" s="3"/>
      <c r="O30" s="16"/>
      <c r="P30" s="14"/>
      <c r="Q30" s="15"/>
      <c r="R30" s="17"/>
      <c r="S30" s="15"/>
      <c r="T30" s="3"/>
      <c r="V30" s="16"/>
      <c r="W30" s="14"/>
      <c r="X30" s="15"/>
      <c r="Y30" s="17"/>
      <c r="Z30" s="15"/>
      <c r="AA30" s="3"/>
      <c r="AC30" s="16"/>
      <c r="AD30" s="14"/>
      <c r="AE30" s="15"/>
      <c r="AF30" s="17"/>
      <c r="AG30" s="15"/>
      <c r="AH30" s="3"/>
      <c r="AJ30" s="16"/>
      <c r="AK30" s="14"/>
      <c r="AL30" s="15"/>
      <c r="AM30" s="17"/>
      <c r="AN30" s="15"/>
      <c r="AO30" s="3"/>
      <c r="AQ30" s="16"/>
      <c r="AR30" s="14"/>
      <c r="AS30" s="15"/>
      <c r="AT30" s="17"/>
      <c r="AU30" s="15"/>
      <c r="AV30" s="3"/>
      <c r="AX30" s="16"/>
      <c r="AY30" s="14"/>
      <c r="AZ30" s="15"/>
      <c r="BA30" s="17"/>
      <c r="BB30" s="15"/>
      <c r="BC30" s="3"/>
      <c r="BE30" s="16"/>
      <c r="BF30" s="14"/>
      <c r="BG30" s="15"/>
      <c r="BH30" s="17"/>
      <c r="BI30" s="15"/>
      <c r="BJ30" s="3"/>
      <c r="BL30" s="16"/>
      <c r="BM30" s="14"/>
      <c r="BN30" s="15"/>
      <c r="BO30" s="17"/>
      <c r="BP30" s="15"/>
      <c r="BQ30" s="3"/>
      <c r="BS30" s="16"/>
      <c r="BT30" s="14"/>
      <c r="BU30" s="15"/>
      <c r="BV30" s="17"/>
      <c r="BW30" s="15"/>
      <c r="BX30" s="3"/>
      <c r="BZ30" s="16"/>
      <c r="CA30" s="14"/>
      <c r="CB30" s="15"/>
      <c r="CC30" s="17"/>
      <c r="CD30" s="15"/>
      <c r="CE30" s="3"/>
      <c r="CG30" s="16"/>
      <c r="CH30" s="14"/>
      <c r="CI30" s="15"/>
      <c r="CJ30" s="17"/>
      <c r="CK30" s="15"/>
      <c r="CL30" s="3"/>
    </row>
    <row r="31" spans="1:90" s="130" customFormat="1" ht="25.5" x14ac:dyDescent="0.2">
      <c r="A31" s="125" t="s">
        <v>25</v>
      </c>
      <c r="B31" s="126" t="s">
        <v>26</v>
      </c>
      <c r="C31" s="127" t="s">
        <v>27</v>
      </c>
      <c r="D31" s="128" t="s">
        <v>28</v>
      </c>
      <c r="E31" s="127" t="s">
        <v>27</v>
      </c>
      <c r="F31" s="129"/>
      <c r="H31" s="125" t="s">
        <v>25</v>
      </c>
      <c r="I31" s="126" t="s">
        <v>26</v>
      </c>
      <c r="J31" s="127" t="s">
        <v>27</v>
      </c>
      <c r="K31" s="128" t="s">
        <v>28</v>
      </c>
      <c r="L31" s="127" t="s">
        <v>27</v>
      </c>
      <c r="M31" s="129"/>
      <c r="O31" s="125" t="s">
        <v>25</v>
      </c>
      <c r="P31" s="126" t="s">
        <v>26</v>
      </c>
      <c r="Q31" s="127" t="s">
        <v>27</v>
      </c>
      <c r="R31" s="128" t="s">
        <v>28</v>
      </c>
      <c r="S31" s="127" t="s">
        <v>27</v>
      </c>
      <c r="T31" s="129"/>
      <c r="V31" s="125" t="s">
        <v>25</v>
      </c>
      <c r="W31" s="126" t="s">
        <v>26</v>
      </c>
      <c r="X31" s="127" t="s">
        <v>27</v>
      </c>
      <c r="Y31" s="128" t="s">
        <v>28</v>
      </c>
      <c r="Z31" s="127" t="s">
        <v>27</v>
      </c>
      <c r="AA31" s="129"/>
      <c r="AC31" s="125" t="s">
        <v>25</v>
      </c>
      <c r="AD31" s="126" t="s">
        <v>26</v>
      </c>
      <c r="AE31" s="127" t="s">
        <v>27</v>
      </c>
      <c r="AF31" s="128" t="s">
        <v>28</v>
      </c>
      <c r="AG31" s="127" t="s">
        <v>27</v>
      </c>
      <c r="AH31" s="129"/>
      <c r="AJ31" s="125" t="s">
        <v>25</v>
      </c>
      <c r="AK31" s="126" t="s">
        <v>26</v>
      </c>
      <c r="AL31" s="127" t="s">
        <v>27</v>
      </c>
      <c r="AM31" s="128" t="s">
        <v>28</v>
      </c>
      <c r="AN31" s="127" t="s">
        <v>27</v>
      </c>
      <c r="AO31" s="129"/>
      <c r="AQ31" s="125" t="s">
        <v>25</v>
      </c>
      <c r="AR31" s="126" t="s">
        <v>26</v>
      </c>
      <c r="AS31" s="127" t="s">
        <v>27</v>
      </c>
      <c r="AT31" s="128" t="s">
        <v>28</v>
      </c>
      <c r="AU31" s="127" t="s">
        <v>27</v>
      </c>
      <c r="AV31" s="129"/>
      <c r="AX31" s="125" t="s">
        <v>25</v>
      </c>
      <c r="AY31" s="126" t="s">
        <v>26</v>
      </c>
      <c r="AZ31" s="127" t="s">
        <v>27</v>
      </c>
      <c r="BA31" s="128" t="s">
        <v>28</v>
      </c>
      <c r="BB31" s="127" t="s">
        <v>27</v>
      </c>
      <c r="BC31" s="129"/>
      <c r="BE31" s="125" t="s">
        <v>25</v>
      </c>
      <c r="BF31" s="126" t="s">
        <v>26</v>
      </c>
      <c r="BG31" s="127" t="s">
        <v>27</v>
      </c>
      <c r="BH31" s="128" t="s">
        <v>28</v>
      </c>
      <c r="BI31" s="127" t="s">
        <v>27</v>
      </c>
      <c r="BJ31" s="129"/>
      <c r="BL31" s="125" t="s">
        <v>25</v>
      </c>
      <c r="BM31" s="126" t="s">
        <v>26</v>
      </c>
      <c r="BN31" s="127" t="s">
        <v>27</v>
      </c>
      <c r="BO31" s="128" t="s">
        <v>28</v>
      </c>
      <c r="BP31" s="127" t="s">
        <v>27</v>
      </c>
      <c r="BQ31" s="129"/>
      <c r="BS31" s="125" t="s">
        <v>25</v>
      </c>
      <c r="BT31" s="126" t="s">
        <v>26</v>
      </c>
      <c r="BU31" s="127" t="s">
        <v>27</v>
      </c>
      <c r="BV31" s="128" t="s">
        <v>28</v>
      </c>
      <c r="BW31" s="127" t="s">
        <v>27</v>
      </c>
      <c r="BX31" s="129"/>
      <c r="BZ31" s="125" t="s">
        <v>25</v>
      </c>
      <c r="CA31" s="126" t="s">
        <v>26</v>
      </c>
      <c r="CB31" s="127" t="s">
        <v>27</v>
      </c>
      <c r="CC31" s="128" t="s">
        <v>28</v>
      </c>
      <c r="CD31" s="127" t="s">
        <v>27</v>
      </c>
      <c r="CE31" s="129"/>
      <c r="CG31" s="125" t="s">
        <v>25</v>
      </c>
      <c r="CH31" s="126" t="s">
        <v>26</v>
      </c>
      <c r="CI31" s="127" t="s">
        <v>27</v>
      </c>
      <c r="CJ31" s="128" t="s">
        <v>28</v>
      </c>
      <c r="CK31" s="127" t="s">
        <v>27</v>
      </c>
      <c r="CL31" s="129"/>
    </row>
    <row r="32" spans="1:90" x14ac:dyDescent="0.2">
      <c r="A32" s="16"/>
      <c r="B32" s="14"/>
      <c r="C32" s="15"/>
      <c r="D32" s="17"/>
      <c r="E32" s="15"/>
      <c r="F32" s="3"/>
      <c r="H32" s="16"/>
      <c r="I32" s="14"/>
      <c r="J32" s="15"/>
      <c r="K32" s="17"/>
      <c r="L32" s="15"/>
      <c r="M32" s="3"/>
      <c r="O32" s="16"/>
      <c r="P32" s="14"/>
      <c r="Q32" s="15"/>
      <c r="R32" s="17"/>
      <c r="S32" s="15"/>
      <c r="T32" s="3"/>
      <c r="V32" s="16"/>
      <c r="W32" s="14"/>
      <c r="X32" s="15"/>
      <c r="Y32" s="17"/>
      <c r="Z32" s="15"/>
      <c r="AA32" s="3"/>
      <c r="AC32" s="16"/>
      <c r="AD32" s="14"/>
      <c r="AE32" s="15"/>
      <c r="AF32" s="17"/>
      <c r="AG32" s="15"/>
      <c r="AH32" s="3"/>
      <c r="AJ32" s="16"/>
      <c r="AK32" s="14"/>
      <c r="AL32" s="15"/>
      <c r="AM32" s="17"/>
      <c r="AN32" s="15"/>
      <c r="AO32" s="3"/>
      <c r="AQ32" s="16"/>
      <c r="AR32" s="14"/>
      <c r="AS32" s="15"/>
      <c r="AT32" s="17"/>
      <c r="AU32" s="15"/>
      <c r="AV32" s="3"/>
      <c r="AX32" s="16"/>
      <c r="AY32" s="14"/>
      <c r="AZ32" s="15"/>
      <c r="BA32" s="17"/>
      <c r="BB32" s="15"/>
      <c r="BC32" s="3"/>
      <c r="BE32" s="16"/>
      <c r="BF32" s="14"/>
      <c r="BG32" s="15"/>
      <c r="BH32" s="17"/>
      <c r="BI32" s="15"/>
      <c r="BJ32" s="3"/>
      <c r="BL32" s="16"/>
      <c r="BM32" s="14"/>
      <c r="BN32" s="15"/>
      <c r="BO32" s="17"/>
      <c r="BP32" s="15"/>
      <c r="BQ32" s="3"/>
      <c r="BS32" s="16"/>
      <c r="BT32" s="14"/>
      <c r="BU32" s="15"/>
      <c r="BV32" s="17"/>
      <c r="BW32" s="15"/>
      <c r="BX32" s="3"/>
      <c r="BZ32" s="16"/>
      <c r="CA32" s="14"/>
      <c r="CB32" s="15"/>
      <c r="CC32" s="17"/>
      <c r="CD32" s="15"/>
      <c r="CE32" s="3"/>
      <c r="CG32" s="16"/>
      <c r="CH32" s="14"/>
      <c r="CI32" s="15"/>
      <c r="CJ32" s="17"/>
      <c r="CK32" s="15"/>
      <c r="CL32" s="3"/>
    </row>
    <row r="33" spans="1:90" x14ac:dyDescent="0.2">
      <c r="A33" s="4" t="s">
        <v>29</v>
      </c>
      <c r="B33" s="5">
        <v>180265</v>
      </c>
      <c r="C33" s="22">
        <v>3.1576208600535417E-3</v>
      </c>
      <c r="D33" s="7">
        <v>3</v>
      </c>
      <c r="E33" s="22">
        <v>8.356545961002786E-3</v>
      </c>
      <c r="F33" s="3"/>
      <c r="H33" s="4" t="s">
        <v>29</v>
      </c>
      <c r="I33" s="5">
        <v>180265</v>
      </c>
      <c r="J33" s="22">
        <v>9.0891687365938579E-4</v>
      </c>
      <c r="K33" s="7">
        <v>3</v>
      </c>
      <c r="L33" s="22">
        <v>2.4732069249793899E-3</v>
      </c>
      <c r="M33" s="3"/>
      <c r="O33" s="4" t="s">
        <v>29</v>
      </c>
      <c r="P33" s="5">
        <v>180265</v>
      </c>
      <c r="Q33" s="22">
        <v>2.5388223595425564E-3</v>
      </c>
      <c r="R33" s="7">
        <v>3</v>
      </c>
      <c r="S33" s="22">
        <v>6.4655172413793103E-3</v>
      </c>
      <c r="T33" s="3"/>
      <c r="V33" s="4" t="s">
        <v>29</v>
      </c>
      <c r="W33" s="5">
        <v>180265</v>
      </c>
      <c r="X33" s="22">
        <v>2.5906330080006637E-3</v>
      </c>
      <c r="Y33" s="7">
        <v>3</v>
      </c>
      <c r="Z33" s="22">
        <v>6.5217391304347823E-3</v>
      </c>
      <c r="AA33" s="3"/>
      <c r="AC33" s="4" t="s">
        <v>29</v>
      </c>
      <c r="AD33" s="5">
        <v>180265</v>
      </c>
      <c r="AE33" s="22">
        <v>2.6000609262794099E-3</v>
      </c>
      <c r="AF33" s="7">
        <v>3</v>
      </c>
      <c r="AG33" s="22">
        <v>6.5502183406113534E-3</v>
      </c>
      <c r="AH33" s="3"/>
      <c r="AJ33" s="4" t="s">
        <v>29</v>
      </c>
      <c r="AK33" s="5">
        <v>180265</v>
      </c>
      <c r="AL33" s="22">
        <v>9.365398016613584E-4</v>
      </c>
      <c r="AM33" s="7">
        <v>3</v>
      </c>
      <c r="AN33" s="22">
        <v>2.5445292620865142E-3</v>
      </c>
      <c r="AO33" s="3"/>
      <c r="AQ33" s="4" t="s">
        <v>29</v>
      </c>
      <c r="AR33" s="5">
        <v>180265</v>
      </c>
      <c r="AS33" s="22">
        <v>2.8888015836333199E-3</v>
      </c>
      <c r="AT33" s="7">
        <v>3</v>
      </c>
      <c r="AU33" s="22">
        <v>7.1090047393364926E-3</v>
      </c>
      <c r="AV33" s="3"/>
      <c r="AX33" s="4" t="s">
        <v>29</v>
      </c>
      <c r="AY33" s="5">
        <v>213912.72</v>
      </c>
      <c r="AZ33" s="22">
        <v>3.7900365271460673E-3</v>
      </c>
      <c r="BA33" s="7">
        <v>4</v>
      </c>
      <c r="BB33" s="22">
        <v>1.0309278350515464E-2</v>
      </c>
      <c r="BC33" s="3"/>
      <c r="BE33" s="4" t="s">
        <v>29</v>
      </c>
      <c r="BF33" s="5">
        <v>233711.18</v>
      </c>
      <c r="BG33" s="22">
        <v>4.6075777423666402E-3</v>
      </c>
      <c r="BH33" s="7">
        <v>5</v>
      </c>
      <c r="BI33" s="22">
        <v>1.3812154696132596E-2</v>
      </c>
      <c r="BJ33" s="3"/>
      <c r="BL33" s="4" t="s">
        <v>29</v>
      </c>
      <c r="BM33" s="5">
        <v>266711.95</v>
      </c>
      <c r="BN33" s="22">
        <v>5.7938418891980963E-3</v>
      </c>
      <c r="BO33" s="7">
        <v>6</v>
      </c>
      <c r="BP33" s="22">
        <v>1.8461538461538463E-2</v>
      </c>
      <c r="BQ33" s="3"/>
      <c r="BS33" s="4" t="s">
        <v>29</v>
      </c>
      <c r="BT33" s="5">
        <v>248152.11000000002</v>
      </c>
      <c r="BU33" s="22">
        <v>5.9064995597945804E-3</v>
      </c>
      <c r="BV33" s="7">
        <v>6</v>
      </c>
      <c r="BW33" s="22">
        <v>2.0689655172413793E-2</v>
      </c>
      <c r="BX33" s="3"/>
      <c r="BZ33" s="4" t="s">
        <v>29</v>
      </c>
      <c r="CA33" s="5">
        <v>283407.28999999998</v>
      </c>
      <c r="CB33" s="22">
        <v>8.0735193570371493E-3</v>
      </c>
      <c r="CC33" s="7">
        <v>7</v>
      </c>
      <c r="CD33" s="22">
        <v>2.7450980392156862E-2</v>
      </c>
      <c r="CE33" s="3"/>
      <c r="CG33" s="4" t="s">
        <v>29</v>
      </c>
      <c r="CH33" s="5">
        <v>0</v>
      </c>
      <c r="CI33" s="22">
        <v>0</v>
      </c>
      <c r="CJ33" s="7">
        <v>0</v>
      </c>
      <c r="CK33" s="22">
        <v>0</v>
      </c>
      <c r="CL33" s="3"/>
    </row>
    <row r="34" spans="1:90" x14ac:dyDescent="0.2">
      <c r="A34" s="4" t="s">
        <v>30</v>
      </c>
      <c r="B34" s="5">
        <v>4289769.3899999997</v>
      </c>
      <c r="C34" s="22">
        <v>7.5141959396905419E-2</v>
      </c>
      <c r="D34" s="7">
        <v>17</v>
      </c>
      <c r="E34" s="22">
        <v>4.7353760445682451E-2</v>
      </c>
      <c r="F34" s="3"/>
      <c r="H34" s="4" t="s">
        <v>30</v>
      </c>
      <c r="I34" s="5">
        <v>4679007.2300000004</v>
      </c>
      <c r="J34" s="22">
        <v>2.3592092881708944E-2</v>
      </c>
      <c r="K34" s="7">
        <v>23</v>
      </c>
      <c r="L34" s="22">
        <v>1.8961253091508656E-2</v>
      </c>
      <c r="M34" s="3"/>
      <c r="O34" s="4" t="s">
        <v>30</v>
      </c>
      <c r="P34" s="5">
        <v>4675927.2200000007</v>
      </c>
      <c r="Q34" s="22">
        <v>6.5854983372976822E-2</v>
      </c>
      <c r="R34" s="7">
        <v>23</v>
      </c>
      <c r="S34" s="22">
        <v>4.9568965517241381E-2</v>
      </c>
      <c r="T34" s="3"/>
      <c r="V34" s="4" t="s">
        <v>30</v>
      </c>
      <c r="W34" s="5">
        <v>5970115.4399999995</v>
      </c>
      <c r="X34" s="22">
        <v>8.5798009155623134E-2</v>
      </c>
      <c r="Y34" s="7">
        <v>27</v>
      </c>
      <c r="Z34" s="22">
        <v>5.8695652173913045E-2</v>
      </c>
      <c r="AA34" s="3"/>
      <c r="AC34" s="4" t="s">
        <v>30</v>
      </c>
      <c r="AD34" s="5">
        <v>6019201.9699999997</v>
      </c>
      <c r="AE34" s="22">
        <v>8.681825007395251E-2</v>
      </c>
      <c r="AF34" s="7">
        <v>28</v>
      </c>
      <c r="AG34" s="22">
        <v>6.1135371179039298E-2</v>
      </c>
      <c r="AH34" s="3"/>
      <c r="AJ34" s="4" t="s">
        <v>30</v>
      </c>
      <c r="AK34" s="5">
        <v>6066877.8399999999</v>
      </c>
      <c r="AL34" s="22">
        <v>3.1519554927341917E-2</v>
      </c>
      <c r="AM34" s="7">
        <v>29</v>
      </c>
      <c r="AN34" s="22">
        <v>2.4597116200169637E-2</v>
      </c>
      <c r="AO34" s="3"/>
      <c r="AQ34" s="4" t="s">
        <v>30</v>
      </c>
      <c r="AR34" s="5">
        <v>6697146.8499999996</v>
      </c>
      <c r="AS34" s="22">
        <v>0.10732382007658113</v>
      </c>
      <c r="AT34" s="7">
        <v>30</v>
      </c>
      <c r="AU34" s="22">
        <v>7.1090047393364927E-2</v>
      </c>
      <c r="AV34" s="3"/>
      <c r="AX34" s="4" t="s">
        <v>30</v>
      </c>
      <c r="AY34" s="5">
        <v>8225767.04</v>
      </c>
      <c r="AZ34" s="22">
        <v>0.14574148533754416</v>
      </c>
      <c r="BA34" s="7">
        <v>41</v>
      </c>
      <c r="BB34" s="22">
        <v>0.1056701030927835</v>
      </c>
      <c r="BC34" s="3"/>
      <c r="BE34" s="4" t="s">
        <v>30</v>
      </c>
      <c r="BF34" s="5">
        <v>6694838.6299999999</v>
      </c>
      <c r="BG34" s="22">
        <v>0.13198765014290018</v>
      </c>
      <c r="BH34" s="7">
        <v>36</v>
      </c>
      <c r="BI34" s="22">
        <v>9.9447513812154692E-2</v>
      </c>
      <c r="BJ34" s="3"/>
      <c r="BL34" s="4" t="s">
        <v>30</v>
      </c>
      <c r="BM34" s="5">
        <v>7285172.2200000007</v>
      </c>
      <c r="BN34" s="22">
        <v>0.15825738583613627</v>
      </c>
      <c r="BO34" s="7">
        <v>34</v>
      </c>
      <c r="BP34" s="22">
        <v>0.10461538461538461</v>
      </c>
      <c r="BQ34" s="3"/>
      <c r="BS34" s="4" t="s">
        <v>30</v>
      </c>
      <c r="BT34" s="5">
        <v>7006442.3299999991</v>
      </c>
      <c r="BU34" s="22">
        <v>0.166766861413635</v>
      </c>
      <c r="BV34" s="7">
        <v>31</v>
      </c>
      <c r="BW34" s="22">
        <v>0.10689655172413794</v>
      </c>
      <c r="BX34" s="3"/>
      <c r="BZ34" s="4" t="s">
        <v>30</v>
      </c>
      <c r="CA34" s="5">
        <v>5802865.8100000005</v>
      </c>
      <c r="CB34" s="22">
        <v>0.16530820164620347</v>
      </c>
      <c r="CC34" s="7">
        <v>31</v>
      </c>
      <c r="CD34" s="22">
        <v>0.12156862745098039</v>
      </c>
      <c r="CE34" s="3"/>
      <c r="CG34" s="4" t="s">
        <v>30</v>
      </c>
      <c r="CH34" s="5">
        <v>0</v>
      </c>
      <c r="CI34" s="22">
        <v>0</v>
      </c>
      <c r="CJ34" s="7">
        <v>0</v>
      </c>
      <c r="CK34" s="22">
        <v>0</v>
      </c>
      <c r="CL34" s="3"/>
    </row>
    <row r="35" spans="1:90" x14ac:dyDescent="0.2">
      <c r="A35" s="4" t="s">
        <v>31</v>
      </c>
      <c r="B35" s="5">
        <v>1451465.35</v>
      </c>
      <c r="C35" s="22">
        <v>2.5424665169638674E-2</v>
      </c>
      <c r="D35" s="7">
        <v>7</v>
      </c>
      <c r="E35" s="22">
        <v>1.9498607242339833E-2</v>
      </c>
      <c r="F35" s="3"/>
      <c r="H35" s="4" t="s">
        <v>31</v>
      </c>
      <c r="I35" s="5">
        <v>1582720</v>
      </c>
      <c r="J35" s="22">
        <v>7.9802563685584162E-3</v>
      </c>
      <c r="K35" s="7">
        <v>8</v>
      </c>
      <c r="L35" s="22">
        <v>6.5952184666117067E-3</v>
      </c>
      <c r="M35" s="3"/>
      <c r="O35" s="4" t="s">
        <v>31</v>
      </c>
      <c r="P35" s="5">
        <v>1637350.08</v>
      </c>
      <c r="Q35" s="22">
        <v>2.3060166940353333E-2</v>
      </c>
      <c r="R35" s="7">
        <v>9</v>
      </c>
      <c r="S35" s="22">
        <v>1.9396551724137932E-2</v>
      </c>
      <c r="T35" s="3"/>
      <c r="V35" s="4" t="s">
        <v>31</v>
      </c>
      <c r="W35" s="5">
        <v>4081620.1200000006</v>
      </c>
      <c r="X35" s="22">
        <v>5.8657974698314325E-2</v>
      </c>
      <c r="Y35" s="7">
        <v>20</v>
      </c>
      <c r="Z35" s="22">
        <v>4.3478260869565216E-2</v>
      </c>
      <c r="AA35" s="3"/>
      <c r="AC35" s="4" t="s">
        <v>31</v>
      </c>
      <c r="AD35" s="5">
        <v>4027705.5100000002</v>
      </c>
      <c r="AE35" s="22">
        <v>5.8093804782466278E-2</v>
      </c>
      <c r="AF35" s="7">
        <v>19</v>
      </c>
      <c r="AG35" s="22">
        <v>4.148471615720524E-2</v>
      </c>
      <c r="AH35" s="3"/>
      <c r="AJ35" s="4" t="s">
        <v>31</v>
      </c>
      <c r="AK35" s="5">
        <v>4097626.73</v>
      </c>
      <c r="AL35" s="22">
        <v>2.1288605802548915E-2</v>
      </c>
      <c r="AM35" s="7">
        <v>19</v>
      </c>
      <c r="AN35" s="22">
        <v>1.6115351993214587E-2</v>
      </c>
      <c r="AO35" s="3"/>
      <c r="AQ35" s="4" t="s">
        <v>31</v>
      </c>
      <c r="AR35" s="5">
        <v>2933081.38</v>
      </c>
      <c r="AS35" s="22">
        <v>4.7003523343241357E-2</v>
      </c>
      <c r="AT35" s="7">
        <v>18</v>
      </c>
      <c r="AU35" s="22">
        <v>4.2654028436018961E-2</v>
      </c>
      <c r="AV35" s="3"/>
      <c r="AX35" s="4" t="s">
        <v>31</v>
      </c>
      <c r="AY35" s="5">
        <v>7422551.5</v>
      </c>
      <c r="AZ35" s="22">
        <v>0.13151037165822974</v>
      </c>
      <c r="BA35" s="7">
        <v>32</v>
      </c>
      <c r="BB35" s="22">
        <v>8.247422680412371E-2</v>
      </c>
      <c r="BC35" s="3"/>
      <c r="BE35" s="4" t="s">
        <v>31</v>
      </c>
      <c r="BF35" s="5">
        <v>6509326.1000000006</v>
      </c>
      <c r="BG35" s="22">
        <v>0.12833030091314523</v>
      </c>
      <c r="BH35" s="7">
        <v>29</v>
      </c>
      <c r="BI35" s="22">
        <v>8.0110497237569064E-2</v>
      </c>
      <c r="BJ35" s="3"/>
      <c r="BL35" s="4" t="s">
        <v>31</v>
      </c>
      <c r="BM35" s="5">
        <v>5036463.29</v>
      </c>
      <c r="BN35" s="22">
        <v>0.1094081910578452</v>
      </c>
      <c r="BO35" s="7">
        <v>23</v>
      </c>
      <c r="BP35" s="22">
        <v>7.0769230769230765E-2</v>
      </c>
      <c r="BQ35" s="3"/>
      <c r="BS35" s="4" t="s">
        <v>31</v>
      </c>
      <c r="BT35" s="5">
        <v>4761373.4800000004</v>
      </c>
      <c r="BU35" s="22">
        <v>0.11332988610750716</v>
      </c>
      <c r="BV35" s="7">
        <v>19</v>
      </c>
      <c r="BW35" s="22">
        <v>6.5517241379310351E-2</v>
      </c>
      <c r="BX35" s="3"/>
      <c r="BZ35" s="4" t="s">
        <v>31</v>
      </c>
      <c r="CA35" s="5">
        <v>5086830.0699999994</v>
      </c>
      <c r="CB35" s="22">
        <v>0.14491024926036178</v>
      </c>
      <c r="CC35" s="7">
        <v>20</v>
      </c>
      <c r="CD35" s="22">
        <v>7.8431372549019607E-2</v>
      </c>
      <c r="CE35" s="3"/>
      <c r="CG35" s="4" t="s">
        <v>31</v>
      </c>
      <c r="CH35" s="5">
        <v>0</v>
      </c>
      <c r="CI35" s="22">
        <v>0</v>
      </c>
      <c r="CJ35" s="7">
        <v>0</v>
      </c>
      <c r="CK35" s="22">
        <v>0</v>
      </c>
      <c r="CL35" s="3"/>
    </row>
    <row r="36" spans="1:90" x14ac:dyDescent="0.2">
      <c r="A36" s="4" t="s">
        <v>32</v>
      </c>
      <c r="B36" s="5">
        <v>4638919.5</v>
      </c>
      <c r="C36" s="22">
        <v>8.1257864706455199E-2</v>
      </c>
      <c r="D36" s="7">
        <v>17</v>
      </c>
      <c r="E36" s="22">
        <v>4.7353760445682451E-2</v>
      </c>
      <c r="F36" s="3"/>
      <c r="H36" s="4" t="s">
        <v>32</v>
      </c>
      <c r="I36" s="5">
        <v>3998871.5100000002</v>
      </c>
      <c r="J36" s="22">
        <v>2.0162770316116758E-2</v>
      </c>
      <c r="K36" s="7">
        <v>20</v>
      </c>
      <c r="L36" s="22">
        <v>1.6488046166529265E-2</v>
      </c>
      <c r="M36" s="3"/>
      <c r="O36" s="4" t="s">
        <v>32</v>
      </c>
      <c r="P36" s="5">
        <v>4982711.5199999996</v>
      </c>
      <c r="Q36" s="22">
        <v>7.017568256803193E-2</v>
      </c>
      <c r="R36" s="7">
        <v>19</v>
      </c>
      <c r="S36" s="22">
        <v>4.0948275862068964E-2</v>
      </c>
      <c r="T36" s="3"/>
      <c r="V36" s="4" t="s">
        <v>32</v>
      </c>
      <c r="W36" s="5">
        <v>3994108.16</v>
      </c>
      <c r="X36" s="22">
        <v>5.7400318624362998E-2</v>
      </c>
      <c r="Y36" s="7">
        <v>15</v>
      </c>
      <c r="Z36" s="22">
        <v>3.2608695652173912E-2</v>
      </c>
      <c r="AA36" s="3"/>
      <c r="AC36" s="4" t="s">
        <v>32</v>
      </c>
      <c r="AD36" s="5">
        <v>4064618.16</v>
      </c>
      <c r="AE36" s="22">
        <v>5.862621617098001E-2</v>
      </c>
      <c r="AF36" s="7">
        <v>16</v>
      </c>
      <c r="AG36" s="22">
        <v>3.4934497816593885E-2</v>
      </c>
      <c r="AH36" s="3"/>
      <c r="AJ36" s="4" t="s">
        <v>32</v>
      </c>
      <c r="AK36" s="5">
        <v>6000059.9400000004</v>
      </c>
      <c r="AL36" s="22">
        <v>3.1172412538007167E-2</v>
      </c>
      <c r="AM36" s="7">
        <v>25</v>
      </c>
      <c r="AN36" s="22">
        <v>2.1204410517387615E-2</v>
      </c>
      <c r="AO36" s="3"/>
      <c r="AQ36" s="4" t="s">
        <v>32</v>
      </c>
      <c r="AR36" s="5">
        <v>7209648.2999999998</v>
      </c>
      <c r="AS36" s="22">
        <v>0.11553681206268145</v>
      </c>
      <c r="AT36" s="7">
        <v>33</v>
      </c>
      <c r="AU36" s="22">
        <v>7.8199052132701424E-2</v>
      </c>
      <c r="AV36" s="3"/>
      <c r="AX36" s="4" t="s">
        <v>32</v>
      </c>
      <c r="AY36" s="5">
        <v>8361648.0599999996</v>
      </c>
      <c r="AZ36" s="22">
        <v>0.14814898139082169</v>
      </c>
      <c r="BA36" s="7">
        <v>41</v>
      </c>
      <c r="BB36" s="22">
        <v>0.1056701030927835</v>
      </c>
      <c r="BC36" s="3"/>
      <c r="BE36" s="4" t="s">
        <v>32</v>
      </c>
      <c r="BF36" s="5">
        <v>6852404.5899999999</v>
      </c>
      <c r="BG36" s="22">
        <v>0.13509403730953309</v>
      </c>
      <c r="BH36" s="7">
        <v>34</v>
      </c>
      <c r="BI36" s="22">
        <v>9.3922651933701654E-2</v>
      </c>
      <c r="BJ36" s="3"/>
      <c r="BL36" s="4" t="s">
        <v>32</v>
      </c>
      <c r="BM36" s="5">
        <v>5963069.4500000002</v>
      </c>
      <c r="BN36" s="22">
        <v>0.12953705886671912</v>
      </c>
      <c r="BO36" s="7">
        <v>32</v>
      </c>
      <c r="BP36" s="22">
        <v>9.8461538461538461E-2</v>
      </c>
      <c r="BQ36" s="3"/>
      <c r="BS36" s="4" t="s">
        <v>32</v>
      </c>
      <c r="BT36" s="5">
        <v>5390800.6299999999</v>
      </c>
      <c r="BU36" s="22">
        <v>0.12831146810734489</v>
      </c>
      <c r="BV36" s="7">
        <v>29</v>
      </c>
      <c r="BW36" s="22">
        <v>0.1</v>
      </c>
      <c r="BX36" s="3"/>
      <c r="BZ36" s="4" t="s">
        <v>32</v>
      </c>
      <c r="CA36" s="5">
        <v>4941068.55</v>
      </c>
      <c r="CB36" s="22">
        <v>0.1407578915237942</v>
      </c>
      <c r="CC36" s="7">
        <v>33</v>
      </c>
      <c r="CD36" s="22">
        <v>0.12941176470588237</v>
      </c>
      <c r="CE36" s="3"/>
      <c r="CG36" s="4" t="s">
        <v>32</v>
      </c>
      <c r="CH36" s="5">
        <v>0</v>
      </c>
      <c r="CI36" s="22">
        <v>0</v>
      </c>
      <c r="CJ36" s="7">
        <v>0</v>
      </c>
      <c r="CK36" s="22">
        <v>0</v>
      </c>
      <c r="CL36" s="3"/>
    </row>
    <row r="37" spans="1:90" x14ac:dyDescent="0.2">
      <c r="A37" s="4" t="s">
        <v>33</v>
      </c>
      <c r="B37" s="5">
        <v>4473574.0199999996</v>
      </c>
      <c r="C37" s="22">
        <v>7.83615823623309E-2</v>
      </c>
      <c r="D37" s="7">
        <v>18</v>
      </c>
      <c r="E37" s="22">
        <v>5.0139275766016712E-2</v>
      </c>
      <c r="F37" s="3"/>
      <c r="H37" s="4" t="s">
        <v>33</v>
      </c>
      <c r="I37" s="5">
        <v>6260818.0099999998</v>
      </c>
      <c r="J37" s="22">
        <v>3.1567764858400557E-2</v>
      </c>
      <c r="K37" s="7">
        <v>25</v>
      </c>
      <c r="L37" s="22">
        <v>2.0610057708161583E-2</v>
      </c>
      <c r="M37" s="3"/>
      <c r="O37" s="4" t="s">
        <v>33</v>
      </c>
      <c r="P37" s="5">
        <v>4747148.6100000003</v>
      </c>
      <c r="Q37" s="22">
        <v>6.6858053616283622E-2</v>
      </c>
      <c r="R37" s="7">
        <v>23</v>
      </c>
      <c r="S37" s="22">
        <v>4.9568965517241381E-2</v>
      </c>
      <c r="T37" s="3"/>
      <c r="V37" s="4" t="s">
        <v>33</v>
      </c>
      <c r="W37" s="5">
        <v>7516055.1600000001</v>
      </c>
      <c r="X37" s="22">
        <v>0.10801509215571359</v>
      </c>
      <c r="Y37" s="7">
        <v>38</v>
      </c>
      <c r="Z37" s="22">
        <v>8.2608695652173908E-2</v>
      </c>
      <c r="AA37" s="3"/>
      <c r="AC37" s="4" t="s">
        <v>33</v>
      </c>
      <c r="AD37" s="5">
        <v>8067169.3599999994</v>
      </c>
      <c r="AE37" s="22">
        <v>0.11635720654932723</v>
      </c>
      <c r="AF37" s="7">
        <v>38</v>
      </c>
      <c r="AG37" s="22">
        <v>8.296943231441048E-2</v>
      </c>
      <c r="AH37" s="3"/>
      <c r="AJ37" s="4" t="s">
        <v>33</v>
      </c>
      <c r="AK37" s="5">
        <v>8915482.8599999975</v>
      </c>
      <c r="AL37" s="22">
        <v>4.6319055553876998E-2</v>
      </c>
      <c r="AM37" s="7">
        <v>41</v>
      </c>
      <c r="AN37" s="22">
        <v>3.477523324851569E-2</v>
      </c>
      <c r="AO37" s="3"/>
      <c r="AQ37" s="4" t="s">
        <v>33</v>
      </c>
      <c r="AR37" s="5">
        <v>11426910.190000001</v>
      </c>
      <c r="AS37" s="22">
        <v>0.18311971959563822</v>
      </c>
      <c r="AT37" s="7">
        <v>53</v>
      </c>
      <c r="AU37" s="22">
        <v>0.12559241706161137</v>
      </c>
      <c r="AV37" s="3"/>
      <c r="AX37" s="4" t="s">
        <v>33</v>
      </c>
      <c r="AY37" s="5">
        <v>12972223.219999999</v>
      </c>
      <c r="AZ37" s="22">
        <v>0.22983766389437885</v>
      </c>
      <c r="BA37" s="7">
        <v>86</v>
      </c>
      <c r="BB37" s="22">
        <v>0.22164948453608246</v>
      </c>
      <c r="BC37" s="3"/>
      <c r="BE37" s="4" t="s">
        <v>33</v>
      </c>
      <c r="BF37" s="5">
        <v>12571089.590000002</v>
      </c>
      <c r="BG37" s="22">
        <v>0.24783697806917487</v>
      </c>
      <c r="BH37" s="7">
        <v>85</v>
      </c>
      <c r="BI37" s="22">
        <v>0.23480662983425415</v>
      </c>
      <c r="BJ37" s="3"/>
      <c r="BL37" s="4" t="s">
        <v>33</v>
      </c>
      <c r="BM37" s="5">
        <v>11245481.790000001</v>
      </c>
      <c r="BN37" s="22">
        <v>0.24428805480637966</v>
      </c>
      <c r="BO37" s="7">
        <v>72</v>
      </c>
      <c r="BP37" s="22">
        <v>0.22153846153846155</v>
      </c>
      <c r="BQ37" s="3"/>
      <c r="BS37" s="4" t="s">
        <v>33</v>
      </c>
      <c r="BT37" s="5">
        <v>10427016.989999996</v>
      </c>
      <c r="BU37" s="22">
        <v>0.24818314565774027</v>
      </c>
      <c r="BV37" s="7">
        <v>66</v>
      </c>
      <c r="BW37" s="22">
        <v>0.22758620689655173</v>
      </c>
      <c r="BX37" s="3"/>
      <c r="BZ37" s="4" t="s">
        <v>33</v>
      </c>
      <c r="CA37" s="5">
        <v>9046382.5700000022</v>
      </c>
      <c r="CB37" s="22">
        <v>0.25770736098587477</v>
      </c>
      <c r="CC37" s="7">
        <v>57</v>
      </c>
      <c r="CD37" s="22">
        <v>0.22352941176470589</v>
      </c>
      <c r="CE37" s="3"/>
      <c r="CG37" s="4" t="s">
        <v>33</v>
      </c>
      <c r="CH37" s="5">
        <v>0</v>
      </c>
      <c r="CI37" s="22">
        <v>0</v>
      </c>
      <c r="CJ37" s="7">
        <v>0</v>
      </c>
      <c r="CK37" s="22">
        <v>0</v>
      </c>
      <c r="CL37" s="3"/>
    </row>
    <row r="38" spans="1:90" x14ac:dyDescent="0.2">
      <c r="A38" s="4" t="s">
        <v>34</v>
      </c>
      <c r="B38" s="5">
        <v>6283819.5300000003</v>
      </c>
      <c r="C38" s="22">
        <v>0.1100708380924741</v>
      </c>
      <c r="D38" s="7">
        <v>30</v>
      </c>
      <c r="E38" s="22">
        <v>8.3565459610027856E-2</v>
      </c>
      <c r="F38" s="3"/>
      <c r="H38" s="4" t="s">
        <v>34</v>
      </c>
      <c r="I38" s="5">
        <v>6911642.71</v>
      </c>
      <c r="J38" s="22">
        <v>3.4849297888241669E-2</v>
      </c>
      <c r="K38" s="7">
        <v>31</v>
      </c>
      <c r="L38" s="22">
        <v>2.5556471558120363E-2</v>
      </c>
      <c r="M38" s="3"/>
      <c r="O38" s="4" t="s">
        <v>34</v>
      </c>
      <c r="P38" s="5">
        <v>7968958.9100000001</v>
      </c>
      <c r="Q38" s="22">
        <v>0.11223349548156257</v>
      </c>
      <c r="R38" s="7">
        <v>34</v>
      </c>
      <c r="S38" s="22">
        <v>7.3275862068965511E-2</v>
      </c>
      <c r="T38" s="3"/>
      <c r="V38" s="4" t="s">
        <v>34</v>
      </c>
      <c r="W38" s="5">
        <v>14835181.110000001</v>
      </c>
      <c r="X38" s="22">
        <v>0.21320006580996825</v>
      </c>
      <c r="Y38" s="7">
        <v>82</v>
      </c>
      <c r="Z38" s="22">
        <v>0.17826086956521739</v>
      </c>
      <c r="AA38" s="3"/>
      <c r="AC38" s="4" t="s">
        <v>34</v>
      </c>
      <c r="AD38" s="5">
        <v>15068580.909999998</v>
      </c>
      <c r="AE38" s="22">
        <v>0.21734240389743339</v>
      </c>
      <c r="AF38" s="7">
        <v>85</v>
      </c>
      <c r="AG38" s="22">
        <v>0.18558951965065501</v>
      </c>
      <c r="AH38" s="3"/>
      <c r="AJ38" s="4" t="s">
        <v>34</v>
      </c>
      <c r="AK38" s="5">
        <v>15636539.890000002</v>
      </c>
      <c r="AL38" s="22">
        <v>8.1237300459049297E-2</v>
      </c>
      <c r="AM38" s="7">
        <v>98</v>
      </c>
      <c r="AN38" s="22">
        <v>8.3121289228159451E-2</v>
      </c>
      <c r="AO38" s="3"/>
      <c r="AQ38" s="4" t="s">
        <v>34</v>
      </c>
      <c r="AR38" s="5">
        <v>13995085.68</v>
      </c>
      <c r="AS38" s="22">
        <v>0.22427551480025515</v>
      </c>
      <c r="AT38" s="7">
        <v>106</v>
      </c>
      <c r="AU38" s="22">
        <v>0.25118483412322273</v>
      </c>
      <c r="AV38" s="3"/>
      <c r="AX38" s="4" t="s">
        <v>34</v>
      </c>
      <c r="AY38" s="5">
        <v>13545925.550000003</v>
      </c>
      <c r="AZ38" s="22">
        <v>0.24000233660018533</v>
      </c>
      <c r="BA38" s="7">
        <v>125</v>
      </c>
      <c r="BB38" s="22">
        <v>0.32216494845360827</v>
      </c>
      <c r="BC38" s="3"/>
      <c r="BE38" s="4" t="s">
        <v>34</v>
      </c>
      <c r="BF38" s="5">
        <v>12163071.150000002</v>
      </c>
      <c r="BG38" s="22">
        <v>0.23979296116498075</v>
      </c>
      <c r="BH38" s="7">
        <v>114</v>
      </c>
      <c r="BI38" s="22">
        <v>0.31491712707182318</v>
      </c>
      <c r="BJ38" s="3"/>
      <c r="BL38" s="4" t="s">
        <v>34</v>
      </c>
      <c r="BM38" s="5">
        <v>9398479.9399999995</v>
      </c>
      <c r="BN38" s="22">
        <v>0.20416523058363154</v>
      </c>
      <c r="BO38" s="7">
        <v>85</v>
      </c>
      <c r="BP38" s="22">
        <v>0.26153846153846155</v>
      </c>
      <c r="BQ38" s="3"/>
      <c r="BS38" s="4" t="s">
        <v>34</v>
      </c>
      <c r="BT38" s="5">
        <v>7434636.3499999996</v>
      </c>
      <c r="BU38" s="22">
        <v>0.17695870620849358</v>
      </c>
      <c r="BV38" s="7">
        <v>67</v>
      </c>
      <c r="BW38" s="22">
        <v>0.23103448275862068</v>
      </c>
      <c r="BX38" s="3"/>
      <c r="BZ38" s="4" t="s">
        <v>34</v>
      </c>
      <c r="CA38" s="5">
        <v>6113794</v>
      </c>
      <c r="CB38" s="22">
        <v>0.1741657181928439</v>
      </c>
      <c r="CC38" s="7">
        <v>64</v>
      </c>
      <c r="CD38" s="22">
        <v>0.25098039215686274</v>
      </c>
      <c r="CE38" s="3"/>
      <c r="CG38" s="4" t="s">
        <v>34</v>
      </c>
      <c r="CH38" s="5">
        <v>0</v>
      </c>
      <c r="CI38" s="22">
        <v>0</v>
      </c>
      <c r="CJ38" s="7">
        <v>0</v>
      </c>
      <c r="CK38" s="22">
        <v>0</v>
      </c>
      <c r="CL38" s="3"/>
    </row>
    <row r="39" spans="1:90" x14ac:dyDescent="0.2">
      <c r="A39" s="4" t="s">
        <v>35</v>
      </c>
      <c r="B39" s="5">
        <v>13698740.089999998</v>
      </c>
      <c r="C39" s="22">
        <v>0.23995466377075819</v>
      </c>
      <c r="D39" s="7">
        <v>82</v>
      </c>
      <c r="E39" s="22">
        <v>0.22841225626740946</v>
      </c>
      <c r="F39" s="3"/>
      <c r="H39" s="4" t="s">
        <v>35</v>
      </c>
      <c r="I39" s="5">
        <v>16431526.140000002</v>
      </c>
      <c r="J39" s="22">
        <v>8.284964562517004E-2</v>
      </c>
      <c r="K39" s="7">
        <v>94</v>
      </c>
      <c r="L39" s="22">
        <v>7.7493816982687549E-2</v>
      </c>
      <c r="M39" s="3"/>
      <c r="O39" s="4" t="s">
        <v>35</v>
      </c>
      <c r="P39" s="5">
        <v>16824610.270000003</v>
      </c>
      <c r="Q39" s="22">
        <v>0.23695502035373109</v>
      </c>
      <c r="R39" s="7">
        <v>99</v>
      </c>
      <c r="S39" s="22">
        <v>0.21336206896551724</v>
      </c>
      <c r="T39" s="3"/>
      <c r="V39" s="4" t="s">
        <v>35</v>
      </c>
      <c r="W39" s="5">
        <v>30148633.229999989</v>
      </c>
      <c r="X39" s="22">
        <v>0.43327348288211043</v>
      </c>
      <c r="Y39" s="7">
        <v>244</v>
      </c>
      <c r="Z39" s="22">
        <v>0.5304347826086957</v>
      </c>
      <c r="AA39" s="3"/>
      <c r="AC39" s="4" t="s">
        <v>35</v>
      </c>
      <c r="AD39" s="5">
        <v>28803075.36999999</v>
      </c>
      <c r="AE39" s="22">
        <v>0.41544254750627041</v>
      </c>
      <c r="AF39" s="7">
        <v>236</v>
      </c>
      <c r="AG39" s="22">
        <v>0.51528384279475981</v>
      </c>
      <c r="AH39" s="3"/>
      <c r="AJ39" s="4" t="s">
        <v>35</v>
      </c>
      <c r="AK39" s="5">
        <v>25987278.139999997</v>
      </c>
      <c r="AL39" s="22">
        <v>0.13501301037336227</v>
      </c>
      <c r="AM39" s="7">
        <v>222</v>
      </c>
      <c r="AN39" s="22">
        <v>0.18829516539440203</v>
      </c>
      <c r="AO39" s="3"/>
      <c r="AQ39" s="4" t="s">
        <v>35</v>
      </c>
      <c r="AR39" s="5">
        <v>19816109.009999998</v>
      </c>
      <c r="AS39" s="22">
        <v>0.31755918835901864</v>
      </c>
      <c r="AT39" s="7">
        <v>177</v>
      </c>
      <c r="AU39" s="22">
        <v>0.41943127962085308</v>
      </c>
      <c r="AV39" s="3"/>
      <c r="AX39" s="4" t="s">
        <v>35</v>
      </c>
      <c r="AY39" s="5">
        <v>5698778.8699999992</v>
      </c>
      <c r="AZ39" s="22">
        <v>0.10096912459169416</v>
      </c>
      <c r="BA39" s="7">
        <v>59</v>
      </c>
      <c r="BB39" s="22">
        <v>0.15206185567010308</v>
      </c>
      <c r="BC39" s="3"/>
      <c r="BE39" s="4" t="s">
        <v>35</v>
      </c>
      <c r="BF39" s="5">
        <v>5698778.8699999992</v>
      </c>
      <c r="BG39" s="22">
        <v>0.11235049465789916</v>
      </c>
      <c r="BH39" s="7">
        <v>59</v>
      </c>
      <c r="BI39" s="22">
        <v>0.16298342541436464</v>
      </c>
      <c r="BJ39" s="3"/>
      <c r="BL39" s="4" t="s">
        <v>35</v>
      </c>
      <c r="BM39" s="5">
        <v>6769391.29</v>
      </c>
      <c r="BN39" s="22">
        <v>0.14705296414493138</v>
      </c>
      <c r="BO39" s="7">
        <v>72</v>
      </c>
      <c r="BP39" s="22">
        <v>0.22153846153846155</v>
      </c>
      <c r="BQ39" s="3"/>
      <c r="BS39" s="4" t="s">
        <v>35</v>
      </c>
      <c r="BT39" s="5">
        <v>6519317.71</v>
      </c>
      <c r="BU39" s="22">
        <v>0.15517235450577474</v>
      </c>
      <c r="BV39" s="7">
        <v>70</v>
      </c>
      <c r="BW39" s="22">
        <v>0.2413793103448276</v>
      </c>
      <c r="BX39" s="3"/>
      <c r="BZ39" s="4" t="s">
        <v>35</v>
      </c>
      <c r="CA39" s="5">
        <v>3603309.0699999994</v>
      </c>
      <c r="CB39" s="22">
        <v>0.1026486846052285</v>
      </c>
      <c r="CC39" s="7">
        <v>41</v>
      </c>
      <c r="CD39" s="22">
        <v>0.16078431372549021</v>
      </c>
      <c r="CE39" s="3"/>
      <c r="CG39" s="4" t="s">
        <v>35</v>
      </c>
      <c r="CH39" s="5">
        <v>0</v>
      </c>
      <c r="CI39" s="22">
        <v>0</v>
      </c>
      <c r="CJ39" s="7">
        <v>0</v>
      </c>
      <c r="CK39" s="22">
        <v>0</v>
      </c>
      <c r="CL39" s="3"/>
    </row>
    <row r="40" spans="1:90" x14ac:dyDescent="0.2">
      <c r="A40" s="4" t="s">
        <v>36</v>
      </c>
      <c r="B40" s="5">
        <v>4956551.5299999993</v>
      </c>
      <c r="C40" s="22">
        <v>8.6821681996273797E-2</v>
      </c>
      <c r="D40" s="7">
        <v>45</v>
      </c>
      <c r="E40" s="22">
        <v>0.12534818941504178</v>
      </c>
      <c r="F40" s="3"/>
      <c r="H40" s="4" t="s">
        <v>36</v>
      </c>
      <c r="I40" s="5">
        <v>5159160.13</v>
      </c>
      <c r="J40" s="22">
        <v>2.6013079056210302E-2</v>
      </c>
      <c r="K40" s="7">
        <v>41</v>
      </c>
      <c r="L40" s="22">
        <v>3.3800494641384994E-2</v>
      </c>
      <c r="M40" s="3"/>
      <c r="O40" s="4" t="s">
        <v>36</v>
      </c>
      <c r="P40" s="5">
        <v>6861135.2700000005</v>
      </c>
      <c r="Q40" s="22">
        <v>9.6631091089906834E-2</v>
      </c>
      <c r="R40" s="7">
        <v>51</v>
      </c>
      <c r="S40" s="22">
        <v>0.10991379310344827</v>
      </c>
      <c r="T40" s="3"/>
      <c r="V40" s="4" t="s">
        <v>36</v>
      </c>
      <c r="W40" s="5">
        <v>2469070.13</v>
      </c>
      <c r="X40" s="22">
        <v>3.5483618993406872E-2</v>
      </c>
      <c r="Y40" s="7">
        <v>29</v>
      </c>
      <c r="Z40" s="22">
        <v>6.3043478260869562E-2</v>
      </c>
      <c r="AA40" s="3"/>
      <c r="AC40" s="4" t="s">
        <v>36</v>
      </c>
      <c r="AD40" s="5">
        <v>2650245.13</v>
      </c>
      <c r="AE40" s="22">
        <v>3.8225938521483899E-2</v>
      </c>
      <c r="AF40" s="7">
        <v>30</v>
      </c>
      <c r="AG40" s="22">
        <v>6.5502183406113537E-2</v>
      </c>
      <c r="AH40" s="3"/>
      <c r="AJ40" s="4" t="s">
        <v>36</v>
      </c>
      <c r="AK40" s="5">
        <v>695035.89</v>
      </c>
      <c r="AL40" s="22">
        <v>3.6109548418612916E-3</v>
      </c>
      <c r="AM40" s="7">
        <v>7</v>
      </c>
      <c r="AN40" s="22">
        <v>5.9372349448685328E-3</v>
      </c>
      <c r="AO40" s="3"/>
      <c r="AQ40" s="4" t="s">
        <v>36</v>
      </c>
      <c r="AR40" s="5">
        <v>81187.5</v>
      </c>
      <c r="AS40" s="22">
        <v>1.3010544396928419E-3</v>
      </c>
      <c r="AT40" s="7">
        <v>1</v>
      </c>
      <c r="AU40" s="22">
        <v>2.3696682464454978E-3</v>
      </c>
      <c r="AV40" s="3"/>
      <c r="AX40" s="4" t="s">
        <v>36</v>
      </c>
      <c r="AY40" s="5">
        <v>0</v>
      </c>
      <c r="AZ40" s="22">
        <v>0</v>
      </c>
      <c r="BA40" s="7">
        <v>0</v>
      </c>
      <c r="BB40" s="22">
        <v>0</v>
      </c>
      <c r="BC40" s="3"/>
      <c r="BE40" s="4" t="s">
        <v>36</v>
      </c>
      <c r="BF40" s="5">
        <v>0</v>
      </c>
      <c r="BG40" s="22">
        <v>0</v>
      </c>
      <c r="BH40" s="7">
        <v>0</v>
      </c>
      <c r="BI40" s="22">
        <v>0</v>
      </c>
      <c r="BJ40" s="3"/>
      <c r="BL40" s="4" t="s">
        <v>36</v>
      </c>
      <c r="BM40" s="5">
        <v>0</v>
      </c>
      <c r="BN40" s="22">
        <v>0</v>
      </c>
      <c r="BO40" s="7">
        <v>0</v>
      </c>
      <c r="BP40" s="22">
        <v>0</v>
      </c>
      <c r="BQ40" s="3"/>
      <c r="BS40" s="4" t="s">
        <v>36</v>
      </c>
      <c r="BT40" s="5">
        <v>225657.25</v>
      </c>
      <c r="BU40" s="22">
        <v>5.3710784397096424E-3</v>
      </c>
      <c r="BV40" s="7">
        <v>2</v>
      </c>
      <c r="BW40" s="22">
        <v>6.8965517241379309E-3</v>
      </c>
      <c r="BX40" s="3"/>
      <c r="BZ40" s="4" t="s">
        <v>36</v>
      </c>
      <c r="CA40" s="5">
        <v>225657.25</v>
      </c>
      <c r="CB40" s="22">
        <v>6.4283744286562691E-3</v>
      </c>
      <c r="CC40" s="7">
        <v>2</v>
      </c>
      <c r="CD40" s="22">
        <v>7.8431372549019607E-3</v>
      </c>
      <c r="CE40" s="3"/>
      <c r="CG40" s="4" t="s">
        <v>36</v>
      </c>
      <c r="CH40" s="5">
        <v>0</v>
      </c>
      <c r="CI40" s="22">
        <v>0</v>
      </c>
      <c r="CJ40" s="7">
        <v>0</v>
      </c>
      <c r="CK40" s="22">
        <v>0</v>
      </c>
      <c r="CL40" s="3"/>
    </row>
    <row r="41" spans="1:90" x14ac:dyDescent="0.2">
      <c r="A41" s="4" t="s">
        <v>37</v>
      </c>
      <c r="B41" s="5">
        <v>8982084.8599999994</v>
      </c>
      <c r="C41" s="22">
        <v>0.15733513727405263</v>
      </c>
      <c r="D41" s="7">
        <v>65</v>
      </c>
      <c r="E41" s="22">
        <v>0.18105849582172701</v>
      </c>
      <c r="F41" s="3"/>
      <c r="H41" s="4" t="s">
        <v>37</v>
      </c>
      <c r="I41" s="5">
        <v>12108606.670000002</v>
      </c>
      <c r="J41" s="22">
        <v>6.1052988205517363E-2</v>
      </c>
      <c r="K41" s="7">
        <v>99</v>
      </c>
      <c r="L41" s="22">
        <v>8.1615828524319867E-2</v>
      </c>
      <c r="M41" s="3"/>
      <c r="O41" s="4" t="s">
        <v>37</v>
      </c>
      <c r="P41" s="5">
        <v>10891941.610000001</v>
      </c>
      <c r="Q41" s="22">
        <v>0.15340029899481292</v>
      </c>
      <c r="R41" s="7">
        <v>99</v>
      </c>
      <c r="S41" s="22">
        <v>0.21336206896551724</v>
      </c>
      <c r="T41" s="3"/>
      <c r="V41" s="4" t="s">
        <v>37</v>
      </c>
      <c r="W41" s="5">
        <v>0</v>
      </c>
      <c r="X41" s="22">
        <v>0</v>
      </c>
      <c r="Y41" s="7">
        <v>0</v>
      </c>
      <c r="Z41" s="22">
        <v>0</v>
      </c>
      <c r="AA41" s="3"/>
      <c r="AC41" s="4" t="s">
        <v>37</v>
      </c>
      <c r="AD41" s="5">
        <v>0</v>
      </c>
      <c r="AE41" s="22">
        <v>0</v>
      </c>
      <c r="AF41" s="7">
        <v>0</v>
      </c>
      <c r="AG41" s="22">
        <v>0</v>
      </c>
      <c r="AH41" s="3"/>
      <c r="AJ41" s="4" t="s">
        <v>37</v>
      </c>
      <c r="AK41" s="5">
        <v>224250</v>
      </c>
      <c r="AL41" s="22">
        <v>1.1650572796857938E-3</v>
      </c>
      <c r="AM41" s="7">
        <v>3</v>
      </c>
      <c r="AN41" s="22">
        <v>2.5445292620865142E-3</v>
      </c>
      <c r="AO41" s="3"/>
      <c r="AQ41" s="4" t="s">
        <v>37</v>
      </c>
      <c r="AR41" s="5">
        <v>61875</v>
      </c>
      <c r="AS41" s="22">
        <v>9.9156573925782403E-4</v>
      </c>
      <c r="AT41" s="7">
        <v>1</v>
      </c>
      <c r="AU41" s="22">
        <v>2.3696682464454978E-3</v>
      </c>
      <c r="AV41" s="3"/>
      <c r="AX41" s="4" t="s">
        <v>37</v>
      </c>
      <c r="AY41" s="5">
        <v>0</v>
      </c>
      <c r="AZ41" s="22">
        <v>0</v>
      </c>
      <c r="BA41" s="7">
        <v>0</v>
      </c>
      <c r="BB41" s="22">
        <v>0</v>
      </c>
      <c r="BC41" s="3"/>
      <c r="BE41" s="4" t="s">
        <v>37</v>
      </c>
      <c r="BF41" s="5">
        <v>0</v>
      </c>
      <c r="BG41" s="22">
        <v>0</v>
      </c>
      <c r="BH41" s="7">
        <v>0</v>
      </c>
      <c r="BI41" s="22">
        <v>0</v>
      </c>
      <c r="BJ41" s="3"/>
      <c r="BL41" s="4" t="s">
        <v>37</v>
      </c>
      <c r="BM41" s="5">
        <v>68925</v>
      </c>
      <c r="BN41" s="22">
        <v>1.4972728151587461E-3</v>
      </c>
      <c r="BO41" s="7">
        <v>1</v>
      </c>
      <c r="BP41" s="22">
        <v>3.0769230769230769E-3</v>
      </c>
      <c r="BQ41" s="3"/>
      <c r="BS41" s="4" t="s">
        <v>37</v>
      </c>
      <c r="BT41" s="5">
        <v>0</v>
      </c>
      <c r="BU41" s="22">
        <v>0</v>
      </c>
      <c r="BV41" s="7">
        <v>0</v>
      </c>
      <c r="BW41" s="22">
        <v>0</v>
      </c>
      <c r="BX41" s="3"/>
      <c r="BZ41" s="4" t="s">
        <v>37</v>
      </c>
      <c r="CA41" s="5">
        <v>0</v>
      </c>
      <c r="CB41" s="22">
        <v>0</v>
      </c>
      <c r="CC41" s="7">
        <v>0</v>
      </c>
      <c r="CD41" s="22">
        <v>0</v>
      </c>
      <c r="CE41" s="3"/>
      <c r="CG41" s="4" t="s">
        <v>37</v>
      </c>
      <c r="CH41" s="5">
        <v>0</v>
      </c>
      <c r="CI41" s="22">
        <v>0</v>
      </c>
      <c r="CJ41" s="7">
        <v>0</v>
      </c>
      <c r="CK41" s="22">
        <v>0</v>
      </c>
      <c r="CL41" s="3"/>
    </row>
    <row r="42" spans="1:90" x14ac:dyDescent="0.2">
      <c r="A42" s="4" t="s">
        <v>38</v>
      </c>
      <c r="B42" s="5">
        <v>7691837.4800000004</v>
      </c>
      <c r="C42" s="22">
        <v>0.13473445471383613</v>
      </c>
      <c r="D42" s="7">
        <v>69</v>
      </c>
      <c r="E42" s="22">
        <v>0.19220055710306408</v>
      </c>
      <c r="F42" s="3"/>
      <c r="H42" s="4" t="s">
        <v>38</v>
      </c>
      <c r="I42" s="5">
        <v>10934774.1</v>
      </c>
      <c r="J42" s="22">
        <v>5.5134389310978964E-2</v>
      </c>
      <c r="K42" s="7">
        <v>89</v>
      </c>
      <c r="L42" s="22">
        <v>7.3371805441055232E-2</v>
      </c>
      <c r="M42" s="3"/>
      <c r="O42" s="4" t="s">
        <v>38</v>
      </c>
      <c r="P42" s="5">
        <v>7679597.1399999997</v>
      </c>
      <c r="Q42" s="22">
        <v>0.10815817230916187</v>
      </c>
      <c r="R42" s="7">
        <v>59</v>
      </c>
      <c r="S42" s="22">
        <v>0.12715517241379309</v>
      </c>
      <c r="T42" s="3"/>
      <c r="V42" s="4" t="s">
        <v>38</v>
      </c>
      <c r="W42" s="5">
        <v>388331.25</v>
      </c>
      <c r="X42" s="22">
        <v>5.5808046724996957E-3</v>
      </c>
      <c r="Y42" s="7">
        <v>2</v>
      </c>
      <c r="Z42" s="22">
        <v>4.3478260869565218E-3</v>
      </c>
      <c r="AA42" s="3"/>
      <c r="AC42" s="4" t="s">
        <v>38</v>
      </c>
      <c r="AD42" s="5">
        <v>450206.25</v>
      </c>
      <c r="AE42" s="22">
        <v>6.4935715718069491E-3</v>
      </c>
      <c r="AF42" s="7">
        <v>3</v>
      </c>
      <c r="AG42" s="22">
        <v>6.5502183406113534E-3</v>
      </c>
      <c r="AH42" s="3"/>
      <c r="AJ42" s="4" t="s">
        <v>38</v>
      </c>
      <c r="AK42" s="5">
        <v>143062.5</v>
      </c>
      <c r="AL42" s="22">
        <v>7.4325978628784334E-4</v>
      </c>
      <c r="AM42" s="7">
        <v>2</v>
      </c>
      <c r="AN42" s="22">
        <v>1.6963528413910093E-3</v>
      </c>
      <c r="AO42" s="3"/>
      <c r="AQ42" s="4" t="s">
        <v>38</v>
      </c>
      <c r="AR42" s="5">
        <v>0</v>
      </c>
      <c r="AS42" s="22">
        <v>0</v>
      </c>
      <c r="AT42" s="7">
        <v>0</v>
      </c>
      <c r="AU42" s="22">
        <v>0</v>
      </c>
      <c r="AV42" s="3"/>
      <c r="AX42" s="4" t="s">
        <v>38</v>
      </c>
      <c r="AY42" s="5">
        <v>0</v>
      </c>
      <c r="AZ42" s="22">
        <v>0</v>
      </c>
      <c r="BA42" s="7">
        <v>0</v>
      </c>
      <c r="BB42" s="22">
        <v>0</v>
      </c>
      <c r="BC42" s="3"/>
      <c r="BE42" s="4" t="s">
        <v>38</v>
      </c>
      <c r="BF42" s="5">
        <v>0</v>
      </c>
      <c r="BG42" s="22">
        <v>0</v>
      </c>
      <c r="BH42" s="7">
        <v>0</v>
      </c>
      <c r="BI42" s="22">
        <v>0</v>
      </c>
      <c r="BJ42" s="3"/>
      <c r="BL42" s="4" t="s">
        <v>38</v>
      </c>
      <c r="BM42" s="5">
        <v>0</v>
      </c>
      <c r="BN42" s="22">
        <v>0</v>
      </c>
      <c r="BO42" s="7">
        <v>0</v>
      </c>
      <c r="BP42" s="22">
        <v>0</v>
      </c>
      <c r="BQ42" s="3"/>
      <c r="BS42" s="4" t="s">
        <v>38</v>
      </c>
      <c r="BT42" s="5">
        <v>0</v>
      </c>
      <c r="BU42" s="22">
        <v>0</v>
      </c>
      <c r="BV42" s="7">
        <v>0</v>
      </c>
      <c r="BW42" s="22">
        <v>0</v>
      </c>
      <c r="BX42" s="3"/>
      <c r="BZ42" s="4" t="s">
        <v>38</v>
      </c>
      <c r="CA42" s="5">
        <v>0</v>
      </c>
      <c r="CB42" s="22">
        <v>0</v>
      </c>
      <c r="CC42" s="7">
        <v>0</v>
      </c>
      <c r="CD42" s="22">
        <v>0</v>
      </c>
      <c r="CE42" s="3"/>
      <c r="CG42" s="4" t="s">
        <v>38</v>
      </c>
      <c r="CH42" s="5">
        <v>0</v>
      </c>
      <c r="CI42" s="22">
        <v>0</v>
      </c>
      <c r="CJ42" s="7">
        <v>0</v>
      </c>
      <c r="CK42" s="22">
        <v>0</v>
      </c>
      <c r="CL42" s="3"/>
    </row>
    <row r="43" spans="1:90" x14ac:dyDescent="0.2">
      <c r="A43" s="4" t="s">
        <v>39</v>
      </c>
      <c r="B43" s="5">
        <v>441841.1</v>
      </c>
      <c r="C43" s="22">
        <v>7.7395316572213295E-3</v>
      </c>
      <c r="D43" s="7">
        <v>6</v>
      </c>
      <c r="E43" s="22">
        <v>1.6713091922005572E-2</v>
      </c>
      <c r="F43" s="3"/>
      <c r="H43" s="4" t="s">
        <v>39</v>
      </c>
      <c r="I43" s="5">
        <v>2734281.23</v>
      </c>
      <c r="J43" s="22">
        <v>1.37865606039838E-2</v>
      </c>
      <c r="K43" s="7">
        <v>26</v>
      </c>
      <c r="L43" s="22">
        <v>2.1434460016488046E-2</v>
      </c>
      <c r="M43" s="3"/>
      <c r="O43" s="4" t="s">
        <v>39</v>
      </c>
      <c r="P43" s="5">
        <v>3935296.6799999997</v>
      </c>
      <c r="Q43" s="22">
        <v>5.5424065695601404E-2</v>
      </c>
      <c r="R43" s="7">
        <v>39</v>
      </c>
      <c r="S43" s="22">
        <v>8.4051724137931036E-2</v>
      </c>
      <c r="T43" s="3"/>
      <c r="V43" s="4" t="s">
        <v>39</v>
      </c>
      <c r="W43" s="5">
        <v>0</v>
      </c>
      <c r="X43" s="22">
        <v>0</v>
      </c>
      <c r="Y43" s="7">
        <v>0</v>
      </c>
      <c r="Z43" s="22">
        <v>0</v>
      </c>
      <c r="AA43" s="3"/>
      <c r="AC43" s="4" t="s">
        <v>39</v>
      </c>
      <c r="AD43" s="5">
        <v>0</v>
      </c>
      <c r="AE43" s="22">
        <v>0</v>
      </c>
      <c r="AF43" s="7">
        <v>0</v>
      </c>
      <c r="AG43" s="22">
        <v>0</v>
      </c>
      <c r="AH43" s="3"/>
      <c r="AJ43" s="4" t="s">
        <v>39</v>
      </c>
      <c r="AK43" s="5">
        <v>0</v>
      </c>
      <c r="AL43" s="22">
        <v>0</v>
      </c>
      <c r="AM43" s="7">
        <v>0</v>
      </c>
      <c r="AN43" s="22">
        <v>0</v>
      </c>
      <c r="AO43" s="3"/>
      <c r="AQ43" s="4" t="s">
        <v>39</v>
      </c>
      <c r="AR43" s="5">
        <v>0</v>
      </c>
      <c r="AS43" s="22">
        <v>0</v>
      </c>
      <c r="AT43" s="7">
        <v>0</v>
      </c>
      <c r="AU43" s="22">
        <v>0</v>
      </c>
      <c r="AV43" s="3"/>
      <c r="AX43" s="4" t="s">
        <v>39</v>
      </c>
      <c r="AY43" s="5">
        <v>0</v>
      </c>
      <c r="AZ43" s="22">
        <v>0</v>
      </c>
      <c r="BA43" s="7">
        <v>0</v>
      </c>
      <c r="BB43" s="22">
        <v>0</v>
      </c>
      <c r="BC43" s="3"/>
      <c r="BE43" s="4" t="s">
        <v>39</v>
      </c>
      <c r="BF43" s="5">
        <v>0</v>
      </c>
      <c r="BG43" s="22">
        <v>0</v>
      </c>
      <c r="BH43" s="7">
        <v>0</v>
      </c>
      <c r="BI43" s="22">
        <v>0</v>
      </c>
      <c r="BJ43" s="3"/>
      <c r="BL43" s="4" t="s">
        <v>39</v>
      </c>
      <c r="BM43" s="5">
        <v>0</v>
      </c>
      <c r="BN43" s="22">
        <v>0</v>
      </c>
      <c r="BO43" s="7">
        <v>0</v>
      </c>
      <c r="BP43" s="22">
        <v>0</v>
      </c>
      <c r="BQ43" s="3"/>
      <c r="BS43" s="4" t="s">
        <v>39</v>
      </c>
      <c r="BT43" s="5">
        <v>0</v>
      </c>
      <c r="BU43" s="22">
        <v>0</v>
      </c>
      <c r="BV43" s="7">
        <v>0</v>
      </c>
      <c r="BW43" s="22">
        <v>0</v>
      </c>
      <c r="BX43" s="3"/>
      <c r="BZ43" s="4" t="s">
        <v>39</v>
      </c>
      <c r="CA43" s="5">
        <v>0</v>
      </c>
      <c r="CB43" s="22">
        <v>0</v>
      </c>
      <c r="CC43" s="7">
        <v>0</v>
      </c>
      <c r="CD43" s="22">
        <v>0</v>
      </c>
      <c r="CE43" s="3"/>
      <c r="CG43" s="4" t="s">
        <v>39</v>
      </c>
      <c r="CH43" s="5">
        <v>0</v>
      </c>
      <c r="CI43" s="22">
        <v>0</v>
      </c>
      <c r="CJ43" s="7">
        <v>0</v>
      </c>
      <c r="CK43" s="22">
        <v>0</v>
      </c>
      <c r="CL43" s="3"/>
    </row>
    <row r="44" spans="1:90" x14ac:dyDescent="0.2">
      <c r="A44" s="4" t="s">
        <v>40</v>
      </c>
      <c r="B44" s="5">
        <v>0</v>
      </c>
      <c r="C44" s="22">
        <v>0</v>
      </c>
      <c r="D44" s="7">
        <v>0</v>
      </c>
      <c r="E44" s="22">
        <v>0</v>
      </c>
      <c r="F44" s="3"/>
      <c r="H44" s="4" t="s">
        <v>40</v>
      </c>
      <c r="I44" s="5">
        <v>732131.25</v>
      </c>
      <c r="J44" s="22">
        <v>3.6914900111410321E-3</v>
      </c>
      <c r="K44" s="7">
        <v>8</v>
      </c>
      <c r="L44" s="22">
        <v>6.5952184666117067E-3</v>
      </c>
      <c r="M44" s="3"/>
      <c r="O44" s="4" t="s">
        <v>40</v>
      </c>
      <c r="P44" s="5">
        <v>618450</v>
      </c>
      <c r="Q44" s="22">
        <v>8.710147218035081E-3</v>
      </c>
      <c r="R44" s="7">
        <v>6</v>
      </c>
      <c r="S44" s="22">
        <v>1.2931034482758621E-2</v>
      </c>
      <c r="T44" s="3"/>
      <c r="V44" s="4" t="s">
        <v>40</v>
      </c>
      <c r="W44" s="5">
        <v>0</v>
      </c>
      <c r="X44" s="22">
        <v>0</v>
      </c>
      <c r="Y44" s="7">
        <v>0</v>
      </c>
      <c r="Z44" s="22">
        <v>0</v>
      </c>
      <c r="AA44" s="3"/>
      <c r="AC44" s="4" t="s">
        <v>40</v>
      </c>
      <c r="AD44" s="5">
        <v>0</v>
      </c>
      <c r="AE44" s="22">
        <v>0</v>
      </c>
      <c r="AF44" s="7">
        <v>0</v>
      </c>
      <c r="AG44" s="22">
        <v>0</v>
      </c>
      <c r="AH44" s="3"/>
      <c r="AJ44" s="4" t="s">
        <v>40</v>
      </c>
      <c r="AK44" s="5">
        <v>0</v>
      </c>
      <c r="AL44" s="22">
        <v>0</v>
      </c>
      <c r="AM44" s="7">
        <v>0</v>
      </c>
      <c r="AN44" s="22">
        <v>0</v>
      </c>
      <c r="AO44" s="3"/>
      <c r="AQ44" s="4" t="s">
        <v>40</v>
      </c>
      <c r="AR44" s="5">
        <v>0</v>
      </c>
      <c r="AS44" s="22">
        <v>0</v>
      </c>
      <c r="AT44" s="7">
        <v>0</v>
      </c>
      <c r="AU44" s="22">
        <v>0</v>
      </c>
      <c r="AV44" s="3"/>
      <c r="AX44" s="4" t="s">
        <v>40</v>
      </c>
      <c r="AY44" s="5">
        <v>0</v>
      </c>
      <c r="AZ44" s="22">
        <v>0</v>
      </c>
      <c r="BA44" s="7">
        <v>0</v>
      </c>
      <c r="BB44" s="22">
        <v>0</v>
      </c>
      <c r="BC44" s="3"/>
      <c r="BE44" s="4" t="s">
        <v>40</v>
      </c>
      <c r="BF44" s="5">
        <v>0</v>
      </c>
      <c r="BG44" s="22">
        <v>0</v>
      </c>
      <c r="BH44" s="7">
        <v>0</v>
      </c>
      <c r="BI44" s="22">
        <v>0</v>
      </c>
      <c r="BJ44" s="3"/>
      <c r="BL44" s="4" t="s">
        <v>40</v>
      </c>
      <c r="BM44" s="5">
        <v>0</v>
      </c>
      <c r="BN44" s="22">
        <v>0</v>
      </c>
      <c r="BO44" s="7">
        <v>0</v>
      </c>
      <c r="BP44" s="22">
        <v>0</v>
      </c>
      <c r="BQ44" s="3"/>
      <c r="BS44" s="4" t="s">
        <v>40</v>
      </c>
      <c r="BT44" s="5">
        <v>0</v>
      </c>
      <c r="BU44" s="22">
        <v>0</v>
      </c>
      <c r="BV44" s="7">
        <v>0</v>
      </c>
      <c r="BW44" s="22">
        <v>0</v>
      </c>
      <c r="BX44" s="3"/>
      <c r="BZ44" s="4" t="s">
        <v>40</v>
      </c>
      <c r="CA44" s="5">
        <v>0</v>
      </c>
      <c r="CB44" s="22">
        <v>0</v>
      </c>
      <c r="CC44" s="7">
        <v>0</v>
      </c>
      <c r="CD44" s="22">
        <v>0</v>
      </c>
      <c r="CE44" s="3"/>
      <c r="CG44" s="4" t="s">
        <v>40</v>
      </c>
      <c r="CH44" s="5">
        <v>0</v>
      </c>
      <c r="CI44" s="22">
        <v>0</v>
      </c>
      <c r="CJ44" s="7">
        <v>0</v>
      </c>
      <c r="CK44" s="22">
        <v>0</v>
      </c>
      <c r="CL44" s="3"/>
    </row>
    <row r="45" spans="1:90" x14ac:dyDescent="0.2">
      <c r="A45" s="4" t="s">
        <v>41</v>
      </c>
      <c r="B45" s="5">
        <v>0</v>
      </c>
      <c r="C45" s="22">
        <v>0</v>
      </c>
      <c r="D45" s="7">
        <v>0</v>
      </c>
      <c r="E45" s="22">
        <v>0</v>
      </c>
      <c r="F45" s="3"/>
      <c r="H45" s="4" t="s">
        <v>41</v>
      </c>
      <c r="I45" s="5">
        <v>0</v>
      </c>
      <c r="J45" s="22">
        <v>0</v>
      </c>
      <c r="K45" s="7">
        <v>0</v>
      </c>
      <c r="L45" s="22">
        <v>0</v>
      </c>
      <c r="M45" s="3"/>
      <c r="O45" s="4" t="s">
        <v>41</v>
      </c>
      <c r="P45" s="5">
        <v>0</v>
      </c>
      <c r="Q45" s="22">
        <v>0</v>
      </c>
      <c r="R45" s="7">
        <v>0</v>
      </c>
      <c r="S45" s="22">
        <v>0</v>
      </c>
      <c r="T45" s="3"/>
      <c r="V45" s="4" t="s">
        <v>41</v>
      </c>
      <c r="W45" s="5">
        <v>0</v>
      </c>
      <c r="X45" s="22">
        <v>0</v>
      </c>
      <c r="Y45" s="7">
        <v>0</v>
      </c>
      <c r="Z45" s="22">
        <v>0</v>
      </c>
      <c r="AA45" s="3"/>
      <c r="AC45" s="4" t="s">
        <v>41</v>
      </c>
      <c r="AD45" s="5">
        <v>0</v>
      </c>
      <c r="AE45" s="22">
        <v>0</v>
      </c>
      <c r="AF45" s="7">
        <v>0</v>
      </c>
      <c r="AG45" s="22">
        <v>0</v>
      </c>
      <c r="AH45" s="3"/>
      <c r="AJ45" s="4" t="s">
        <v>41</v>
      </c>
      <c r="AK45" s="5">
        <v>0</v>
      </c>
      <c r="AL45" s="22">
        <v>0</v>
      </c>
      <c r="AM45" s="7">
        <v>0</v>
      </c>
      <c r="AN45" s="22">
        <v>0</v>
      </c>
      <c r="AO45" s="3"/>
      <c r="AQ45" s="4" t="s">
        <v>41</v>
      </c>
      <c r="AR45" s="5">
        <v>0</v>
      </c>
      <c r="AS45" s="22">
        <v>0</v>
      </c>
      <c r="AT45" s="7">
        <v>0</v>
      </c>
      <c r="AU45" s="22">
        <v>0</v>
      </c>
      <c r="AV45" s="3"/>
      <c r="AX45" s="4" t="s">
        <v>41</v>
      </c>
      <c r="AY45" s="5">
        <v>0</v>
      </c>
      <c r="AZ45" s="22">
        <v>0</v>
      </c>
      <c r="BA45" s="7">
        <v>0</v>
      </c>
      <c r="BB45" s="22">
        <v>0</v>
      </c>
      <c r="BC45" s="3"/>
      <c r="BE45" s="4" t="s">
        <v>41</v>
      </c>
      <c r="BF45" s="5">
        <v>0</v>
      </c>
      <c r="BG45" s="22">
        <v>0</v>
      </c>
      <c r="BH45" s="7">
        <v>0</v>
      </c>
      <c r="BI45" s="22">
        <v>0</v>
      </c>
      <c r="BJ45" s="3"/>
      <c r="BL45" s="4" t="s">
        <v>41</v>
      </c>
      <c r="BM45" s="5">
        <v>0</v>
      </c>
      <c r="BN45" s="22">
        <v>0</v>
      </c>
      <c r="BO45" s="7">
        <v>0</v>
      </c>
      <c r="BP45" s="22">
        <v>0</v>
      </c>
      <c r="BQ45" s="3"/>
      <c r="BS45" s="4" t="s">
        <v>41</v>
      </c>
      <c r="BT45" s="5">
        <v>0</v>
      </c>
      <c r="BU45" s="22">
        <v>0</v>
      </c>
      <c r="BV45" s="7">
        <v>0</v>
      </c>
      <c r="BW45" s="22">
        <v>0</v>
      </c>
      <c r="BX45" s="3"/>
      <c r="BZ45" s="4" t="s">
        <v>41</v>
      </c>
      <c r="CA45" s="5">
        <v>0</v>
      </c>
      <c r="CB45" s="22">
        <v>0</v>
      </c>
      <c r="CC45" s="7">
        <v>0</v>
      </c>
      <c r="CD45" s="22">
        <v>0</v>
      </c>
      <c r="CE45" s="3"/>
      <c r="CG45" s="4" t="s">
        <v>41</v>
      </c>
      <c r="CH45" s="5">
        <v>0</v>
      </c>
      <c r="CI45" s="22">
        <v>0</v>
      </c>
      <c r="CJ45" s="7">
        <v>0</v>
      </c>
      <c r="CK45" s="22">
        <v>0</v>
      </c>
      <c r="CL45" s="3"/>
    </row>
    <row r="46" spans="1:90" x14ac:dyDescent="0.2">
      <c r="A46" s="4"/>
      <c r="B46" s="11"/>
      <c r="C46" s="22"/>
      <c r="D46" s="7"/>
      <c r="E46" s="22"/>
      <c r="F46" s="3"/>
      <c r="H46" s="4"/>
      <c r="I46" s="11"/>
      <c r="J46" s="22"/>
      <c r="K46" s="7"/>
      <c r="L46" s="22"/>
      <c r="M46" s="3"/>
      <c r="O46" s="4"/>
      <c r="P46" s="11"/>
      <c r="Q46" s="22"/>
      <c r="R46" s="7"/>
      <c r="S46" s="22"/>
      <c r="T46" s="3"/>
      <c r="V46" s="4"/>
      <c r="W46" s="11"/>
      <c r="X46" s="22"/>
      <c r="Y46" s="7"/>
      <c r="Z46" s="22"/>
      <c r="AA46" s="3"/>
      <c r="AC46" s="4"/>
      <c r="AD46" s="11"/>
      <c r="AE46" s="22"/>
      <c r="AF46" s="7"/>
      <c r="AG46" s="22"/>
      <c r="AH46" s="3"/>
      <c r="AJ46" s="4"/>
      <c r="AK46" s="11"/>
      <c r="AL46" s="22"/>
      <c r="AM46" s="7"/>
      <c r="AN46" s="22"/>
      <c r="AO46" s="3"/>
      <c r="AQ46" s="4"/>
      <c r="AR46" s="11"/>
      <c r="AS46" s="22"/>
      <c r="AT46" s="7"/>
      <c r="AU46" s="22"/>
      <c r="AV46" s="3"/>
      <c r="AX46" s="4"/>
      <c r="AY46" s="11"/>
      <c r="AZ46" s="22"/>
      <c r="BA46" s="7"/>
      <c r="BB46" s="22"/>
      <c r="BC46" s="3"/>
      <c r="BE46" s="4"/>
      <c r="BF46" s="11"/>
      <c r="BG46" s="22"/>
      <c r="BH46" s="7"/>
      <c r="BI46" s="22"/>
      <c r="BJ46" s="3"/>
      <c r="BL46" s="4"/>
      <c r="BM46" s="11"/>
      <c r="BN46" s="22"/>
      <c r="BO46" s="7"/>
      <c r="BP46" s="22"/>
      <c r="BQ46" s="3"/>
      <c r="BS46" s="4"/>
      <c r="BT46" s="11"/>
      <c r="BU46" s="22"/>
      <c r="BV46" s="7"/>
      <c r="BW46" s="22"/>
      <c r="BX46" s="3"/>
      <c r="BZ46" s="4"/>
      <c r="CA46" s="11"/>
      <c r="CB46" s="22"/>
      <c r="CC46" s="7"/>
      <c r="CD46" s="22"/>
      <c r="CE46" s="3"/>
      <c r="CG46" s="4"/>
      <c r="CH46" s="11"/>
      <c r="CI46" s="22"/>
      <c r="CJ46" s="7"/>
      <c r="CK46" s="22"/>
      <c r="CL46" s="3"/>
    </row>
    <row r="47" spans="1:90" ht="13.5" thickBot="1" x14ac:dyDescent="0.25">
      <c r="A47" s="4"/>
      <c r="B47" s="23">
        <v>57088867.850000001</v>
      </c>
      <c r="C47" s="22"/>
      <c r="D47" s="24">
        <v>359</v>
      </c>
      <c r="E47" s="22"/>
      <c r="F47" s="3"/>
      <c r="H47" s="4"/>
      <c r="I47" s="23">
        <v>71713803.980000004</v>
      </c>
      <c r="J47" s="22"/>
      <c r="K47" s="24">
        <v>467</v>
      </c>
      <c r="L47" s="22"/>
      <c r="M47" s="3"/>
      <c r="O47" s="4"/>
      <c r="P47" s="23">
        <v>71003392.310000002</v>
      </c>
      <c r="Q47" s="22"/>
      <c r="R47" s="24">
        <v>464</v>
      </c>
      <c r="S47" s="22"/>
      <c r="T47" s="3"/>
      <c r="V47" s="4"/>
      <c r="W47" s="23">
        <v>69583379.599999994</v>
      </c>
      <c r="X47" s="22"/>
      <c r="Y47" s="24">
        <v>460</v>
      </c>
      <c r="Z47" s="22"/>
      <c r="AA47" s="3"/>
      <c r="AC47" s="4"/>
      <c r="AD47" s="23">
        <v>69331067.659999982</v>
      </c>
      <c r="AE47" s="22"/>
      <c r="AF47" s="24">
        <v>458</v>
      </c>
      <c r="AG47" s="22"/>
      <c r="AH47" s="3"/>
      <c r="AJ47" s="4"/>
      <c r="AK47" s="23">
        <v>67946478.789999992</v>
      </c>
      <c r="AL47" s="22"/>
      <c r="AM47" s="24">
        <v>449</v>
      </c>
      <c r="AN47" s="22"/>
      <c r="AO47" s="3"/>
      <c r="AQ47" s="4"/>
      <c r="AR47" s="23">
        <v>62401308.910000004</v>
      </c>
      <c r="AS47" s="22"/>
      <c r="AT47" s="24">
        <v>422</v>
      </c>
      <c r="AU47" s="22"/>
      <c r="AV47" s="3"/>
      <c r="AX47" s="4"/>
      <c r="AY47" s="23">
        <v>56440806.960000001</v>
      </c>
      <c r="AZ47" s="22"/>
      <c r="BA47" s="24">
        <v>388</v>
      </c>
      <c r="BB47" s="22"/>
      <c r="BC47" s="3"/>
      <c r="BE47" s="4"/>
      <c r="BF47" s="23">
        <v>50723220.110000007</v>
      </c>
      <c r="BG47" s="22"/>
      <c r="BH47" s="24">
        <v>362</v>
      </c>
      <c r="BI47" s="22"/>
      <c r="BJ47" s="3"/>
      <c r="BL47" s="4"/>
      <c r="BM47" s="23">
        <v>46033694.93</v>
      </c>
      <c r="BN47" s="22"/>
      <c r="BO47" s="24">
        <v>325</v>
      </c>
      <c r="BP47" s="22"/>
      <c r="BQ47" s="3"/>
      <c r="BS47" s="4"/>
      <c r="BT47" s="23">
        <v>42013396.850000001</v>
      </c>
      <c r="BU47" s="22"/>
      <c r="BV47" s="24">
        <v>290</v>
      </c>
      <c r="BW47" s="22"/>
      <c r="BX47" s="3"/>
      <c r="BZ47" s="4"/>
      <c r="CA47" s="23">
        <v>35103314.609999999</v>
      </c>
      <c r="CB47" s="22"/>
      <c r="CC47" s="24">
        <v>255</v>
      </c>
      <c r="CD47" s="22"/>
      <c r="CE47" s="3"/>
      <c r="CG47" s="4"/>
      <c r="CH47" s="23">
        <v>0</v>
      </c>
      <c r="CI47" s="22"/>
      <c r="CJ47" s="24">
        <v>0</v>
      </c>
      <c r="CK47" s="22"/>
      <c r="CL47" s="3"/>
    </row>
    <row r="48" spans="1:90" ht="13.5" thickTop="1" x14ac:dyDescent="0.2">
      <c r="A48" s="4"/>
      <c r="B48" s="11"/>
      <c r="C48" s="22"/>
      <c r="D48" s="7"/>
      <c r="E48" s="22"/>
      <c r="F48" s="3"/>
      <c r="H48" s="4"/>
      <c r="I48" s="11"/>
      <c r="J48" s="22"/>
      <c r="K48" s="7"/>
      <c r="L48" s="22"/>
      <c r="M48" s="3"/>
      <c r="O48" s="4"/>
      <c r="P48" s="11"/>
      <c r="Q48" s="22"/>
      <c r="R48" s="7"/>
      <c r="S48" s="22"/>
      <c r="T48" s="3"/>
      <c r="V48" s="4"/>
      <c r="W48" s="11"/>
      <c r="X48" s="22"/>
      <c r="Y48" s="7"/>
      <c r="Z48" s="22"/>
      <c r="AA48" s="3"/>
      <c r="AC48" s="4"/>
      <c r="AD48" s="11"/>
      <c r="AE48" s="22"/>
      <c r="AF48" s="7"/>
      <c r="AG48" s="22"/>
      <c r="AH48" s="3"/>
      <c r="AJ48" s="4"/>
      <c r="AK48" s="11"/>
      <c r="AL48" s="22"/>
      <c r="AM48" s="7"/>
      <c r="AN48" s="22"/>
      <c r="AO48" s="3"/>
      <c r="AQ48" s="4"/>
      <c r="AR48" s="11"/>
      <c r="AS48" s="22"/>
      <c r="AT48" s="7"/>
      <c r="AU48" s="22"/>
      <c r="AV48" s="3"/>
      <c r="AX48" s="4"/>
      <c r="AY48" s="11"/>
      <c r="AZ48" s="22"/>
      <c r="BA48" s="7"/>
      <c r="BB48" s="22"/>
      <c r="BC48" s="3"/>
      <c r="BE48" s="4"/>
      <c r="BF48" s="11"/>
      <c r="BG48" s="22"/>
      <c r="BH48" s="7"/>
      <c r="BI48" s="22"/>
      <c r="BJ48" s="3"/>
      <c r="BL48" s="4"/>
      <c r="BM48" s="11"/>
      <c r="BN48" s="22"/>
      <c r="BO48" s="7"/>
      <c r="BP48" s="22"/>
      <c r="BQ48" s="3"/>
      <c r="BS48" s="4"/>
      <c r="BT48" s="11"/>
      <c r="BU48" s="22"/>
      <c r="BV48" s="7"/>
      <c r="BW48" s="22"/>
      <c r="BX48" s="3"/>
      <c r="BZ48" s="4"/>
      <c r="CA48" s="11"/>
      <c r="CB48" s="22"/>
      <c r="CC48" s="7"/>
      <c r="CD48" s="22"/>
      <c r="CE48" s="3"/>
      <c r="CG48" s="4"/>
      <c r="CH48" s="11"/>
      <c r="CI48" s="22"/>
      <c r="CJ48" s="7"/>
      <c r="CK48" s="22"/>
      <c r="CL48" s="3"/>
    </row>
    <row r="49" spans="1:90" x14ac:dyDescent="0.2">
      <c r="A49" s="25" t="s">
        <v>42</v>
      </c>
      <c r="B49" s="11"/>
      <c r="C49" s="4"/>
      <c r="D49" s="26">
        <v>0.68728968283046188</v>
      </c>
      <c r="E49" s="22"/>
      <c r="F49" s="3"/>
      <c r="H49" s="25" t="s">
        <v>42</v>
      </c>
      <c r="I49" s="11"/>
      <c r="J49" s="4"/>
      <c r="K49" s="26">
        <v>0.69448961514950525</v>
      </c>
      <c r="L49" s="22"/>
      <c r="M49" s="3"/>
      <c r="O49" s="25" t="s">
        <v>42</v>
      </c>
      <c r="P49" s="11"/>
      <c r="Q49" s="4"/>
      <c r="R49" s="26">
        <v>0.69458287149871789</v>
      </c>
      <c r="S49" s="22"/>
      <c r="T49" s="3"/>
      <c r="V49" s="25" t="s">
        <v>42</v>
      </c>
      <c r="W49" s="11"/>
      <c r="X49" s="4"/>
      <c r="Y49" s="26">
        <v>0.66204405465059868</v>
      </c>
      <c r="Z49" s="22"/>
      <c r="AA49" s="3"/>
      <c r="AC49" s="25" t="s">
        <v>42</v>
      </c>
      <c r="AD49" s="11"/>
      <c r="AE49" s="4"/>
      <c r="AF49" s="26">
        <v>0.6607775556413864</v>
      </c>
      <c r="AG49" s="22"/>
      <c r="AH49" s="3"/>
      <c r="AJ49" s="25" t="s">
        <v>42</v>
      </c>
      <c r="AK49" s="11"/>
      <c r="AL49" s="4"/>
      <c r="AM49" s="26">
        <v>0.64517168095044053</v>
      </c>
      <c r="AN49" s="22"/>
      <c r="AO49" s="3"/>
      <c r="AQ49" s="25" t="s">
        <v>42</v>
      </c>
      <c r="AR49" s="11"/>
      <c r="AS49" s="4"/>
      <c r="AT49" s="26">
        <v>0.63539190639703358</v>
      </c>
      <c r="AU49" s="22"/>
      <c r="AV49" s="3"/>
      <c r="AX49" s="25" t="s">
        <v>42</v>
      </c>
      <c r="AY49" s="11"/>
      <c r="AZ49" s="4"/>
      <c r="BA49" s="26">
        <v>0.59528620546678668</v>
      </c>
      <c r="BB49" s="22"/>
      <c r="BC49" s="3"/>
      <c r="BE49" s="25" t="s">
        <v>42</v>
      </c>
      <c r="BF49" s="11"/>
      <c r="BG49" s="4"/>
      <c r="BH49" s="26">
        <v>0.59884070097315034</v>
      </c>
      <c r="BI49" s="22"/>
      <c r="BJ49" s="3"/>
      <c r="BL49" s="25" t="s">
        <v>42</v>
      </c>
      <c r="BM49" s="11"/>
      <c r="BN49" s="4"/>
      <c r="BO49" s="26">
        <v>0.59738785420858154</v>
      </c>
      <c r="BP49" s="22"/>
      <c r="BQ49" s="3"/>
      <c r="BS49" s="25" t="s">
        <v>42</v>
      </c>
      <c r="BT49" s="11"/>
      <c r="BU49" s="4"/>
      <c r="BV49" s="26">
        <v>0.59639182094597998</v>
      </c>
      <c r="BW49" s="22"/>
      <c r="BX49" s="3"/>
      <c r="BZ49" s="25" t="s">
        <v>42</v>
      </c>
      <c r="CA49" s="11"/>
      <c r="CB49" s="4"/>
      <c r="CC49" s="26">
        <v>0.58037819227664833</v>
      </c>
      <c r="CD49" s="22"/>
      <c r="CE49" s="3"/>
      <c r="CG49" s="25" t="s">
        <v>42</v>
      </c>
      <c r="CH49" s="11"/>
      <c r="CI49" s="4"/>
      <c r="CJ49" s="26">
        <v>0</v>
      </c>
      <c r="CK49" s="22"/>
      <c r="CL49" s="3"/>
    </row>
    <row r="50" spans="1:90" x14ac:dyDescent="0.2">
      <c r="A50" s="25"/>
      <c r="B50" s="11"/>
      <c r="C50" s="22"/>
      <c r="D50" s="33"/>
      <c r="E50" s="22"/>
      <c r="F50" s="3"/>
      <c r="H50" s="25"/>
      <c r="I50" s="11"/>
      <c r="J50" s="22"/>
      <c r="K50" s="33"/>
      <c r="L50" s="22"/>
      <c r="M50" s="3"/>
      <c r="O50" s="25"/>
      <c r="P50" s="11"/>
      <c r="Q50" s="22"/>
      <c r="R50" s="33"/>
      <c r="S50" s="22"/>
      <c r="T50" s="3"/>
      <c r="V50" s="25"/>
      <c r="W50" s="11"/>
      <c r="X50" s="22"/>
      <c r="Y50" s="33"/>
      <c r="Z50" s="22"/>
      <c r="AA50" s="3"/>
      <c r="AC50" s="25"/>
      <c r="AD50" s="11"/>
      <c r="AE50" s="22"/>
      <c r="AF50" s="33"/>
      <c r="AG50" s="22"/>
      <c r="AH50" s="3"/>
      <c r="AJ50" s="25"/>
      <c r="AK50" s="11"/>
      <c r="AL50" s="22"/>
      <c r="AM50" s="33"/>
      <c r="AN50" s="22"/>
      <c r="AO50" s="3"/>
      <c r="AQ50" s="25"/>
      <c r="AR50" s="11"/>
      <c r="AS50" s="22"/>
      <c r="AT50" s="33"/>
      <c r="AU50" s="22"/>
      <c r="AV50" s="3"/>
      <c r="AX50" s="25"/>
      <c r="AY50" s="11"/>
      <c r="AZ50" s="22"/>
      <c r="BA50" s="33"/>
      <c r="BB50" s="22"/>
      <c r="BC50" s="3"/>
      <c r="BE50" s="25"/>
      <c r="BF50" s="11"/>
      <c r="BG50" s="22"/>
      <c r="BH50" s="33"/>
      <c r="BI50" s="22"/>
      <c r="BJ50" s="3"/>
      <c r="BL50" s="25"/>
      <c r="BM50" s="11"/>
      <c r="BN50" s="22"/>
      <c r="BO50" s="33"/>
      <c r="BP50" s="22"/>
      <c r="BQ50" s="3"/>
      <c r="BS50" s="25"/>
      <c r="BT50" s="11"/>
      <c r="BU50" s="22"/>
      <c r="BV50" s="33"/>
      <c r="BW50" s="22"/>
      <c r="BX50" s="3"/>
      <c r="BZ50" s="25"/>
      <c r="CA50" s="11"/>
      <c r="CB50" s="22"/>
      <c r="CC50" s="33"/>
      <c r="CD50" s="22"/>
      <c r="CE50" s="3"/>
      <c r="CG50" s="25"/>
      <c r="CH50" s="11"/>
      <c r="CI50" s="22"/>
      <c r="CJ50" s="33"/>
      <c r="CK50" s="22"/>
      <c r="CL50" s="3"/>
    </row>
    <row r="51" spans="1:90" ht="13.5" customHeight="1" x14ac:dyDescent="0.2">
      <c r="A51" s="25"/>
      <c r="B51" s="11"/>
      <c r="C51" s="22"/>
      <c r="D51" s="22"/>
      <c r="E51" s="22"/>
      <c r="F51" s="3"/>
      <c r="H51" s="25"/>
      <c r="I51" s="11"/>
      <c r="J51" s="22"/>
      <c r="K51" s="33"/>
      <c r="L51" s="22"/>
      <c r="M51" s="3"/>
      <c r="O51" s="25"/>
      <c r="P51" s="11"/>
      <c r="Q51" s="22"/>
      <c r="R51" s="33"/>
      <c r="S51" s="22"/>
      <c r="T51" s="3"/>
      <c r="V51" s="25"/>
      <c r="W51" s="11"/>
      <c r="X51" s="22"/>
      <c r="Y51" s="33"/>
      <c r="Z51" s="22"/>
      <c r="AA51" s="3"/>
      <c r="AC51" s="25"/>
      <c r="AD51" s="11"/>
      <c r="AE51" s="22"/>
      <c r="AF51" s="33"/>
      <c r="AG51" s="22"/>
      <c r="AH51" s="3"/>
      <c r="AJ51" s="25"/>
      <c r="AK51" s="11"/>
      <c r="AL51" s="22"/>
      <c r="AM51" s="33"/>
      <c r="AN51" s="22"/>
      <c r="AO51" s="3"/>
      <c r="AQ51" s="25"/>
      <c r="AR51" s="11"/>
      <c r="AS51" s="22"/>
      <c r="AT51" s="33"/>
      <c r="AU51" s="22"/>
      <c r="AV51" s="3"/>
      <c r="AX51" s="25"/>
      <c r="AY51" s="11"/>
      <c r="AZ51" s="22"/>
      <c r="BA51" s="33"/>
      <c r="BB51" s="22"/>
      <c r="BC51" s="3"/>
      <c r="BE51" s="25"/>
      <c r="BF51" s="11"/>
      <c r="BG51" s="22"/>
      <c r="BH51" s="33"/>
      <c r="BI51" s="22"/>
      <c r="BJ51" s="3"/>
      <c r="BL51" s="25"/>
      <c r="BM51" s="11"/>
      <c r="BN51" s="22"/>
      <c r="BO51" s="33"/>
      <c r="BP51" s="22"/>
      <c r="BQ51" s="3"/>
      <c r="BS51" s="25"/>
      <c r="BT51" s="11"/>
      <c r="BU51" s="22"/>
      <c r="BV51" s="33"/>
      <c r="BW51" s="22"/>
      <c r="BX51" s="3"/>
      <c r="BZ51" s="25"/>
      <c r="CA51" s="11"/>
      <c r="CB51" s="22"/>
      <c r="CC51" s="33"/>
      <c r="CD51" s="22"/>
      <c r="CE51" s="3"/>
      <c r="CG51" s="25"/>
      <c r="CH51" s="11"/>
      <c r="CI51" s="22"/>
      <c r="CJ51" s="33"/>
      <c r="CK51" s="22"/>
      <c r="CL51" s="3"/>
    </row>
    <row r="52" spans="1:90" x14ac:dyDescent="0.2">
      <c r="A52" s="13" t="s">
        <v>173</v>
      </c>
      <c r="B52" s="14"/>
      <c r="C52" s="15"/>
      <c r="D52" s="16"/>
      <c r="E52" s="16"/>
      <c r="F52" s="3"/>
      <c r="H52" s="13" t="s">
        <v>178</v>
      </c>
      <c r="I52" s="14"/>
      <c r="J52" s="15"/>
      <c r="K52" s="16"/>
      <c r="L52" s="16"/>
      <c r="M52" s="3"/>
      <c r="O52" s="13" t="s">
        <v>183</v>
      </c>
      <c r="P52" s="14"/>
      <c r="Q52" s="15"/>
      <c r="R52" s="16"/>
      <c r="S52" s="16"/>
      <c r="T52" s="3"/>
      <c r="V52" s="13" t="s">
        <v>189</v>
      </c>
      <c r="W52" s="14"/>
      <c r="X52" s="15"/>
      <c r="Y52" s="16"/>
      <c r="Z52" s="16"/>
      <c r="AA52" s="3"/>
      <c r="AC52" s="13" t="s">
        <v>195</v>
      </c>
      <c r="AD52" s="14"/>
      <c r="AE52" s="15"/>
      <c r="AF52" s="16"/>
      <c r="AG52" s="16"/>
      <c r="AH52" s="3"/>
      <c r="AJ52" s="13" t="s">
        <v>200</v>
      </c>
      <c r="AK52" s="14"/>
      <c r="AL52" s="15"/>
      <c r="AM52" s="16"/>
      <c r="AN52" s="16"/>
      <c r="AO52" s="3"/>
      <c r="AQ52" s="13" t="s">
        <v>205</v>
      </c>
      <c r="AR52" s="14"/>
      <c r="AS52" s="15"/>
      <c r="AT52" s="16"/>
      <c r="AU52" s="16"/>
      <c r="AV52" s="3"/>
      <c r="AX52" s="13" t="s">
        <v>221</v>
      </c>
      <c r="AY52" s="14"/>
      <c r="AZ52" s="15"/>
      <c r="BA52" s="16"/>
      <c r="BB52" s="16"/>
      <c r="BC52" s="3"/>
      <c r="BE52" s="13" t="s">
        <v>227</v>
      </c>
      <c r="BF52" s="14"/>
      <c r="BG52" s="15"/>
      <c r="BH52" s="16"/>
      <c r="BI52" s="16"/>
      <c r="BJ52" s="3"/>
      <c r="BL52" s="13" t="s">
        <v>233</v>
      </c>
      <c r="BM52" s="14"/>
      <c r="BN52" s="15"/>
      <c r="BO52" s="16"/>
      <c r="BP52" s="16"/>
      <c r="BQ52" s="3"/>
      <c r="BS52" s="13" t="s">
        <v>239</v>
      </c>
      <c r="BT52" s="14"/>
      <c r="BU52" s="15"/>
      <c r="BV52" s="16"/>
      <c r="BW52" s="16"/>
      <c r="BX52" s="3"/>
      <c r="BZ52" s="13" t="s">
        <v>247</v>
      </c>
      <c r="CA52" s="14"/>
      <c r="CB52" s="15"/>
      <c r="CC52" s="16"/>
      <c r="CD52" s="16"/>
      <c r="CE52" s="3"/>
      <c r="CG52" s="13" t="s">
        <v>255</v>
      </c>
      <c r="CH52" s="14"/>
      <c r="CI52" s="15"/>
      <c r="CJ52" s="16"/>
      <c r="CK52" s="16"/>
      <c r="CL52" s="3"/>
    </row>
    <row r="53" spans="1:90" x14ac:dyDescent="0.2">
      <c r="A53" s="16"/>
      <c r="B53" s="14"/>
      <c r="C53" s="15"/>
      <c r="D53" s="17"/>
      <c r="E53" s="15"/>
      <c r="F53" s="3"/>
      <c r="H53" s="16"/>
      <c r="I53" s="14"/>
      <c r="J53" s="15"/>
      <c r="K53" s="17"/>
      <c r="L53" s="15"/>
      <c r="M53" s="3"/>
      <c r="O53" s="16"/>
      <c r="P53" s="14"/>
      <c r="Q53" s="15"/>
      <c r="R53" s="17"/>
      <c r="S53" s="15"/>
      <c r="T53" s="3"/>
      <c r="V53" s="16"/>
      <c r="W53" s="14"/>
      <c r="X53" s="15"/>
      <c r="Y53" s="17"/>
      <c r="Z53" s="15"/>
      <c r="AA53" s="3"/>
      <c r="AC53" s="16"/>
      <c r="AD53" s="14"/>
      <c r="AE53" s="15"/>
      <c r="AF53" s="17"/>
      <c r="AG53" s="15"/>
      <c r="AH53" s="3"/>
      <c r="AJ53" s="16"/>
      <c r="AK53" s="14"/>
      <c r="AL53" s="15"/>
      <c r="AM53" s="17"/>
      <c r="AN53" s="15"/>
      <c r="AO53" s="3"/>
      <c r="AQ53" s="16"/>
      <c r="AR53" s="14"/>
      <c r="AS53" s="15"/>
      <c r="AT53" s="17"/>
      <c r="AU53" s="15"/>
      <c r="AV53" s="3"/>
      <c r="AX53" s="16"/>
      <c r="AY53" s="14"/>
      <c r="AZ53" s="15"/>
      <c r="BA53" s="17"/>
      <c r="BB53" s="15"/>
      <c r="BC53" s="3"/>
      <c r="BE53" s="16"/>
      <c r="BF53" s="14"/>
      <c r="BG53" s="15"/>
      <c r="BH53" s="17"/>
      <c r="BI53" s="15"/>
      <c r="BJ53" s="3"/>
      <c r="BL53" s="16"/>
      <c r="BM53" s="14"/>
      <c r="BN53" s="15"/>
      <c r="BO53" s="17"/>
      <c r="BP53" s="15"/>
      <c r="BQ53" s="3"/>
      <c r="BS53" s="16"/>
      <c r="BT53" s="14"/>
      <c r="BU53" s="15"/>
      <c r="BV53" s="17"/>
      <c r="BW53" s="15"/>
      <c r="BX53" s="3"/>
      <c r="BZ53" s="16"/>
      <c r="CA53" s="14"/>
      <c r="CB53" s="15"/>
      <c r="CC53" s="17"/>
      <c r="CD53" s="15"/>
      <c r="CE53" s="3"/>
      <c r="CG53" s="16"/>
      <c r="CH53" s="14"/>
      <c r="CI53" s="15"/>
      <c r="CJ53" s="17"/>
      <c r="CK53" s="15"/>
      <c r="CL53" s="3"/>
    </row>
    <row r="54" spans="1:90" s="130" customFormat="1" ht="25.5" x14ac:dyDescent="0.2">
      <c r="A54" s="125" t="s">
        <v>25</v>
      </c>
      <c r="B54" s="126" t="s">
        <v>26</v>
      </c>
      <c r="C54" s="127" t="s">
        <v>27</v>
      </c>
      <c r="D54" s="128" t="s">
        <v>28</v>
      </c>
      <c r="E54" s="127" t="s">
        <v>27</v>
      </c>
      <c r="F54" s="129"/>
      <c r="H54" s="125" t="s">
        <v>25</v>
      </c>
      <c r="I54" s="126" t="s">
        <v>26</v>
      </c>
      <c r="J54" s="127" t="s">
        <v>27</v>
      </c>
      <c r="K54" s="128" t="s">
        <v>28</v>
      </c>
      <c r="L54" s="127" t="s">
        <v>27</v>
      </c>
      <c r="M54" s="129"/>
      <c r="O54" s="125" t="s">
        <v>25</v>
      </c>
      <c r="P54" s="126" t="s">
        <v>26</v>
      </c>
      <c r="Q54" s="127" t="s">
        <v>27</v>
      </c>
      <c r="R54" s="128" t="s">
        <v>28</v>
      </c>
      <c r="S54" s="127" t="s">
        <v>27</v>
      </c>
      <c r="T54" s="129"/>
      <c r="V54" s="125" t="s">
        <v>25</v>
      </c>
      <c r="W54" s="126" t="s">
        <v>26</v>
      </c>
      <c r="X54" s="127" t="s">
        <v>27</v>
      </c>
      <c r="Y54" s="128" t="s">
        <v>28</v>
      </c>
      <c r="Z54" s="127" t="s">
        <v>27</v>
      </c>
      <c r="AA54" s="129"/>
      <c r="AC54" s="125" t="s">
        <v>25</v>
      </c>
      <c r="AD54" s="126" t="s">
        <v>26</v>
      </c>
      <c r="AE54" s="127" t="s">
        <v>27</v>
      </c>
      <c r="AF54" s="128" t="s">
        <v>28</v>
      </c>
      <c r="AG54" s="127" t="s">
        <v>27</v>
      </c>
      <c r="AH54" s="129"/>
      <c r="AJ54" s="125" t="s">
        <v>25</v>
      </c>
      <c r="AK54" s="126" t="s">
        <v>26</v>
      </c>
      <c r="AL54" s="127" t="s">
        <v>27</v>
      </c>
      <c r="AM54" s="128" t="s">
        <v>28</v>
      </c>
      <c r="AN54" s="127" t="s">
        <v>27</v>
      </c>
      <c r="AO54" s="129"/>
      <c r="AQ54" s="125" t="s">
        <v>25</v>
      </c>
      <c r="AR54" s="126" t="s">
        <v>26</v>
      </c>
      <c r="AS54" s="127" t="s">
        <v>27</v>
      </c>
      <c r="AT54" s="128" t="s">
        <v>28</v>
      </c>
      <c r="AU54" s="127" t="s">
        <v>27</v>
      </c>
      <c r="AV54" s="129"/>
      <c r="AX54" s="125" t="s">
        <v>25</v>
      </c>
      <c r="AY54" s="126" t="s">
        <v>26</v>
      </c>
      <c r="AZ54" s="127" t="s">
        <v>27</v>
      </c>
      <c r="BA54" s="128" t="s">
        <v>28</v>
      </c>
      <c r="BB54" s="127" t="s">
        <v>27</v>
      </c>
      <c r="BC54" s="129"/>
      <c r="BE54" s="125" t="s">
        <v>25</v>
      </c>
      <c r="BF54" s="126" t="s">
        <v>26</v>
      </c>
      <c r="BG54" s="127" t="s">
        <v>27</v>
      </c>
      <c r="BH54" s="128" t="s">
        <v>28</v>
      </c>
      <c r="BI54" s="127" t="s">
        <v>27</v>
      </c>
      <c r="BJ54" s="129"/>
      <c r="BL54" s="125" t="s">
        <v>25</v>
      </c>
      <c r="BM54" s="126" t="s">
        <v>26</v>
      </c>
      <c r="BN54" s="127" t="s">
        <v>27</v>
      </c>
      <c r="BO54" s="128" t="s">
        <v>28</v>
      </c>
      <c r="BP54" s="127" t="s">
        <v>27</v>
      </c>
      <c r="BQ54" s="129"/>
      <c r="BS54" s="125" t="s">
        <v>25</v>
      </c>
      <c r="BT54" s="126" t="s">
        <v>26</v>
      </c>
      <c r="BU54" s="127" t="s">
        <v>27</v>
      </c>
      <c r="BV54" s="128" t="s">
        <v>28</v>
      </c>
      <c r="BW54" s="127" t="s">
        <v>27</v>
      </c>
      <c r="BX54" s="129"/>
      <c r="BZ54" s="125" t="s">
        <v>25</v>
      </c>
      <c r="CA54" s="126" t="s">
        <v>26</v>
      </c>
      <c r="CB54" s="127" t="s">
        <v>27</v>
      </c>
      <c r="CC54" s="128" t="s">
        <v>28</v>
      </c>
      <c r="CD54" s="127" t="s">
        <v>27</v>
      </c>
      <c r="CE54" s="129"/>
      <c r="CG54" s="125" t="s">
        <v>25</v>
      </c>
      <c r="CH54" s="126" t="s">
        <v>26</v>
      </c>
      <c r="CI54" s="127" t="s">
        <v>27</v>
      </c>
      <c r="CJ54" s="128" t="s">
        <v>28</v>
      </c>
      <c r="CK54" s="127" t="s">
        <v>27</v>
      </c>
      <c r="CL54" s="129"/>
    </row>
    <row r="55" spans="1:90" x14ac:dyDescent="0.2">
      <c r="A55" s="16"/>
      <c r="B55" s="14"/>
      <c r="C55" s="15"/>
      <c r="D55" s="17"/>
      <c r="E55" s="15"/>
      <c r="F55" s="3"/>
      <c r="H55" s="16"/>
      <c r="I55" s="14"/>
      <c r="J55" s="15"/>
      <c r="K55" s="17"/>
      <c r="L55" s="15"/>
      <c r="M55" s="3"/>
      <c r="O55" s="16"/>
      <c r="P55" s="14"/>
      <c r="Q55" s="15"/>
      <c r="R55" s="17"/>
      <c r="S55" s="15"/>
      <c r="T55" s="3"/>
      <c r="V55" s="16"/>
      <c r="W55" s="14"/>
      <c r="X55" s="15"/>
      <c r="Y55" s="17"/>
      <c r="Z55" s="15"/>
      <c r="AA55" s="3"/>
      <c r="AC55" s="16"/>
      <c r="AD55" s="14"/>
      <c r="AE55" s="15"/>
      <c r="AF55" s="17"/>
      <c r="AG55" s="15"/>
      <c r="AH55" s="3"/>
      <c r="AJ55" s="16"/>
      <c r="AK55" s="14"/>
      <c r="AL55" s="15"/>
      <c r="AM55" s="17"/>
      <c r="AN55" s="15"/>
      <c r="AO55" s="3"/>
      <c r="AQ55" s="16"/>
      <c r="AR55" s="14"/>
      <c r="AS55" s="15"/>
      <c r="AT55" s="17"/>
      <c r="AU55" s="15"/>
      <c r="AV55" s="3"/>
      <c r="AX55" s="16"/>
      <c r="AY55" s="14"/>
      <c r="AZ55" s="15"/>
      <c r="BA55" s="17"/>
      <c r="BB55" s="15"/>
      <c r="BC55" s="3"/>
      <c r="BE55" s="16"/>
      <c r="BF55" s="14"/>
      <c r="BG55" s="15"/>
      <c r="BH55" s="17"/>
      <c r="BI55" s="15"/>
      <c r="BJ55" s="3"/>
      <c r="BL55" s="16"/>
      <c r="BM55" s="14"/>
      <c r="BN55" s="15"/>
      <c r="BO55" s="17"/>
      <c r="BP55" s="15"/>
      <c r="BQ55" s="3"/>
      <c r="BS55" s="16"/>
      <c r="BT55" s="14"/>
      <c r="BU55" s="15"/>
      <c r="BV55" s="17"/>
      <c r="BW55" s="15"/>
      <c r="BX55" s="3"/>
      <c r="BZ55" s="16"/>
      <c r="CA55" s="14"/>
      <c r="CB55" s="15"/>
      <c r="CC55" s="17"/>
      <c r="CD55" s="15"/>
      <c r="CE55" s="3"/>
      <c r="CG55" s="16"/>
      <c r="CH55" s="14"/>
      <c r="CI55" s="15"/>
      <c r="CJ55" s="17"/>
      <c r="CK55" s="15"/>
      <c r="CL55" s="3"/>
    </row>
    <row r="56" spans="1:90" x14ac:dyDescent="0.2">
      <c r="A56" s="4" t="s">
        <v>29</v>
      </c>
      <c r="B56" s="5">
        <v>180265</v>
      </c>
      <c r="C56" s="22">
        <v>3.1576208600535421E-3</v>
      </c>
      <c r="D56" s="7">
        <v>3</v>
      </c>
      <c r="E56" s="22">
        <v>8.356545961002786E-3</v>
      </c>
      <c r="F56" s="3"/>
      <c r="H56" s="4" t="s">
        <v>29</v>
      </c>
      <c r="I56" s="5">
        <v>180265</v>
      </c>
      <c r="J56" s="22">
        <v>2.5136722638541584E-3</v>
      </c>
      <c r="K56" s="7">
        <v>3</v>
      </c>
      <c r="L56" s="22">
        <v>6.4239828693790149E-3</v>
      </c>
      <c r="M56" s="3"/>
      <c r="O56" s="4" t="s">
        <v>29</v>
      </c>
      <c r="P56" s="5">
        <v>180265</v>
      </c>
      <c r="Q56" s="22">
        <v>2.5388223595425564E-3</v>
      </c>
      <c r="R56" s="7">
        <v>3</v>
      </c>
      <c r="S56" s="22">
        <v>6.4655172413793103E-3</v>
      </c>
      <c r="T56" s="3"/>
      <c r="V56" s="4" t="s">
        <v>29</v>
      </c>
      <c r="W56" s="5">
        <v>180265</v>
      </c>
      <c r="X56" s="22">
        <v>2.5906330080006641E-3</v>
      </c>
      <c r="Y56" s="7">
        <v>3</v>
      </c>
      <c r="Z56" s="22">
        <v>6.5217391304347823E-3</v>
      </c>
      <c r="AA56" s="3"/>
      <c r="AC56" s="4" t="s">
        <v>29</v>
      </c>
      <c r="AD56" s="5">
        <v>180265</v>
      </c>
      <c r="AE56" s="22">
        <v>2.6000609262794095E-3</v>
      </c>
      <c r="AF56" s="7">
        <v>3</v>
      </c>
      <c r="AG56" s="22">
        <v>6.5502183406113534E-3</v>
      </c>
      <c r="AH56" s="3"/>
      <c r="AJ56" s="4" t="s">
        <v>29</v>
      </c>
      <c r="AK56" s="5">
        <v>180265</v>
      </c>
      <c r="AL56" s="22">
        <v>9.365398016613584E-4</v>
      </c>
      <c r="AM56" s="7">
        <v>3</v>
      </c>
      <c r="AN56" s="22">
        <v>2.5445292620865142E-3</v>
      </c>
      <c r="AO56" s="3"/>
      <c r="AQ56" s="4" t="s">
        <v>29</v>
      </c>
      <c r="AR56" s="5">
        <v>180265</v>
      </c>
      <c r="AS56" s="22">
        <v>2.8888015836333199E-3</v>
      </c>
      <c r="AT56" s="7">
        <v>3</v>
      </c>
      <c r="AU56" s="22">
        <v>7.1090047393364926E-3</v>
      </c>
      <c r="AV56" s="3"/>
      <c r="AX56" s="4" t="s">
        <v>29</v>
      </c>
      <c r="AY56" s="5">
        <v>180265</v>
      </c>
      <c r="AZ56" s="22">
        <v>3.1938770848502409E-3</v>
      </c>
      <c r="BA56" s="7">
        <v>3</v>
      </c>
      <c r="BB56" s="22">
        <v>7.7319587628865982E-3</v>
      </c>
      <c r="BC56" s="3"/>
      <c r="BE56" s="4" t="s">
        <v>29</v>
      </c>
      <c r="BF56" s="5">
        <v>267797.46999999997</v>
      </c>
      <c r="BG56" s="22">
        <v>5.279583382506981E-3</v>
      </c>
      <c r="BH56" s="7">
        <v>6</v>
      </c>
      <c r="BI56" s="22">
        <v>1.6574585635359115E-2</v>
      </c>
      <c r="BJ56" s="3"/>
      <c r="BL56" s="4" t="s">
        <v>29</v>
      </c>
      <c r="BM56" s="5">
        <v>266711.95</v>
      </c>
      <c r="BN56" s="22">
        <v>5.7938418891980955E-3</v>
      </c>
      <c r="BO56" s="7">
        <v>6</v>
      </c>
      <c r="BP56" s="22">
        <v>1.8461538461538463E-2</v>
      </c>
      <c r="BQ56" s="3"/>
      <c r="BS56" s="4" t="s">
        <v>29</v>
      </c>
      <c r="BT56" s="5">
        <v>284752.19</v>
      </c>
      <c r="BU56" s="22">
        <v>6.7776521621578916E-3</v>
      </c>
      <c r="BV56" s="7">
        <v>7</v>
      </c>
      <c r="BW56" s="22">
        <v>2.4137931034482758E-2</v>
      </c>
      <c r="BX56" s="3"/>
      <c r="BZ56" s="4" t="s">
        <v>29</v>
      </c>
      <c r="CA56" s="5">
        <v>283407.28999999998</v>
      </c>
      <c r="CB56" s="22">
        <v>8.0735193570371476E-3</v>
      </c>
      <c r="CC56" s="7">
        <v>7</v>
      </c>
      <c r="CD56" s="22">
        <v>2.7450980392156862E-2</v>
      </c>
      <c r="CE56" s="3"/>
      <c r="CG56" s="4" t="s">
        <v>29</v>
      </c>
      <c r="CH56" s="5">
        <v>0</v>
      </c>
      <c r="CI56" s="22">
        <v>0</v>
      </c>
      <c r="CJ56" s="7">
        <v>0</v>
      </c>
      <c r="CK56" s="22">
        <v>0</v>
      </c>
      <c r="CL56" s="3"/>
    </row>
    <row r="57" spans="1:90" x14ac:dyDescent="0.2">
      <c r="A57" s="4" t="s">
        <v>30</v>
      </c>
      <c r="B57" s="5">
        <v>4203678.8</v>
      </c>
      <c r="C57" s="22">
        <v>7.3633949284913E-2</v>
      </c>
      <c r="D57" s="7">
        <v>16</v>
      </c>
      <c r="E57" s="22">
        <v>4.456824512534819E-2</v>
      </c>
      <c r="F57" s="3"/>
      <c r="H57" s="4" t="s">
        <v>30</v>
      </c>
      <c r="I57" s="5">
        <v>4593678.8800000008</v>
      </c>
      <c r="J57" s="22">
        <v>6.405571347576422E-2</v>
      </c>
      <c r="K57" s="7">
        <v>22</v>
      </c>
      <c r="L57" s="22">
        <v>4.7109207708779445E-2</v>
      </c>
      <c r="M57" s="3"/>
      <c r="O57" s="4" t="s">
        <v>30</v>
      </c>
      <c r="P57" s="5">
        <v>4694019.66</v>
      </c>
      <c r="Q57" s="22">
        <v>6.6109794296953642E-2</v>
      </c>
      <c r="R57" s="7">
        <v>24</v>
      </c>
      <c r="S57" s="22">
        <v>5.1724137931034482E-2</v>
      </c>
      <c r="T57" s="3"/>
      <c r="V57" s="4" t="s">
        <v>30</v>
      </c>
      <c r="W57" s="5">
        <v>5415821.6399999997</v>
      </c>
      <c r="X57" s="22">
        <v>7.783211553007123E-2</v>
      </c>
      <c r="Y57" s="7">
        <v>29</v>
      </c>
      <c r="Z57" s="22">
        <v>6.3043478260869562E-2</v>
      </c>
      <c r="AA57" s="3"/>
      <c r="AC57" s="4" t="s">
        <v>30</v>
      </c>
      <c r="AD57" s="5">
        <v>6117671.9699999997</v>
      </c>
      <c r="AE57" s="22">
        <v>8.8238536870672499E-2</v>
      </c>
      <c r="AF57" s="7">
        <v>30</v>
      </c>
      <c r="AG57" s="22">
        <v>6.5502183406113537E-2</v>
      </c>
      <c r="AH57" s="3"/>
      <c r="AJ57" s="4" t="s">
        <v>30</v>
      </c>
      <c r="AK57" s="5">
        <v>6496882.3900000006</v>
      </c>
      <c r="AL57" s="22">
        <v>3.3753579147076648E-2</v>
      </c>
      <c r="AM57" s="7">
        <v>31</v>
      </c>
      <c r="AN57" s="22">
        <v>2.6293469041560644E-2</v>
      </c>
      <c r="AO57" s="3"/>
      <c r="AQ57" s="4" t="s">
        <v>30</v>
      </c>
      <c r="AR57" s="5">
        <v>5163917.1899999995</v>
      </c>
      <c r="AS57" s="22">
        <v>8.2753347328784421E-2</v>
      </c>
      <c r="AT57" s="7">
        <v>29</v>
      </c>
      <c r="AU57" s="22">
        <v>6.8720379146919433E-2</v>
      </c>
      <c r="AV57" s="3"/>
      <c r="AX57" s="4" t="s">
        <v>30</v>
      </c>
      <c r="AY57" s="5">
        <v>7369768.7199999997</v>
      </c>
      <c r="AZ57" s="22">
        <v>0.13057518339918503</v>
      </c>
      <c r="BA57" s="7">
        <v>40</v>
      </c>
      <c r="BB57" s="22">
        <v>0.10309278350515463</v>
      </c>
      <c r="BC57" s="3"/>
      <c r="BE57" s="4" t="s">
        <v>30</v>
      </c>
      <c r="BF57" s="5">
        <v>7581877.3400000008</v>
      </c>
      <c r="BG57" s="22">
        <v>0.1494754734332264</v>
      </c>
      <c r="BH57" s="7">
        <v>37</v>
      </c>
      <c r="BI57" s="22">
        <v>0.10220994475138122</v>
      </c>
      <c r="BJ57" s="3"/>
      <c r="BL57" s="4" t="s">
        <v>30</v>
      </c>
      <c r="BM57" s="5">
        <v>6452213.1799999997</v>
      </c>
      <c r="BN57" s="22">
        <v>0.14016283484980724</v>
      </c>
      <c r="BO57" s="7">
        <v>32</v>
      </c>
      <c r="BP57" s="22">
        <v>9.8461538461538461E-2</v>
      </c>
      <c r="BQ57" s="3"/>
      <c r="BS57" s="4" t="s">
        <v>30</v>
      </c>
      <c r="BT57" s="5">
        <v>7543908.2499999991</v>
      </c>
      <c r="BU57" s="22">
        <v>0.17955958850301817</v>
      </c>
      <c r="BV57" s="7">
        <v>32</v>
      </c>
      <c r="BW57" s="22">
        <v>0.1103448275862069</v>
      </c>
      <c r="BX57" s="3"/>
      <c r="BZ57" s="4" t="s">
        <v>30</v>
      </c>
      <c r="CA57" s="5">
        <v>7549976.1100000013</v>
      </c>
      <c r="CB57" s="22">
        <v>0.21507872387211013</v>
      </c>
      <c r="CC57" s="7">
        <v>41</v>
      </c>
      <c r="CD57" s="22">
        <v>0.16078431372549021</v>
      </c>
      <c r="CE57" s="3"/>
      <c r="CG57" s="4" t="s">
        <v>30</v>
      </c>
      <c r="CH57" s="5">
        <v>0</v>
      </c>
      <c r="CI57" s="22">
        <v>0</v>
      </c>
      <c r="CJ57" s="7">
        <v>0</v>
      </c>
      <c r="CK57" s="22">
        <v>0</v>
      </c>
      <c r="CL57" s="3"/>
    </row>
    <row r="58" spans="1:90" x14ac:dyDescent="0.2">
      <c r="A58" s="4" t="s">
        <v>31</v>
      </c>
      <c r="B58" s="5">
        <v>1537555.9400000002</v>
      </c>
      <c r="C58" s="22">
        <v>2.6932675281631117E-2</v>
      </c>
      <c r="D58" s="7">
        <v>8</v>
      </c>
      <c r="E58" s="22">
        <v>2.2284122562674095E-2</v>
      </c>
      <c r="F58" s="3"/>
      <c r="H58" s="4" t="s">
        <v>31</v>
      </c>
      <c r="I58" s="5">
        <v>1242956.04</v>
      </c>
      <c r="J58" s="22">
        <v>1.7332172761978199E-2</v>
      </c>
      <c r="K58" s="7">
        <v>11</v>
      </c>
      <c r="L58" s="22">
        <v>2.3554603854389723E-2</v>
      </c>
      <c r="M58" s="3"/>
      <c r="O58" s="4" t="s">
        <v>31</v>
      </c>
      <c r="P58" s="5">
        <v>3195292.48</v>
      </c>
      <c r="Q58" s="22">
        <v>4.500196928689533E-2</v>
      </c>
      <c r="R58" s="7">
        <v>13</v>
      </c>
      <c r="S58" s="22">
        <v>2.8017241379310345E-2</v>
      </c>
      <c r="T58" s="3"/>
      <c r="V58" s="4" t="s">
        <v>31</v>
      </c>
      <c r="W58" s="5">
        <v>2597368.9200000004</v>
      </c>
      <c r="X58" s="22">
        <v>3.7327432713544155E-2</v>
      </c>
      <c r="Y58" s="7">
        <v>13</v>
      </c>
      <c r="Z58" s="22">
        <v>2.8260869565217391E-2</v>
      </c>
      <c r="AA58" s="3"/>
      <c r="AC58" s="4" t="s">
        <v>31</v>
      </c>
      <c r="AD58" s="5">
        <v>2959815.5100000002</v>
      </c>
      <c r="AE58" s="22">
        <v>4.2691041835890293E-2</v>
      </c>
      <c r="AF58" s="7">
        <v>13</v>
      </c>
      <c r="AG58" s="22">
        <v>2.8384279475982533E-2</v>
      </c>
      <c r="AH58" s="3"/>
      <c r="AJ58" s="4" t="s">
        <v>31</v>
      </c>
      <c r="AK58" s="5">
        <v>3876842.18</v>
      </c>
      <c r="AL58" s="22">
        <v>2.0141552749172544E-2</v>
      </c>
      <c r="AM58" s="7">
        <v>18</v>
      </c>
      <c r="AN58" s="22">
        <v>1.5267175572519083E-2</v>
      </c>
      <c r="AO58" s="3"/>
      <c r="AQ58" s="4" t="s">
        <v>31</v>
      </c>
      <c r="AR58" s="5">
        <v>4466311.04</v>
      </c>
      <c r="AS58" s="22">
        <v>7.1573996091038095E-2</v>
      </c>
      <c r="AT58" s="7">
        <v>19</v>
      </c>
      <c r="AU58" s="22">
        <v>4.5023696682464455E-2</v>
      </c>
      <c r="AV58" s="3"/>
      <c r="AX58" s="4" t="s">
        <v>31</v>
      </c>
      <c r="AY58" s="5">
        <v>3567685.3800000004</v>
      </c>
      <c r="AZ58" s="22">
        <v>6.3211098000927668E-2</v>
      </c>
      <c r="BA58" s="7">
        <v>14</v>
      </c>
      <c r="BB58" s="22">
        <v>3.608247422680412E-2</v>
      </c>
      <c r="BC58" s="3"/>
      <c r="BE58" s="4" t="s">
        <v>31</v>
      </c>
      <c r="BF58" s="5">
        <v>4767629.49</v>
      </c>
      <c r="BG58" s="22">
        <v>9.3993036712984021E-2</v>
      </c>
      <c r="BH58" s="7">
        <v>28</v>
      </c>
      <c r="BI58" s="22">
        <v>7.7348066298342538E-2</v>
      </c>
      <c r="BJ58" s="3"/>
      <c r="BL58" s="4" t="s">
        <v>31</v>
      </c>
      <c r="BM58" s="5">
        <v>4389743.46</v>
      </c>
      <c r="BN58" s="22">
        <v>9.5359355069697407E-2</v>
      </c>
      <c r="BO58" s="7">
        <v>23</v>
      </c>
      <c r="BP58" s="22">
        <v>7.0769230769230765E-2</v>
      </c>
      <c r="BQ58" s="3"/>
      <c r="BS58" s="4" t="s">
        <v>31</v>
      </c>
      <c r="BT58" s="5">
        <v>3730739.45</v>
      </c>
      <c r="BU58" s="22">
        <v>8.8798805374386211E-2</v>
      </c>
      <c r="BV58" s="7">
        <v>21</v>
      </c>
      <c r="BW58" s="22">
        <v>7.2413793103448282E-2</v>
      </c>
      <c r="BX58" s="3"/>
      <c r="BZ58" s="4" t="s">
        <v>31</v>
      </c>
      <c r="CA58" s="5">
        <v>4757788.8999999994</v>
      </c>
      <c r="CB58" s="22">
        <v>0.13553674212419334</v>
      </c>
      <c r="CC58" s="7">
        <v>23</v>
      </c>
      <c r="CD58" s="22">
        <v>9.0196078431372548E-2</v>
      </c>
      <c r="CE58" s="3"/>
      <c r="CG58" s="4" t="s">
        <v>31</v>
      </c>
      <c r="CH58" s="5">
        <v>0</v>
      </c>
      <c r="CI58" s="22">
        <v>0</v>
      </c>
      <c r="CJ58" s="7">
        <v>0</v>
      </c>
      <c r="CK58" s="22">
        <v>0</v>
      </c>
      <c r="CL58" s="3"/>
    </row>
    <row r="59" spans="1:90" x14ac:dyDescent="0.2">
      <c r="A59" s="4" t="s">
        <v>32</v>
      </c>
      <c r="B59" s="5">
        <v>4638919.5</v>
      </c>
      <c r="C59" s="22">
        <v>8.1257864706455213E-2</v>
      </c>
      <c r="D59" s="7">
        <v>17</v>
      </c>
      <c r="E59" s="22">
        <v>4.7353760445682451E-2</v>
      </c>
      <c r="F59" s="3"/>
      <c r="H59" s="4" t="s">
        <v>32</v>
      </c>
      <c r="I59" s="5">
        <v>4094965.8200000003</v>
      </c>
      <c r="J59" s="22">
        <v>5.7101500586163707E-2</v>
      </c>
      <c r="K59" s="7">
        <v>16</v>
      </c>
      <c r="L59" s="22">
        <v>3.4261241970021415E-2</v>
      </c>
      <c r="M59" s="3"/>
      <c r="O59" s="4" t="s">
        <v>32</v>
      </c>
      <c r="P59" s="5">
        <v>4474751.4800000004</v>
      </c>
      <c r="Q59" s="22">
        <v>6.3021657619727334E-2</v>
      </c>
      <c r="R59" s="7">
        <v>18</v>
      </c>
      <c r="S59" s="22">
        <v>3.8793103448275863E-2</v>
      </c>
      <c r="T59" s="3"/>
      <c r="V59" s="4" t="s">
        <v>32</v>
      </c>
      <c r="W59" s="5">
        <v>3879169.3</v>
      </c>
      <c r="X59" s="22">
        <v>5.5748503770575712E-2</v>
      </c>
      <c r="Y59" s="7">
        <v>18</v>
      </c>
      <c r="Z59" s="22">
        <v>3.9130434782608699E-2</v>
      </c>
      <c r="AA59" s="3"/>
      <c r="AC59" s="4" t="s">
        <v>32</v>
      </c>
      <c r="AD59" s="5">
        <v>5250596.3199999994</v>
      </c>
      <c r="AE59" s="22">
        <v>7.5732229391720279E-2</v>
      </c>
      <c r="AF59" s="7">
        <v>26</v>
      </c>
      <c r="AG59" s="22">
        <v>5.6768558951965066E-2</v>
      </c>
      <c r="AH59" s="3"/>
      <c r="AJ59" s="4" t="s">
        <v>32</v>
      </c>
      <c r="AK59" s="5">
        <v>5035615.8999999994</v>
      </c>
      <c r="AL59" s="22">
        <v>2.6161788013362448E-2</v>
      </c>
      <c r="AM59" s="7">
        <v>25</v>
      </c>
      <c r="AN59" s="22">
        <v>2.1204410517387615E-2</v>
      </c>
      <c r="AO59" s="3"/>
      <c r="AQ59" s="4" t="s">
        <v>32</v>
      </c>
      <c r="AR59" s="5">
        <v>7068417.5299999984</v>
      </c>
      <c r="AS59" s="22">
        <v>0.11327354591543293</v>
      </c>
      <c r="AT59" s="7">
        <v>35</v>
      </c>
      <c r="AU59" s="22">
        <v>8.2938388625592413E-2</v>
      </c>
      <c r="AV59" s="3"/>
      <c r="AX59" s="4" t="s">
        <v>32</v>
      </c>
      <c r="AY59" s="5">
        <v>7167326.7499999991</v>
      </c>
      <c r="AZ59" s="22">
        <v>0.12698838191806036</v>
      </c>
      <c r="BA59" s="7">
        <v>34</v>
      </c>
      <c r="BB59" s="22">
        <v>8.7628865979381437E-2</v>
      </c>
      <c r="BC59" s="3"/>
      <c r="BE59" s="4" t="s">
        <v>32</v>
      </c>
      <c r="BF59" s="5">
        <v>9974085.7200000007</v>
      </c>
      <c r="BG59" s="22">
        <v>0.19663747093283662</v>
      </c>
      <c r="BH59" s="7">
        <v>47</v>
      </c>
      <c r="BI59" s="22">
        <v>0.12983425414364641</v>
      </c>
      <c r="BJ59" s="3"/>
      <c r="BL59" s="4" t="s">
        <v>32</v>
      </c>
      <c r="BM59" s="5">
        <v>9166103.1899999995</v>
      </c>
      <c r="BN59" s="22">
        <v>0.19911725973633457</v>
      </c>
      <c r="BO59" s="7">
        <v>45</v>
      </c>
      <c r="BP59" s="22">
        <v>0.13846153846153847</v>
      </c>
      <c r="BQ59" s="3"/>
      <c r="BS59" s="4" t="s">
        <v>32</v>
      </c>
      <c r="BT59" s="5">
        <v>8971856.5499999989</v>
      </c>
      <c r="BU59" s="22">
        <v>0.21354751633228153</v>
      </c>
      <c r="BV59" s="7">
        <v>46</v>
      </c>
      <c r="BW59" s="22">
        <v>0.15862068965517243</v>
      </c>
      <c r="BX59" s="3"/>
      <c r="BZ59" s="4" t="s">
        <v>32</v>
      </c>
      <c r="CA59" s="5">
        <v>10219236.910000002</v>
      </c>
      <c r="CB59" s="22">
        <v>0.2911188593879625</v>
      </c>
      <c r="CC59" s="7">
        <v>65</v>
      </c>
      <c r="CD59" s="22">
        <v>0.25490196078431371</v>
      </c>
      <c r="CE59" s="3"/>
      <c r="CG59" s="4" t="s">
        <v>32</v>
      </c>
      <c r="CH59" s="5">
        <v>0</v>
      </c>
      <c r="CI59" s="22">
        <v>0</v>
      </c>
      <c r="CJ59" s="7">
        <v>0</v>
      </c>
      <c r="CK59" s="22">
        <v>0</v>
      </c>
      <c r="CL59" s="3"/>
    </row>
    <row r="60" spans="1:90" x14ac:dyDescent="0.2">
      <c r="A60" s="4" t="s">
        <v>33</v>
      </c>
      <c r="B60" s="5">
        <v>4265316.51</v>
      </c>
      <c r="C60" s="22">
        <v>7.4713629305227153E-2</v>
      </c>
      <c r="D60" s="7">
        <v>17</v>
      </c>
      <c r="E60" s="22">
        <v>4.7353760445682451E-2</v>
      </c>
      <c r="F60" s="3"/>
      <c r="H60" s="4" t="s">
        <v>33</v>
      </c>
      <c r="I60" s="5">
        <v>5387139.9700000007</v>
      </c>
      <c r="J60" s="22">
        <v>7.511998626516031E-2</v>
      </c>
      <c r="K60" s="7">
        <v>24</v>
      </c>
      <c r="L60" s="22">
        <v>5.1391862955032119E-2</v>
      </c>
      <c r="M60" s="3"/>
      <c r="O60" s="4" t="s">
        <v>33</v>
      </c>
      <c r="P60" s="5">
        <v>4562726.34</v>
      </c>
      <c r="Q60" s="22">
        <v>6.4260680955625177E-2</v>
      </c>
      <c r="R60" s="7">
        <v>24</v>
      </c>
      <c r="S60" s="22">
        <v>5.1724137931034482E-2</v>
      </c>
      <c r="T60" s="3"/>
      <c r="V60" s="4" t="s">
        <v>33</v>
      </c>
      <c r="W60" s="5">
        <v>7756035.9799999995</v>
      </c>
      <c r="X60" s="22">
        <v>0.11146391601824412</v>
      </c>
      <c r="Y60" s="7">
        <v>34</v>
      </c>
      <c r="Z60" s="22">
        <v>7.3913043478260873E-2</v>
      </c>
      <c r="AA60" s="3"/>
      <c r="AC60" s="4" t="s">
        <v>33</v>
      </c>
      <c r="AD60" s="5">
        <v>8728719.879999999</v>
      </c>
      <c r="AE60" s="22">
        <v>0.12589911239800455</v>
      </c>
      <c r="AF60" s="7">
        <v>38</v>
      </c>
      <c r="AG60" s="22">
        <v>8.296943231441048E-2</v>
      </c>
      <c r="AH60" s="3"/>
      <c r="AJ60" s="4" t="s">
        <v>33</v>
      </c>
      <c r="AK60" s="5">
        <v>9297505.5999999996</v>
      </c>
      <c r="AL60" s="22">
        <v>4.8303797468001931E-2</v>
      </c>
      <c r="AM60" s="7">
        <v>43</v>
      </c>
      <c r="AN60" s="22">
        <v>3.64715860899067E-2</v>
      </c>
      <c r="AO60" s="3"/>
      <c r="AQ60" s="4" t="s">
        <v>33</v>
      </c>
      <c r="AR60" s="5">
        <v>9743416.6500000004</v>
      </c>
      <c r="AS60" s="22">
        <v>0.15614122235885647</v>
      </c>
      <c r="AT60" s="7">
        <v>50</v>
      </c>
      <c r="AU60" s="22">
        <v>0.11848341232227488</v>
      </c>
      <c r="AV60" s="3"/>
      <c r="AX60" s="4" t="s">
        <v>33</v>
      </c>
      <c r="AY60" s="5">
        <v>14043307.289999999</v>
      </c>
      <c r="AZ60" s="22">
        <v>0.24881478572679852</v>
      </c>
      <c r="BA60" s="7">
        <v>87</v>
      </c>
      <c r="BB60" s="22">
        <v>0.22422680412371135</v>
      </c>
      <c r="BC60" s="3"/>
      <c r="BE60" s="4" t="s">
        <v>33</v>
      </c>
      <c r="BF60" s="5">
        <v>14074746.58</v>
      </c>
      <c r="BG60" s="22">
        <v>0.2774813300393203</v>
      </c>
      <c r="BH60" s="7">
        <v>100</v>
      </c>
      <c r="BI60" s="22">
        <v>0.27624309392265195</v>
      </c>
      <c r="BJ60" s="3"/>
      <c r="BL60" s="4" t="s">
        <v>33</v>
      </c>
      <c r="BM60" s="5">
        <v>11156624.99</v>
      </c>
      <c r="BN60" s="22">
        <v>0.2423577991504928</v>
      </c>
      <c r="BO60" s="7">
        <v>73</v>
      </c>
      <c r="BP60" s="22">
        <v>0.22461538461538461</v>
      </c>
      <c r="BQ60" s="3"/>
      <c r="BS60" s="4" t="s">
        <v>33</v>
      </c>
      <c r="BT60" s="5">
        <v>13092349.069999997</v>
      </c>
      <c r="BU60" s="22">
        <v>0.31162319763725554</v>
      </c>
      <c r="BV60" s="7">
        <v>98</v>
      </c>
      <c r="BW60" s="22">
        <v>0.33793103448275863</v>
      </c>
      <c r="BX60" s="3"/>
      <c r="BZ60" s="4" t="s">
        <v>33</v>
      </c>
      <c r="CA60" s="5">
        <v>9920120.910000002</v>
      </c>
      <c r="CB60" s="22">
        <v>0.2825978406943378</v>
      </c>
      <c r="CC60" s="7">
        <v>90</v>
      </c>
      <c r="CD60" s="22">
        <v>0.35294117647058826</v>
      </c>
      <c r="CE60" s="3"/>
      <c r="CG60" s="4" t="s">
        <v>33</v>
      </c>
      <c r="CH60" s="5">
        <v>0</v>
      </c>
      <c r="CI60" s="22">
        <v>0</v>
      </c>
      <c r="CJ60" s="7">
        <v>0</v>
      </c>
      <c r="CK60" s="22">
        <v>0</v>
      </c>
      <c r="CL60" s="3"/>
    </row>
    <row r="61" spans="1:90" x14ac:dyDescent="0.2">
      <c r="A61" s="4" t="s">
        <v>34</v>
      </c>
      <c r="B61" s="5">
        <v>5688390.04</v>
      </c>
      <c r="C61" s="22">
        <v>9.9640967744292042E-2</v>
      </c>
      <c r="D61" s="7">
        <v>25</v>
      </c>
      <c r="E61" s="22">
        <v>6.9637883008356549E-2</v>
      </c>
      <c r="F61" s="3"/>
      <c r="H61" s="4" t="s">
        <v>34</v>
      </c>
      <c r="I61" s="5">
        <v>8441123.6899999995</v>
      </c>
      <c r="J61" s="22">
        <v>0.11770570268945867</v>
      </c>
      <c r="K61" s="7">
        <v>39</v>
      </c>
      <c r="L61" s="22">
        <v>8.3511777301927201E-2</v>
      </c>
      <c r="M61" s="3"/>
      <c r="O61" s="4" t="s">
        <v>34</v>
      </c>
      <c r="P61" s="5">
        <v>10849359.560000001</v>
      </c>
      <c r="Q61" s="22">
        <v>0.15280058046567438</v>
      </c>
      <c r="R61" s="7">
        <v>50</v>
      </c>
      <c r="S61" s="22">
        <v>0.10775862068965517</v>
      </c>
      <c r="T61" s="3"/>
      <c r="V61" s="4" t="s">
        <v>34</v>
      </c>
      <c r="W61" s="5">
        <v>14944752.300000004</v>
      </c>
      <c r="X61" s="22">
        <v>0.21477474054738221</v>
      </c>
      <c r="Y61" s="7">
        <v>90</v>
      </c>
      <c r="Z61" s="22">
        <v>0.19565217391304349</v>
      </c>
      <c r="AA61" s="3"/>
      <c r="AC61" s="4" t="s">
        <v>34</v>
      </c>
      <c r="AD61" s="5">
        <v>18101272.480000004</v>
      </c>
      <c r="AE61" s="22">
        <v>0.26108457710140515</v>
      </c>
      <c r="AF61" s="7">
        <v>108</v>
      </c>
      <c r="AG61" s="22">
        <v>0.23580786026200873</v>
      </c>
      <c r="AH61" s="3"/>
      <c r="AJ61" s="4" t="s">
        <v>34</v>
      </c>
      <c r="AK61" s="5">
        <v>18720143.82</v>
      </c>
      <c r="AL61" s="22">
        <v>9.7257702716860753E-2</v>
      </c>
      <c r="AM61" s="7">
        <v>130</v>
      </c>
      <c r="AN61" s="22">
        <v>0.11026293469041561</v>
      </c>
      <c r="AO61" s="3"/>
      <c r="AQ61" s="4" t="s">
        <v>34</v>
      </c>
      <c r="AR61" s="5">
        <v>21093375.580000002</v>
      </c>
      <c r="AS61" s="22">
        <v>0.33802777455233357</v>
      </c>
      <c r="AT61" s="7">
        <v>155</v>
      </c>
      <c r="AU61" s="22">
        <v>0.36729857819905215</v>
      </c>
      <c r="AV61" s="3"/>
      <c r="AX61" s="4" t="s">
        <v>34</v>
      </c>
      <c r="AY61" s="5">
        <v>19815149.579999998</v>
      </c>
      <c r="AZ61" s="22">
        <v>0.35107842441096093</v>
      </c>
      <c r="BA61" s="7">
        <v>171</v>
      </c>
      <c r="BB61" s="22">
        <v>0.44072164948453607</v>
      </c>
      <c r="BC61" s="3"/>
      <c r="BE61" s="4" t="s">
        <v>34</v>
      </c>
      <c r="BF61" s="5">
        <v>11651558.020000003</v>
      </c>
      <c r="BG61" s="22">
        <v>0.22970856335090831</v>
      </c>
      <c r="BH61" s="7">
        <v>120</v>
      </c>
      <c r="BI61" s="22">
        <v>0.33149171270718231</v>
      </c>
      <c r="BJ61" s="3"/>
      <c r="BL61" s="4" t="s">
        <v>34</v>
      </c>
      <c r="BM61" s="5">
        <v>12565617.770000001</v>
      </c>
      <c r="BN61" s="22">
        <v>0.27296565676745255</v>
      </c>
      <c r="BO61" s="7">
        <v>125</v>
      </c>
      <c r="BP61" s="22">
        <v>0.38461538461538464</v>
      </c>
      <c r="BQ61" s="3"/>
      <c r="BS61" s="4" t="s">
        <v>34</v>
      </c>
      <c r="BT61" s="5">
        <v>7613806.9499999993</v>
      </c>
      <c r="BU61" s="22">
        <v>0.18122331258249594</v>
      </c>
      <c r="BV61" s="7">
        <v>77</v>
      </c>
      <c r="BW61" s="22">
        <v>0.26551724137931032</v>
      </c>
      <c r="BX61" s="3"/>
      <c r="BZ61" s="4" t="s">
        <v>34</v>
      </c>
      <c r="CA61" s="5">
        <v>1923552.2400000002</v>
      </c>
      <c r="CB61" s="22">
        <v>5.4796883467296019E-2</v>
      </c>
      <c r="CC61" s="7">
        <v>24</v>
      </c>
      <c r="CD61" s="22">
        <v>9.4117647058823528E-2</v>
      </c>
      <c r="CE61" s="3"/>
      <c r="CG61" s="4" t="s">
        <v>34</v>
      </c>
      <c r="CH61" s="5">
        <v>0</v>
      </c>
      <c r="CI61" s="22">
        <v>0</v>
      </c>
      <c r="CJ61" s="7">
        <v>0</v>
      </c>
      <c r="CK61" s="22">
        <v>0</v>
      </c>
      <c r="CL61" s="3"/>
    </row>
    <row r="62" spans="1:90" x14ac:dyDescent="0.2">
      <c r="A62" s="4" t="s">
        <v>35</v>
      </c>
      <c r="B62" s="5">
        <v>13292889.109999999</v>
      </c>
      <c r="C62" s="22">
        <v>0.23284555484489261</v>
      </c>
      <c r="D62" s="7">
        <v>81</v>
      </c>
      <c r="E62" s="22">
        <v>0.22562674094707522</v>
      </c>
      <c r="F62" s="3"/>
      <c r="H62" s="4" t="s">
        <v>35</v>
      </c>
      <c r="I62" s="5">
        <v>17274865.390000001</v>
      </c>
      <c r="J62" s="22">
        <v>0.24088619528281779</v>
      </c>
      <c r="K62" s="7">
        <v>111</v>
      </c>
      <c r="L62" s="22">
        <v>0.23768736616702354</v>
      </c>
      <c r="M62" s="3"/>
      <c r="O62" s="4" t="s">
        <v>35</v>
      </c>
      <c r="P62" s="5">
        <v>23717503.77</v>
      </c>
      <c r="Q62" s="22">
        <v>0.33403338908723751</v>
      </c>
      <c r="R62" s="7">
        <v>161</v>
      </c>
      <c r="S62" s="22">
        <v>0.34698275862068967</v>
      </c>
      <c r="T62" s="3"/>
      <c r="V62" s="4" t="s">
        <v>35</v>
      </c>
      <c r="W62" s="5">
        <v>29735701.469999988</v>
      </c>
      <c r="X62" s="22">
        <v>0.42733913818121011</v>
      </c>
      <c r="Y62" s="7">
        <v>230</v>
      </c>
      <c r="Z62" s="22">
        <v>0.5</v>
      </c>
      <c r="AA62" s="3"/>
      <c r="AC62" s="4" t="s">
        <v>35</v>
      </c>
      <c r="AD62" s="5">
        <v>25006773.20999999</v>
      </c>
      <c r="AE62" s="22">
        <v>0.36068640010901559</v>
      </c>
      <c r="AF62" s="7">
        <v>212</v>
      </c>
      <c r="AG62" s="22">
        <v>0.46288209606986902</v>
      </c>
      <c r="AH62" s="3"/>
      <c r="AJ62" s="4" t="s">
        <v>35</v>
      </c>
      <c r="AK62" s="5">
        <v>21699564.259999998</v>
      </c>
      <c r="AL62" s="22">
        <v>0.11273683526030177</v>
      </c>
      <c r="AM62" s="7">
        <v>175</v>
      </c>
      <c r="AN62" s="22">
        <v>0.14843087362171331</v>
      </c>
      <c r="AO62" s="3"/>
      <c r="AQ62" s="4" t="s">
        <v>35</v>
      </c>
      <c r="AR62" s="5">
        <v>14405418.42</v>
      </c>
      <c r="AS62" s="22">
        <v>0.23085122205972652</v>
      </c>
      <c r="AT62" s="7">
        <v>128</v>
      </c>
      <c r="AU62" s="22">
        <v>0.30331753554502372</v>
      </c>
      <c r="AV62" s="3"/>
      <c r="AX62" s="4" t="s">
        <v>35</v>
      </c>
      <c r="AY62" s="5">
        <v>3997904.24</v>
      </c>
      <c r="AZ62" s="22">
        <v>7.0833576898242143E-2</v>
      </c>
      <c r="BA62" s="7">
        <v>36</v>
      </c>
      <c r="BB62" s="22">
        <v>9.2783505154639179E-2</v>
      </c>
      <c r="BC62" s="3"/>
      <c r="BE62" s="4" t="s">
        <v>35</v>
      </c>
      <c r="BF62" s="5">
        <v>1937975.49</v>
      </c>
      <c r="BG62" s="22">
        <v>3.8206870261731099E-2</v>
      </c>
      <c r="BH62" s="7">
        <v>19</v>
      </c>
      <c r="BI62" s="22">
        <v>5.2486187845303865E-2</v>
      </c>
      <c r="BJ62" s="3"/>
      <c r="BL62" s="4" t="s">
        <v>35</v>
      </c>
      <c r="BM62" s="5">
        <v>1308584.5</v>
      </c>
      <c r="BN62" s="22">
        <v>2.8426666640378673E-2</v>
      </c>
      <c r="BO62" s="7">
        <v>13</v>
      </c>
      <c r="BP62" s="22">
        <v>0.04</v>
      </c>
      <c r="BQ62" s="3"/>
      <c r="BS62" s="4" t="s">
        <v>35</v>
      </c>
      <c r="BT62" s="5">
        <v>550327.1399999999</v>
      </c>
      <c r="BU62" s="22">
        <v>1.3098848968695089E-2</v>
      </c>
      <c r="BV62" s="7">
        <v>7</v>
      </c>
      <c r="BW62" s="22">
        <v>2.4137931034482758E-2</v>
      </c>
      <c r="BX62" s="3"/>
      <c r="BZ62" s="4" t="s">
        <v>35</v>
      </c>
      <c r="CA62" s="5">
        <v>223575</v>
      </c>
      <c r="CB62" s="22">
        <v>6.3690566684067315E-3</v>
      </c>
      <c r="CC62" s="7">
        <v>3</v>
      </c>
      <c r="CD62" s="22">
        <v>1.1764705882352941E-2</v>
      </c>
      <c r="CE62" s="3"/>
      <c r="CG62" s="4" t="s">
        <v>35</v>
      </c>
      <c r="CH62" s="5">
        <v>0</v>
      </c>
      <c r="CI62" s="22">
        <v>0</v>
      </c>
      <c r="CJ62" s="7">
        <v>0</v>
      </c>
      <c r="CK62" s="22">
        <v>0</v>
      </c>
      <c r="CL62" s="3"/>
    </row>
    <row r="63" spans="1:90" x14ac:dyDescent="0.2">
      <c r="A63" s="4" t="s">
        <v>36</v>
      </c>
      <c r="B63" s="5">
        <v>5283406.33</v>
      </c>
      <c r="C63" s="22">
        <v>9.2547050396621255E-2</v>
      </c>
      <c r="D63" s="7">
        <v>38</v>
      </c>
      <c r="E63" s="22">
        <v>0.10584958217270195</v>
      </c>
      <c r="F63" s="3"/>
      <c r="H63" s="4" t="s">
        <v>36</v>
      </c>
      <c r="I63" s="5">
        <v>6660901.9700000007</v>
      </c>
      <c r="J63" s="22">
        <v>9.2881727092006358E-2</v>
      </c>
      <c r="K63" s="7">
        <v>49</v>
      </c>
      <c r="L63" s="22">
        <v>0.10492505353319058</v>
      </c>
      <c r="M63" s="3"/>
      <c r="O63" s="4" t="s">
        <v>36</v>
      </c>
      <c r="P63" s="5">
        <v>5280387.82</v>
      </c>
      <c r="Q63" s="22">
        <v>7.4368106201826059E-2</v>
      </c>
      <c r="R63" s="7">
        <v>40</v>
      </c>
      <c r="S63" s="22">
        <v>8.6206896551724144E-2</v>
      </c>
      <c r="T63" s="3"/>
      <c r="V63" s="4" t="s">
        <v>36</v>
      </c>
      <c r="W63" s="5">
        <v>1838855.6000000003</v>
      </c>
      <c r="X63" s="22">
        <v>2.6426649734040811E-2</v>
      </c>
      <c r="Y63" s="7">
        <v>19</v>
      </c>
      <c r="Z63" s="22">
        <v>4.1304347826086954E-2</v>
      </c>
      <c r="AA63" s="3"/>
      <c r="AC63" s="4" t="s">
        <v>36</v>
      </c>
      <c r="AD63" s="5">
        <v>1123675</v>
      </c>
      <c r="AE63" s="22">
        <v>1.6207380586009571E-2</v>
      </c>
      <c r="AF63" s="7">
        <v>10</v>
      </c>
      <c r="AG63" s="22">
        <v>2.1834061135371178E-2</v>
      </c>
      <c r="AH63" s="3"/>
      <c r="AJ63" s="4" t="s">
        <v>36</v>
      </c>
      <c r="AK63" s="5">
        <v>1669176.25</v>
      </c>
      <c r="AL63" s="22">
        <v>8.6719551444420714E-3</v>
      </c>
      <c r="AM63" s="7">
        <v>13</v>
      </c>
      <c r="AN63" s="22">
        <v>1.102629346904156E-2</v>
      </c>
      <c r="AO63" s="3"/>
      <c r="AQ63" s="4" t="s">
        <v>36</v>
      </c>
      <c r="AR63" s="5">
        <v>280187.5</v>
      </c>
      <c r="AS63" s="22">
        <v>4.4900901101947738E-3</v>
      </c>
      <c r="AT63" s="7">
        <v>3</v>
      </c>
      <c r="AU63" s="22">
        <v>7.1090047393364926E-3</v>
      </c>
      <c r="AV63" s="3"/>
      <c r="AX63" s="4" t="s">
        <v>36</v>
      </c>
      <c r="AY63" s="5">
        <v>299400</v>
      </c>
      <c r="AZ63" s="22">
        <v>5.3046725609750215E-3</v>
      </c>
      <c r="BA63" s="7">
        <v>3</v>
      </c>
      <c r="BB63" s="22">
        <v>7.7319587628865982E-3</v>
      </c>
      <c r="BC63" s="3"/>
      <c r="BE63" s="4" t="s">
        <v>36</v>
      </c>
      <c r="BF63" s="5">
        <v>253200</v>
      </c>
      <c r="BG63" s="22">
        <v>4.9917966456171818E-3</v>
      </c>
      <c r="BH63" s="7">
        <v>3</v>
      </c>
      <c r="BI63" s="22">
        <v>8.2872928176795577E-3</v>
      </c>
      <c r="BJ63" s="3"/>
      <c r="BL63" s="4" t="s">
        <v>36</v>
      </c>
      <c r="BM63" s="5">
        <v>0</v>
      </c>
      <c r="BN63" s="22">
        <v>0</v>
      </c>
      <c r="BO63" s="7">
        <v>0</v>
      </c>
      <c r="BP63" s="22">
        <v>0</v>
      </c>
      <c r="BQ63" s="3"/>
      <c r="BS63" s="4" t="s">
        <v>36</v>
      </c>
      <c r="BT63" s="5">
        <v>225657.25</v>
      </c>
      <c r="BU63" s="22">
        <v>5.3710784397096433E-3</v>
      </c>
      <c r="BV63" s="7">
        <v>2</v>
      </c>
      <c r="BW63" s="22">
        <v>6.8965517241379309E-3</v>
      </c>
      <c r="BX63" s="3"/>
      <c r="BZ63" s="4" t="s">
        <v>36</v>
      </c>
      <c r="CA63" s="5">
        <v>225657.25</v>
      </c>
      <c r="CB63" s="22">
        <v>6.4283744286562673E-3</v>
      </c>
      <c r="CC63" s="7">
        <v>2</v>
      </c>
      <c r="CD63" s="22">
        <v>7.8431372549019607E-3</v>
      </c>
      <c r="CE63" s="3"/>
      <c r="CG63" s="4" t="s">
        <v>36</v>
      </c>
      <c r="CH63" s="5">
        <v>0</v>
      </c>
      <c r="CI63" s="22">
        <v>0</v>
      </c>
      <c r="CJ63" s="7">
        <v>0</v>
      </c>
      <c r="CK63" s="22">
        <v>0</v>
      </c>
      <c r="CL63" s="3"/>
    </row>
    <row r="64" spans="1:90" x14ac:dyDescent="0.2">
      <c r="A64" s="4" t="s">
        <v>37</v>
      </c>
      <c r="B64" s="5">
        <v>7807006.0999999996</v>
      </c>
      <c r="C64" s="22">
        <v>0.13675181158808006</v>
      </c>
      <c r="D64" s="7">
        <v>54</v>
      </c>
      <c r="E64" s="22">
        <v>0.15041782729805014</v>
      </c>
      <c r="F64" s="3"/>
      <c r="H64" s="4" t="s">
        <v>37</v>
      </c>
      <c r="I64" s="5">
        <v>11305908.310000004</v>
      </c>
      <c r="J64" s="22">
        <v>0.15765316692938314</v>
      </c>
      <c r="K64" s="7">
        <v>87</v>
      </c>
      <c r="L64" s="22">
        <v>0.18629550321199143</v>
      </c>
      <c r="M64" s="3"/>
      <c r="O64" s="4" t="s">
        <v>37</v>
      </c>
      <c r="P64" s="5">
        <v>6379810.0899999989</v>
      </c>
      <c r="Q64" s="22">
        <v>8.9852187091932462E-2</v>
      </c>
      <c r="R64" s="7">
        <v>61</v>
      </c>
      <c r="S64" s="22">
        <v>0.13146551724137931</v>
      </c>
      <c r="T64" s="3"/>
      <c r="V64" s="4" t="s">
        <v>37</v>
      </c>
      <c r="W64" s="5">
        <v>2402128.1399999997</v>
      </c>
      <c r="X64" s="22">
        <v>3.4521579058226719E-2</v>
      </c>
      <c r="Y64" s="7">
        <v>18</v>
      </c>
      <c r="Z64" s="22">
        <v>3.9130434782608699E-2</v>
      </c>
      <c r="AA64" s="3"/>
      <c r="AC64" s="4" t="s">
        <v>37</v>
      </c>
      <c r="AD64" s="5">
        <v>704189.54</v>
      </c>
      <c r="AE64" s="22">
        <v>1.0156911811214997E-2</v>
      </c>
      <c r="AF64" s="7">
        <v>8</v>
      </c>
      <c r="AG64" s="22">
        <v>1.7467248908296942E-2</v>
      </c>
      <c r="AH64" s="3"/>
      <c r="AJ64" s="4" t="s">
        <v>37</v>
      </c>
      <c r="AK64" s="5">
        <v>150887.5</v>
      </c>
      <c r="AL64" s="22">
        <v>7.8391340150987831E-4</v>
      </c>
      <c r="AM64" s="7">
        <v>2</v>
      </c>
      <c r="AN64" s="22">
        <v>1.6963528413910093E-3</v>
      </c>
      <c r="AO64" s="3"/>
      <c r="AQ64" s="4" t="s">
        <v>37</v>
      </c>
      <c r="AR64" s="5">
        <v>0</v>
      </c>
      <c r="AS64" s="22">
        <v>0</v>
      </c>
      <c r="AT64" s="7">
        <v>0</v>
      </c>
      <c r="AU64" s="22">
        <v>0</v>
      </c>
      <c r="AV64" s="3"/>
      <c r="AX64" s="4" t="s">
        <v>37</v>
      </c>
      <c r="AY64" s="5">
        <v>0</v>
      </c>
      <c r="AZ64" s="22">
        <v>0</v>
      </c>
      <c r="BA64" s="7">
        <v>0</v>
      </c>
      <c r="BB64" s="22">
        <v>0</v>
      </c>
      <c r="BC64" s="3"/>
      <c r="BE64" s="4" t="s">
        <v>37</v>
      </c>
      <c r="BF64" s="5">
        <v>214350</v>
      </c>
      <c r="BG64" s="22">
        <v>4.2258752408690474E-3</v>
      </c>
      <c r="BH64" s="7">
        <v>2</v>
      </c>
      <c r="BI64" s="22">
        <v>5.5248618784530384E-3</v>
      </c>
      <c r="BJ64" s="3"/>
      <c r="BL64" s="4" t="s">
        <v>37</v>
      </c>
      <c r="BM64" s="5">
        <v>359095.89</v>
      </c>
      <c r="BN64" s="22">
        <v>7.8007183769638793E-3</v>
      </c>
      <c r="BO64" s="7">
        <v>4</v>
      </c>
      <c r="BP64" s="22">
        <v>1.2307692307692308E-2</v>
      </c>
      <c r="BQ64" s="3"/>
      <c r="BS64" s="4" t="s">
        <v>37</v>
      </c>
      <c r="BT64" s="5">
        <v>0</v>
      </c>
      <c r="BU64" s="22">
        <v>0</v>
      </c>
      <c r="BV64" s="7">
        <v>0</v>
      </c>
      <c r="BW64" s="22">
        <v>0</v>
      </c>
      <c r="BX64" s="3"/>
      <c r="BZ64" s="4" t="s">
        <v>37</v>
      </c>
      <c r="CA64" s="5">
        <v>0</v>
      </c>
      <c r="CB64" s="22">
        <v>0</v>
      </c>
      <c r="CC64" s="7">
        <v>0</v>
      </c>
      <c r="CD64" s="22">
        <v>0</v>
      </c>
      <c r="CE64" s="3"/>
      <c r="CG64" s="4" t="s">
        <v>37</v>
      </c>
      <c r="CH64" s="5">
        <v>0</v>
      </c>
      <c r="CI64" s="22">
        <v>0</v>
      </c>
      <c r="CJ64" s="7">
        <v>0</v>
      </c>
      <c r="CK64" s="22">
        <v>0</v>
      </c>
      <c r="CL64" s="3"/>
    </row>
    <row r="65" spans="1:90" x14ac:dyDescent="0.2">
      <c r="A65" s="4" t="s">
        <v>38</v>
      </c>
      <c r="B65" s="5">
        <v>4976773.9399999995</v>
      </c>
      <c r="C65" s="22">
        <v>8.7175908849276645E-2</v>
      </c>
      <c r="D65" s="7">
        <v>42</v>
      </c>
      <c r="E65" s="22">
        <v>0.11699164345403899</v>
      </c>
      <c r="F65" s="3"/>
      <c r="H65" s="4" t="s">
        <v>38</v>
      </c>
      <c r="I65" s="5">
        <v>4929282.7300000004</v>
      </c>
      <c r="J65" s="22">
        <v>6.8735479871834843E-2</v>
      </c>
      <c r="K65" s="7">
        <v>41</v>
      </c>
      <c r="L65" s="22">
        <v>8.7794432548179868E-2</v>
      </c>
      <c r="M65" s="3"/>
      <c r="O65" s="4" t="s">
        <v>38</v>
      </c>
      <c r="P65" s="5">
        <v>4325150.18</v>
      </c>
      <c r="Q65" s="22">
        <v>6.0914697724813532E-2</v>
      </c>
      <c r="R65" s="7">
        <v>38</v>
      </c>
      <c r="S65" s="22">
        <v>8.1896551724137928E-2</v>
      </c>
      <c r="T65" s="3"/>
      <c r="V65" s="4" t="s">
        <v>38</v>
      </c>
      <c r="W65" s="5">
        <v>833281.25</v>
      </c>
      <c r="X65" s="22">
        <v>1.1975291438704426E-2</v>
      </c>
      <c r="Y65" s="7">
        <v>6</v>
      </c>
      <c r="Z65" s="22">
        <v>1.3043478260869565E-2</v>
      </c>
      <c r="AA65" s="3"/>
      <c r="AC65" s="4" t="s">
        <v>38</v>
      </c>
      <c r="AD65" s="5">
        <v>838338.75</v>
      </c>
      <c r="AE65" s="22">
        <v>1.2091819415088466E-2</v>
      </c>
      <c r="AF65" s="7">
        <v>7</v>
      </c>
      <c r="AG65" s="22">
        <v>1.5283842794759825E-2</v>
      </c>
      <c r="AH65" s="3"/>
      <c r="AJ65" s="4" t="s">
        <v>38</v>
      </c>
      <c r="AK65" s="5">
        <v>270858.39</v>
      </c>
      <c r="AL65" s="22">
        <v>1.40720418744024E-3</v>
      </c>
      <c r="AM65" s="7">
        <v>3</v>
      </c>
      <c r="AN65" s="22">
        <v>2.5445292620865142E-3</v>
      </c>
      <c r="AO65" s="3"/>
      <c r="AQ65" s="4" t="s">
        <v>38</v>
      </c>
      <c r="AR65" s="5">
        <v>0</v>
      </c>
      <c r="AS65" s="22">
        <v>0</v>
      </c>
      <c r="AT65" s="7">
        <v>0</v>
      </c>
      <c r="AU65" s="22">
        <v>0</v>
      </c>
      <c r="AV65" s="3"/>
      <c r="AX65" s="4" t="s">
        <v>38</v>
      </c>
      <c r="AY65" s="5">
        <v>0</v>
      </c>
      <c r="AZ65" s="22">
        <v>0</v>
      </c>
      <c r="BA65" s="7">
        <v>0</v>
      </c>
      <c r="BB65" s="22">
        <v>0</v>
      </c>
      <c r="BC65" s="3"/>
      <c r="BE65" s="4" t="s">
        <v>38</v>
      </c>
      <c r="BF65" s="5">
        <v>0</v>
      </c>
      <c r="BG65" s="22">
        <v>0</v>
      </c>
      <c r="BH65" s="7">
        <v>0</v>
      </c>
      <c r="BI65" s="22">
        <v>0</v>
      </c>
      <c r="BJ65" s="3"/>
      <c r="BL65" s="4" t="s">
        <v>38</v>
      </c>
      <c r="BM65" s="5">
        <v>369000</v>
      </c>
      <c r="BN65" s="22">
        <v>8.0158675196746795E-3</v>
      </c>
      <c r="BO65" s="7">
        <v>4</v>
      </c>
      <c r="BP65" s="22">
        <v>1.2307692307692308E-2</v>
      </c>
      <c r="BQ65" s="3"/>
      <c r="BS65" s="4" t="s">
        <v>38</v>
      </c>
      <c r="BT65" s="5">
        <v>0</v>
      </c>
      <c r="BU65" s="22">
        <v>0</v>
      </c>
      <c r="BV65" s="7">
        <v>0</v>
      </c>
      <c r="BW65" s="22">
        <v>0</v>
      </c>
      <c r="BX65" s="3"/>
      <c r="BZ65" s="4" t="s">
        <v>38</v>
      </c>
      <c r="CA65" s="5">
        <v>0</v>
      </c>
      <c r="CB65" s="22">
        <v>0</v>
      </c>
      <c r="CC65" s="7">
        <v>0</v>
      </c>
      <c r="CD65" s="22">
        <v>0</v>
      </c>
      <c r="CE65" s="3"/>
      <c r="CG65" s="4" t="s">
        <v>38</v>
      </c>
      <c r="CH65" s="5">
        <v>0</v>
      </c>
      <c r="CI65" s="22">
        <v>0</v>
      </c>
      <c r="CJ65" s="7">
        <v>0</v>
      </c>
      <c r="CK65" s="22">
        <v>0</v>
      </c>
      <c r="CL65" s="3"/>
    </row>
    <row r="66" spans="1:90" x14ac:dyDescent="0.2">
      <c r="A66" s="4" t="s">
        <v>39</v>
      </c>
      <c r="B66" s="5">
        <v>2243441.37</v>
      </c>
      <c r="C66" s="22">
        <v>3.9297352609874894E-2</v>
      </c>
      <c r="D66" s="7">
        <v>24</v>
      </c>
      <c r="E66" s="22">
        <v>6.6852367688022288E-2</v>
      </c>
      <c r="F66" s="3"/>
      <c r="H66" s="4" t="s">
        <v>39</v>
      </c>
      <c r="I66" s="5">
        <v>4284575.17</v>
      </c>
      <c r="J66" s="22">
        <v>5.974547342649552E-2</v>
      </c>
      <c r="K66" s="7">
        <v>33</v>
      </c>
      <c r="L66" s="22">
        <v>7.0663811563169171E-2</v>
      </c>
      <c r="M66" s="3"/>
      <c r="O66" s="4" t="s">
        <v>39</v>
      </c>
      <c r="P66" s="5">
        <v>1894293.43</v>
      </c>
      <c r="Q66" s="22">
        <v>2.6678914462699703E-2</v>
      </c>
      <c r="R66" s="7">
        <v>20</v>
      </c>
      <c r="S66" s="22">
        <v>4.3103448275862072E-2</v>
      </c>
      <c r="T66" s="3"/>
      <c r="V66" s="4" t="s">
        <v>39</v>
      </c>
      <c r="W66" s="5">
        <v>0</v>
      </c>
      <c r="X66" s="22">
        <v>0</v>
      </c>
      <c r="Y66" s="7">
        <v>0</v>
      </c>
      <c r="Z66" s="22">
        <v>0</v>
      </c>
      <c r="AA66" s="3"/>
      <c r="AC66" s="4" t="s">
        <v>39</v>
      </c>
      <c r="AD66" s="5">
        <v>319750</v>
      </c>
      <c r="AE66" s="22">
        <v>4.6119295546991441E-3</v>
      </c>
      <c r="AF66" s="7">
        <v>3</v>
      </c>
      <c r="AG66" s="22">
        <v>6.5502183406113534E-3</v>
      </c>
      <c r="AH66" s="3"/>
      <c r="AJ66" s="4" t="s">
        <v>39</v>
      </c>
      <c r="AK66" s="5">
        <v>334387.5</v>
      </c>
      <c r="AL66" s="22">
        <v>1.7372601610298032E-3</v>
      </c>
      <c r="AM66" s="7">
        <v>4</v>
      </c>
      <c r="AN66" s="22">
        <v>3.3927056827820186E-3</v>
      </c>
      <c r="AO66" s="3"/>
      <c r="AQ66" s="4" t="s">
        <v>39</v>
      </c>
      <c r="AR66" s="5">
        <v>0</v>
      </c>
      <c r="AS66" s="22">
        <v>0</v>
      </c>
      <c r="AT66" s="7">
        <v>0</v>
      </c>
      <c r="AU66" s="22">
        <v>0</v>
      </c>
      <c r="AV66" s="3"/>
      <c r="AX66" s="4" t="s">
        <v>39</v>
      </c>
      <c r="AY66" s="5">
        <v>0</v>
      </c>
      <c r="AZ66" s="22">
        <v>0</v>
      </c>
      <c r="BA66" s="7">
        <v>0</v>
      </c>
      <c r="BB66" s="22">
        <v>0</v>
      </c>
      <c r="BC66" s="3"/>
      <c r="BE66" s="4" t="s">
        <v>39</v>
      </c>
      <c r="BF66" s="5">
        <v>0</v>
      </c>
      <c r="BG66" s="22">
        <v>0</v>
      </c>
      <c r="BH66" s="7">
        <v>0</v>
      </c>
      <c r="BI66" s="22">
        <v>0</v>
      </c>
      <c r="BJ66" s="3"/>
      <c r="BL66" s="4" t="s">
        <v>39</v>
      </c>
      <c r="BM66" s="5">
        <v>0</v>
      </c>
      <c r="BN66" s="22">
        <v>0</v>
      </c>
      <c r="BO66" s="7">
        <v>0</v>
      </c>
      <c r="BP66" s="22">
        <v>0</v>
      </c>
      <c r="BQ66" s="3"/>
      <c r="BS66" s="4" t="s">
        <v>39</v>
      </c>
      <c r="BT66" s="5">
        <v>0</v>
      </c>
      <c r="BU66" s="22">
        <v>0</v>
      </c>
      <c r="BV66" s="7">
        <v>0</v>
      </c>
      <c r="BW66" s="22">
        <v>0</v>
      </c>
      <c r="BX66" s="3"/>
      <c r="BZ66" s="4" t="s">
        <v>39</v>
      </c>
      <c r="CA66" s="5">
        <v>0</v>
      </c>
      <c r="CB66" s="22">
        <v>0</v>
      </c>
      <c r="CC66" s="7">
        <v>0</v>
      </c>
      <c r="CD66" s="22">
        <v>0</v>
      </c>
      <c r="CE66" s="3"/>
      <c r="CG66" s="4" t="s">
        <v>39</v>
      </c>
      <c r="CH66" s="5">
        <v>0</v>
      </c>
      <c r="CI66" s="22">
        <v>0</v>
      </c>
      <c r="CJ66" s="7">
        <v>0</v>
      </c>
      <c r="CK66" s="22">
        <v>0</v>
      </c>
      <c r="CL66" s="3"/>
    </row>
    <row r="67" spans="1:90" x14ac:dyDescent="0.2">
      <c r="A67" s="4" t="s">
        <v>40</v>
      </c>
      <c r="B67" s="5">
        <v>1696567.71</v>
      </c>
      <c r="C67" s="22">
        <v>2.9718012878757766E-2</v>
      </c>
      <c r="D67" s="7">
        <v>20</v>
      </c>
      <c r="E67" s="22">
        <v>5.5710306406685235E-2</v>
      </c>
      <c r="F67" s="3"/>
      <c r="H67" s="4" t="s">
        <v>40</v>
      </c>
      <c r="I67" s="5">
        <v>1853987.62</v>
      </c>
      <c r="J67" s="22">
        <v>2.585259067441258E-2</v>
      </c>
      <c r="K67" s="7">
        <v>16</v>
      </c>
      <c r="L67" s="22">
        <v>3.4261241970021415E-2</v>
      </c>
      <c r="M67" s="3"/>
      <c r="O67" s="4" t="s">
        <v>40</v>
      </c>
      <c r="P67" s="5">
        <v>703350</v>
      </c>
      <c r="Q67" s="22">
        <v>9.905864735718287E-3</v>
      </c>
      <c r="R67" s="7">
        <v>4</v>
      </c>
      <c r="S67" s="22">
        <v>8.6206896551724137E-3</v>
      </c>
      <c r="T67" s="3"/>
      <c r="V67" s="4" t="s">
        <v>40</v>
      </c>
      <c r="W67" s="5">
        <v>0</v>
      </c>
      <c r="X67" s="22">
        <v>0</v>
      </c>
      <c r="Y67" s="7">
        <v>0</v>
      </c>
      <c r="Z67" s="22">
        <v>0</v>
      </c>
      <c r="AA67" s="3"/>
      <c r="AC67" s="4" t="s">
        <v>40</v>
      </c>
      <c r="AD67" s="5">
        <v>0</v>
      </c>
      <c r="AE67" s="22">
        <v>0</v>
      </c>
      <c r="AF67" s="7">
        <v>0</v>
      </c>
      <c r="AG67" s="22">
        <v>0</v>
      </c>
      <c r="AH67" s="3"/>
      <c r="AJ67" s="4" t="s">
        <v>40</v>
      </c>
      <c r="AK67" s="5">
        <v>214350</v>
      </c>
      <c r="AL67" s="22">
        <v>1.1136233128234108E-3</v>
      </c>
      <c r="AM67" s="7">
        <v>2</v>
      </c>
      <c r="AN67" s="22">
        <v>1.6963528413910093E-3</v>
      </c>
      <c r="AO67" s="3"/>
      <c r="AQ67" s="4" t="s">
        <v>40</v>
      </c>
      <c r="AR67" s="5">
        <v>0</v>
      </c>
      <c r="AS67" s="22">
        <v>0</v>
      </c>
      <c r="AT67" s="7">
        <v>0</v>
      </c>
      <c r="AU67" s="22">
        <v>0</v>
      </c>
      <c r="AV67" s="3"/>
      <c r="AX67" s="4" t="s">
        <v>40</v>
      </c>
      <c r="AY67" s="5">
        <v>0</v>
      </c>
      <c r="AZ67" s="22">
        <v>0</v>
      </c>
      <c r="BA67" s="7">
        <v>0</v>
      </c>
      <c r="BB67" s="22">
        <v>0</v>
      </c>
      <c r="BC67" s="3"/>
      <c r="BE67" s="4" t="s">
        <v>40</v>
      </c>
      <c r="BF67" s="5">
        <v>0</v>
      </c>
      <c r="BG67" s="22">
        <v>0</v>
      </c>
      <c r="BH67" s="7">
        <v>0</v>
      </c>
      <c r="BI67" s="22">
        <v>0</v>
      </c>
      <c r="BJ67" s="3"/>
      <c r="BL67" s="4" t="s">
        <v>40</v>
      </c>
      <c r="BM67" s="5">
        <v>0</v>
      </c>
      <c r="BN67" s="22">
        <v>0</v>
      </c>
      <c r="BO67" s="7">
        <v>0</v>
      </c>
      <c r="BP67" s="22">
        <v>0</v>
      </c>
      <c r="BQ67" s="3"/>
      <c r="BS67" s="4" t="s">
        <v>40</v>
      </c>
      <c r="BT67" s="5">
        <v>0</v>
      </c>
      <c r="BU67" s="22">
        <v>0</v>
      </c>
      <c r="BV67" s="7">
        <v>0</v>
      </c>
      <c r="BW67" s="22">
        <v>0</v>
      </c>
      <c r="BX67" s="3"/>
      <c r="BZ67" s="4" t="s">
        <v>40</v>
      </c>
      <c r="CA67" s="5">
        <v>0</v>
      </c>
      <c r="CB67" s="22">
        <v>0</v>
      </c>
      <c r="CC67" s="7">
        <v>0</v>
      </c>
      <c r="CD67" s="22">
        <v>0</v>
      </c>
      <c r="CE67" s="3"/>
      <c r="CG67" s="4" t="s">
        <v>40</v>
      </c>
      <c r="CH67" s="5">
        <v>0</v>
      </c>
      <c r="CI67" s="22">
        <v>0</v>
      </c>
      <c r="CJ67" s="7">
        <v>0</v>
      </c>
      <c r="CK67" s="22">
        <v>0</v>
      </c>
      <c r="CL67" s="3"/>
    </row>
    <row r="68" spans="1:90" x14ac:dyDescent="0.2">
      <c r="A68" s="4" t="s">
        <v>41</v>
      </c>
      <c r="B68" s="5">
        <v>1274657.5</v>
      </c>
      <c r="C68" s="22">
        <v>2.2327601649924821E-2</v>
      </c>
      <c r="D68" s="7">
        <v>14</v>
      </c>
      <c r="E68" s="22">
        <v>3.8997214484679667E-2</v>
      </c>
      <c r="F68" s="3"/>
      <c r="H68" s="4" t="s">
        <v>41</v>
      </c>
      <c r="I68" s="5">
        <v>1464153.3900000001</v>
      </c>
      <c r="J68" s="22">
        <v>2.0416618680670351E-2</v>
      </c>
      <c r="K68" s="7">
        <v>15</v>
      </c>
      <c r="L68" s="22">
        <v>3.2119914346895075E-2</v>
      </c>
      <c r="M68" s="3"/>
      <c r="O68" s="4" t="s">
        <v>41</v>
      </c>
      <c r="P68" s="5">
        <v>746482.5</v>
      </c>
      <c r="Q68" s="22">
        <v>1.0513335711353987E-2</v>
      </c>
      <c r="R68" s="7">
        <v>8</v>
      </c>
      <c r="S68" s="22">
        <v>1.7241379310344827E-2</v>
      </c>
      <c r="T68" s="3"/>
      <c r="V68" s="4" t="s">
        <v>41</v>
      </c>
      <c r="W68" s="5">
        <v>0</v>
      </c>
      <c r="X68" s="22">
        <v>0</v>
      </c>
      <c r="Y68" s="7">
        <v>0</v>
      </c>
      <c r="Z68" s="22">
        <v>0</v>
      </c>
      <c r="AA68" s="3"/>
      <c r="AC68" s="4" t="s">
        <v>41</v>
      </c>
      <c r="AD68" s="5">
        <v>0</v>
      </c>
      <c r="AE68" s="22">
        <v>0</v>
      </c>
      <c r="AF68" s="7">
        <v>0</v>
      </c>
      <c r="AG68" s="22">
        <v>0</v>
      </c>
      <c r="AH68" s="3"/>
      <c r="AJ68" s="4" t="s">
        <v>41</v>
      </c>
      <c r="AK68" s="5">
        <v>0</v>
      </c>
      <c r="AL68" s="22">
        <v>0</v>
      </c>
      <c r="AM68" s="7">
        <v>0</v>
      </c>
      <c r="AN68" s="22">
        <v>0</v>
      </c>
      <c r="AO68" s="3"/>
      <c r="AQ68" s="4" t="s">
        <v>41</v>
      </c>
      <c r="AR68" s="5">
        <v>0</v>
      </c>
      <c r="AS68" s="22">
        <v>0</v>
      </c>
      <c r="AT68" s="7">
        <v>0</v>
      </c>
      <c r="AU68" s="22">
        <v>0</v>
      </c>
      <c r="AV68" s="3"/>
      <c r="AX68" s="4" t="s">
        <v>41</v>
      </c>
      <c r="AY68" s="5">
        <v>0</v>
      </c>
      <c r="AZ68" s="22">
        <v>0</v>
      </c>
      <c r="BA68" s="7">
        <v>0</v>
      </c>
      <c r="BB68" s="22">
        <v>0</v>
      </c>
      <c r="BC68" s="3"/>
      <c r="BE68" s="4" t="s">
        <v>41</v>
      </c>
      <c r="BF68" s="5">
        <v>0</v>
      </c>
      <c r="BG68" s="22">
        <v>0</v>
      </c>
      <c r="BH68" s="7">
        <v>0</v>
      </c>
      <c r="BI68" s="22">
        <v>0</v>
      </c>
      <c r="BJ68" s="3"/>
      <c r="BL68" s="4" t="s">
        <v>41</v>
      </c>
      <c r="BM68" s="5">
        <v>0</v>
      </c>
      <c r="BN68" s="22">
        <v>0</v>
      </c>
      <c r="BO68" s="7">
        <v>0</v>
      </c>
      <c r="BP68" s="22">
        <v>0</v>
      </c>
      <c r="BQ68" s="3"/>
      <c r="BS68" s="4" t="s">
        <v>41</v>
      </c>
      <c r="BT68" s="5">
        <v>0</v>
      </c>
      <c r="BU68" s="22">
        <v>0</v>
      </c>
      <c r="BV68" s="7">
        <v>0</v>
      </c>
      <c r="BW68" s="22">
        <v>0</v>
      </c>
      <c r="BX68" s="3"/>
      <c r="BZ68" s="4" t="s">
        <v>41</v>
      </c>
      <c r="CA68" s="5">
        <v>0</v>
      </c>
      <c r="CB68" s="22">
        <v>0</v>
      </c>
      <c r="CC68" s="7">
        <v>0</v>
      </c>
      <c r="CD68" s="22">
        <v>0</v>
      </c>
      <c r="CE68" s="3"/>
      <c r="CG68" s="4" t="s">
        <v>41</v>
      </c>
      <c r="CH68" s="5">
        <v>0</v>
      </c>
      <c r="CI68" s="22">
        <v>0</v>
      </c>
      <c r="CJ68" s="7">
        <v>0</v>
      </c>
      <c r="CK68" s="22">
        <v>0</v>
      </c>
      <c r="CL68" s="3"/>
    </row>
    <row r="69" spans="1:90" x14ac:dyDescent="0.2">
      <c r="A69" s="4"/>
      <c r="B69" s="11"/>
      <c r="C69" s="22"/>
      <c r="D69" s="7"/>
      <c r="E69" s="22"/>
      <c r="F69" s="3"/>
      <c r="H69" s="4"/>
      <c r="I69" s="11"/>
      <c r="J69" s="22"/>
      <c r="K69" s="7"/>
      <c r="L69" s="22"/>
      <c r="M69" s="3"/>
      <c r="O69" s="4"/>
      <c r="P69" s="11"/>
      <c r="Q69" s="22"/>
      <c r="R69" s="7"/>
      <c r="S69" s="22"/>
      <c r="T69" s="3"/>
      <c r="V69" s="4"/>
      <c r="W69" s="11"/>
      <c r="X69" s="22"/>
      <c r="Y69" s="7"/>
      <c r="Z69" s="22"/>
      <c r="AA69" s="3"/>
      <c r="AC69" s="4"/>
      <c r="AD69" s="11"/>
      <c r="AE69" s="22"/>
      <c r="AF69" s="7"/>
      <c r="AG69" s="22"/>
      <c r="AH69" s="3"/>
      <c r="AJ69" s="4"/>
      <c r="AK69" s="11"/>
      <c r="AL69" s="22"/>
      <c r="AM69" s="7"/>
      <c r="AN69" s="22"/>
      <c r="AO69" s="3"/>
      <c r="AQ69" s="4"/>
      <c r="AR69" s="11"/>
      <c r="AS69" s="22"/>
      <c r="AT69" s="7"/>
      <c r="AU69" s="22"/>
      <c r="AV69" s="3"/>
      <c r="AX69" s="4"/>
      <c r="AY69" s="11"/>
      <c r="AZ69" s="22"/>
      <c r="BA69" s="7"/>
      <c r="BB69" s="22"/>
      <c r="BC69" s="3"/>
      <c r="BE69" s="4"/>
      <c r="BF69" s="11"/>
      <c r="BG69" s="22"/>
      <c r="BH69" s="7"/>
      <c r="BI69" s="22"/>
      <c r="BJ69" s="3"/>
      <c r="BL69" s="4"/>
      <c r="BM69" s="11"/>
      <c r="BN69" s="22"/>
      <c r="BO69" s="7"/>
      <c r="BP69" s="22"/>
      <c r="BQ69" s="3"/>
      <c r="BS69" s="4"/>
      <c r="BT69" s="11"/>
      <c r="BU69" s="22"/>
      <c r="BV69" s="7"/>
      <c r="BW69" s="22"/>
      <c r="BX69" s="3"/>
      <c r="BZ69" s="4"/>
      <c r="CA69" s="11"/>
      <c r="CB69" s="22"/>
      <c r="CC69" s="7"/>
      <c r="CD69" s="22"/>
      <c r="CE69" s="3"/>
      <c r="CG69" s="4"/>
      <c r="CH69" s="11"/>
      <c r="CI69" s="22"/>
      <c r="CJ69" s="7"/>
      <c r="CK69" s="22"/>
      <c r="CL69" s="3"/>
    </row>
    <row r="70" spans="1:90" ht="13.5" thickBot="1" x14ac:dyDescent="0.25">
      <c r="A70" s="4"/>
      <c r="B70" s="23">
        <v>57088867.849999994</v>
      </c>
      <c r="C70" s="22"/>
      <c r="D70" s="24">
        <v>359</v>
      </c>
      <c r="E70" s="22"/>
      <c r="F70" s="3"/>
      <c r="H70" s="4"/>
      <c r="I70" s="23">
        <v>71713803.980000019</v>
      </c>
      <c r="J70" s="22"/>
      <c r="K70" s="24">
        <v>467</v>
      </c>
      <c r="L70" s="22"/>
      <c r="M70" s="3"/>
      <c r="O70" s="4"/>
      <c r="P70" s="23">
        <v>71003392.310000002</v>
      </c>
      <c r="Q70" s="22"/>
      <c r="R70" s="24">
        <v>464</v>
      </c>
      <c r="S70" s="22"/>
      <c r="T70" s="3"/>
      <c r="V70" s="4"/>
      <c r="W70" s="23">
        <v>69583379.599999979</v>
      </c>
      <c r="X70" s="22"/>
      <c r="Y70" s="24">
        <v>460</v>
      </c>
      <c r="Z70" s="22"/>
      <c r="AA70" s="3"/>
      <c r="AC70" s="4"/>
      <c r="AD70" s="23">
        <v>69331067.659999996</v>
      </c>
      <c r="AE70" s="22"/>
      <c r="AF70" s="24">
        <v>458</v>
      </c>
      <c r="AG70" s="22"/>
      <c r="AH70" s="3"/>
      <c r="AJ70" s="4"/>
      <c r="AK70" s="23">
        <v>67946478.790000007</v>
      </c>
      <c r="AL70" s="22"/>
      <c r="AM70" s="24">
        <v>449</v>
      </c>
      <c r="AN70" s="22"/>
      <c r="AO70" s="3"/>
      <c r="AQ70" s="4"/>
      <c r="AR70" s="23">
        <v>62401308.909999996</v>
      </c>
      <c r="AS70" s="22"/>
      <c r="AT70" s="24">
        <v>422</v>
      </c>
      <c r="AU70" s="22"/>
      <c r="AV70" s="3"/>
      <c r="AX70" s="4"/>
      <c r="AY70" s="23">
        <v>56440806.960000001</v>
      </c>
      <c r="AZ70" s="22"/>
      <c r="BA70" s="24">
        <v>388</v>
      </c>
      <c r="BB70" s="22"/>
      <c r="BC70" s="3"/>
      <c r="BE70" s="4"/>
      <c r="BF70" s="23">
        <v>50723220.110000007</v>
      </c>
      <c r="BG70" s="22"/>
      <c r="BH70" s="24">
        <v>362</v>
      </c>
      <c r="BI70" s="22"/>
      <c r="BJ70" s="3"/>
      <c r="BL70" s="4"/>
      <c r="BM70" s="23">
        <v>46033694.930000007</v>
      </c>
      <c r="BN70" s="22"/>
      <c r="BO70" s="24">
        <v>325</v>
      </c>
      <c r="BP70" s="22"/>
      <c r="BQ70" s="3"/>
      <c r="BS70" s="4"/>
      <c r="BT70" s="23">
        <v>42013396.849999994</v>
      </c>
      <c r="BU70" s="22"/>
      <c r="BV70" s="24">
        <v>290</v>
      </c>
      <c r="BW70" s="22"/>
      <c r="BX70" s="3"/>
      <c r="BZ70" s="4"/>
      <c r="CA70" s="23">
        <v>35103314.610000007</v>
      </c>
      <c r="CB70" s="22"/>
      <c r="CC70" s="24">
        <v>255</v>
      </c>
      <c r="CD70" s="22"/>
      <c r="CE70" s="3"/>
      <c r="CG70" s="4"/>
      <c r="CH70" s="23">
        <v>0</v>
      </c>
      <c r="CI70" s="22"/>
      <c r="CJ70" s="24">
        <v>0</v>
      </c>
      <c r="CK70" s="22"/>
      <c r="CL70" s="3"/>
    </row>
    <row r="71" spans="1:90" ht="13.5" thickTop="1" x14ac:dyDescent="0.2">
      <c r="A71" s="4"/>
      <c r="B71" s="11"/>
      <c r="C71" s="22"/>
      <c r="D71" s="7"/>
      <c r="E71" s="22"/>
      <c r="F71" s="3"/>
      <c r="H71" s="4"/>
      <c r="I71" s="11"/>
      <c r="J71" s="22"/>
      <c r="K71" s="7"/>
      <c r="L71" s="22"/>
      <c r="M71" s="3"/>
      <c r="O71" s="4"/>
      <c r="P71" s="11"/>
      <c r="Q71" s="22"/>
      <c r="R71" s="7"/>
      <c r="S71" s="22"/>
      <c r="T71" s="3"/>
      <c r="V71" s="4"/>
      <c r="W71" s="11"/>
      <c r="X71" s="22"/>
      <c r="Y71" s="7"/>
      <c r="Z71" s="22"/>
      <c r="AA71" s="3"/>
      <c r="AC71" s="4"/>
      <c r="AD71" s="11"/>
      <c r="AE71" s="22"/>
      <c r="AF71" s="7"/>
      <c r="AG71" s="22"/>
      <c r="AH71" s="3"/>
      <c r="AJ71" s="4"/>
      <c r="AK71" s="11"/>
      <c r="AL71" s="22"/>
      <c r="AM71" s="7"/>
      <c r="AN71" s="22"/>
      <c r="AO71" s="3"/>
      <c r="AQ71" s="4"/>
      <c r="AR71" s="11"/>
      <c r="AS71" s="22"/>
      <c r="AT71" s="7"/>
      <c r="AU71" s="22"/>
      <c r="AV71" s="3"/>
      <c r="AX71" s="4"/>
      <c r="AY71" s="11"/>
      <c r="AZ71" s="22"/>
      <c r="BA71" s="7"/>
      <c r="BB71" s="22"/>
      <c r="BC71" s="3"/>
      <c r="BE71" s="4"/>
      <c r="BF71" s="11"/>
      <c r="BG71" s="22"/>
      <c r="BH71" s="7"/>
      <c r="BI71" s="22"/>
      <c r="BJ71" s="3"/>
      <c r="BL71" s="4"/>
      <c r="BM71" s="11"/>
      <c r="BN71" s="22"/>
      <c r="BO71" s="7"/>
      <c r="BP71" s="22"/>
      <c r="BQ71" s="3"/>
      <c r="BS71" s="4"/>
      <c r="BT71" s="11"/>
      <c r="BU71" s="22"/>
      <c r="BV71" s="7"/>
      <c r="BW71" s="22"/>
      <c r="BX71" s="3"/>
      <c r="BZ71" s="4"/>
      <c r="CA71" s="11"/>
      <c r="CB71" s="22"/>
      <c r="CC71" s="7"/>
      <c r="CD71" s="22"/>
      <c r="CE71" s="3"/>
      <c r="CG71" s="4"/>
      <c r="CH71" s="11"/>
      <c r="CI71" s="22"/>
      <c r="CJ71" s="7"/>
      <c r="CK71" s="22"/>
      <c r="CL71" s="3"/>
    </row>
    <row r="72" spans="1:90" x14ac:dyDescent="0.2">
      <c r="A72" s="25" t="s">
        <v>42</v>
      </c>
      <c r="B72" s="11"/>
      <c r="C72" s="4"/>
      <c r="D72" s="26">
        <v>0.69141772996428263</v>
      </c>
      <c r="E72" s="22"/>
      <c r="F72" s="3"/>
      <c r="H72" s="25" t="s">
        <v>42</v>
      </c>
      <c r="I72" s="11"/>
      <c r="J72" s="4"/>
      <c r="K72" s="26">
        <v>0.69850397413619469</v>
      </c>
      <c r="L72" s="22"/>
      <c r="M72" s="3"/>
      <c r="O72" s="25" t="s">
        <v>42</v>
      </c>
      <c r="P72" s="11"/>
      <c r="Q72" s="4"/>
      <c r="R72" s="26">
        <v>0.68574408300352219</v>
      </c>
      <c r="S72" s="22"/>
      <c r="T72" s="3"/>
      <c r="V72" s="25" t="s">
        <v>42</v>
      </c>
      <c r="W72" s="11"/>
      <c r="X72" s="4"/>
      <c r="Y72" s="26">
        <v>0.6661224173061765</v>
      </c>
      <c r="Z72" s="22"/>
      <c r="AA72" s="3"/>
      <c r="AC72" s="25" t="s">
        <v>42</v>
      </c>
      <c r="AD72" s="11"/>
      <c r="AE72" s="4"/>
      <c r="AF72" s="26">
        <v>0.65228839640356995</v>
      </c>
      <c r="AG72" s="22"/>
      <c r="AH72" s="3"/>
      <c r="AJ72" s="25" t="s">
        <v>42</v>
      </c>
      <c r="AK72" s="11"/>
      <c r="AL72" s="4"/>
      <c r="AM72" s="26">
        <v>0.64525475215663297</v>
      </c>
      <c r="AN72" s="22"/>
      <c r="AO72" s="3"/>
      <c r="AQ72" s="25" t="s">
        <v>42</v>
      </c>
      <c r="AR72" s="11"/>
      <c r="AS72" s="4"/>
      <c r="AT72" s="26">
        <v>0.63354900629340227</v>
      </c>
      <c r="AU72" s="22"/>
      <c r="AV72" s="3"/>
      <c r="AX72" s="25" t="s">
        <v>42</v>
      </c>
      <c r="AY72" s="11"/>
      <c r="AZ72" s="4"/>
      <c r="BA72" s="26">
        <v>0.60837915710327939</v>
      </c>
      <c r="BB72" s="22"/>
      <c r="BC72" s="3"/>
      <c r="BE72" s="25" t="s">
        <v>42</v>
      </c>
      <c r="BF72" s="11"/>
      <c r="BG72" s="4"/>
      <c r="BH72" s="26">
        <v>0.58852778146791629</v>
      </c>
      <c r="BI72" s="22"/>
      <c r="BJ72" s="3"/>
      <c r="BL72" s="25" t="s">
        <v>42</v>
      </c>
      <c r="BM72" s="11"/>
      <c r="BN72" s="4"/>
      <c r="BO72" s="26">
        <v>0.59144217219454165</v>
      </c>
      <c r="BP72" s="22"/>
      <c r="BQ72" s="3"/>
      <c r="BS72" s="25" t="s">
        <v>42</v>
      </c>
      <c r="BT72" s="11"/>
      <c r="BU72" s="4"/>
      <c r="BV72" s="26">
        <v>0.57593649664571134</v>
      </c>
      <c r="BW72" s="22"/>
      <c r="BX72" s="3"/>
      <c r="BZ72" s="25" t="s">
        <v>42</v>
      </c>
      <c r="CA72" s="11"/>
      <c r="CB72" s="4"/>
      <c r="CC72" s="26">
        <v>0.54926640616341982</v>
      </c>
      <c r="CD72" s="22"/>
      <c r="CE72" s="3"/>
      <c r="CG72" s="25" t="s">
        <v>42</v>
      </c>
      <c r="CH72" s="11"/>
      <c r="CI72" s="4"/>
      <c r="CJ72" s="26">
        <v>0</v>
      </c>
      <c r="CK72" s="22"/>
      <c r="CL72" s="3"/>
    </row>
    <row r="73" spans="1:90" x14ac:dyDescent="0.2">
      <c r="A73" s="25"/>
      <c r="B73" s="11"/>
      <c r="C73" s="22"/>
      <c r="D73" s="33"/>
      <c r="E73" s="22"/>
      <c r="F73" s="3"/>
      <c r="H73" s="25"/>
      <c r="I73" s="11"/>
      <c r="J73" s="22"/>
      <c r="K73" s="33"/>
      <c r="L73" s="22"/>
      <c r="M73" s="3"/>
      <c r="O73" s="25"/>
      <c r="P73" s="11"/>
      <c r="Q73" s="22"/>
      <c r="R73" s="33"/>
      <c r="S73" s="22"/>
      <c r="T73" s="3"/>
      <c r="V73" s="25"/>
      <c r="W73" s="11"/>
      <c r="X73" s="22"/>
      <c r="Y73" s="33"/>
      <c r="Z73" s="22"/>
      <c r="AA73" s="3"/>
      <c r="AC73" s="25"/>
      <c r="AD73" s="11"/>
      <c r="AE73" s="22"/>
      <c r="AF73" s="33"/>
      <c r="AG73" s="22"/>
      <c r="AH73" s="3"/>
      <c r="AJ73" s="25"/>
      <c r="AK73" s="11"/>
      <c r="AL73" s="22"/>
      <c r="AM73" s="33"/>
      <c r="AN73" s="22"/>
      <c r="AO73" s="3"/>
      <c r="AQ73" s="25"/>
      <c r="AR73" s="11"/>
      <c r="AS73" s="22"/>
      <c r="AT73" s="33"/>
      <c r="AU73" s="22"/>
      <c r="AV73" s="3"/>
      <c r="AX73" s="25"/>
      <c r="AY73" s="11"/>
      <c r="AZ73" s="22"/>
      <c r="BA73" s="33"/>
      <c r="BB73" s="22"/>
      <c r="BC73" s="3"/>
      <c r="BE73" s="25"/>
      <c r="BF73" s="11"/>
      <c r="BG73" s="22"/>
      <c r="BH73" s="33"/>
      <c r="BI73" s="22"/>
      <c r="BJ73" s="3"/>
      <c r="BL73" s="25"/>
      <c r="BM73" s="11"/>
      <c r="BN73" s="22"/>
      <c r="BO73" s="33"/>
      <c r="BP73" s="22"/>
      <c r="BQ73" s="3"/>
      <c r="BS73" s="25"/>
      <c r="BT73" s="11"/>
      <c r="BU73" s="22"/>
      <c r="BV73" s="33"/>
      <c r="BW73" s="22"/>
      <c r="BX73" s="3"/>
      <c r="BZ73" s="25"/>
      <c r="CA73" s="11"/>
      <c r="CB73" s="22"/>
      <c r="CC73" s="33"/>
      <c r="CD73" s="22"/>
      <c r="CE73" s="3"/>
      <c r="CG73" s="25"/>
      <c r="CH73" s="11"/>
      <c r="CI73" s="22"/>
      <c r="CJ73" s="33"/>
      <c r="CK73" s="22"/>
      <c r="CL73" s="3"/>
    </row>
    <row r="74" spans="1:90" x14ac:dyDescent="0.2">
      <c r="A74" s="3"/>
      <c r="B74" s="30"/>
      <c r="C74" s="31"/>
      <c r="D74" s="32"/>
      <c r="E74" s="31"/>
      <c r="F74" s="3"/>
      <c r="H74" s="3"/>
      <c r="I74" s="30"/>
      <c r="J74" s="31"/>
      <c r="K74" s="32"/>
      <c r="L74" s="31"/>
      <c r="M74" s="3"/>
      <c r="O74" s="3"/>
      <c r="P74" s="30"/>
      <c r="Q74" s="31"/>
      <c r="R74" s="32"/>
      <c r="S74" s="31"/>
      <c r="T74" s="3"/>
      <c r="V74" s="3"/>
      <c r="W74" s="30"/>
      <c r="X74" s="31"/>
      <c r="Y74" s="32"/>
      <c r="Z74" s="31"/>
      <c r="AA74" s="3"/>
      <c r="AC74" s="3"/>
      <c r="AD74" s="30"/>
      <c r="AE74" s="31"/>
      <c r="AF74" s="32"/>
      <c r="AG74" s="31"/>
      <c r="AH74" s="3"/>
      <c r="AJ74" s="3"/>
      <c r="AK74" s="30"/>
      <c r="AL74" s="31"/>
      <c r="AM74" s="32"/>
      <c r="AN74" s="31"/>
      <c r="AO74" s="3"/>
      <c r="AQ74" s="3"/>
      <c r="AR74" s="30"/>
      <c r="AS74" s="31"/>
      <c r="AT74" s="32"/>
      <c r="AU74" s="31"/>
      <c r="AV74" s="3"/>
      <c r="AX74" s="3"/>
      <c r="AY74" s="30"/>
      <c r="AZ74" s="31"/>
      <c r="BA74" s="32"/>
      <c r="BB74" s="31"/>
      <c r="BC74" s="3"/>
      <c r="BE74" s="3"/>
      <c r="BF74" s="30"/>
      <c r="BG74" s="31"/>
      <c r="BH74" s="32"/>
      <c r="BI74" s="31"/>
      <c r="BJ74" s="3"/>
      <c r="BL74" s="3"/>
      <c r="BM74" s="30"/>
      <c r="BN74" s="31"/>
      <c r="BO74" s="32"/>
      <c r="BP74" s="31"/>
      <c r="BQ74" s="3"/>
      <c r="BS74" s="3"/>
      <c r="BT74" s="30"/>
      <c r="BU74" s="31"/>
      <c r="BV74" s="32"/>
      <c r="BW74" s="31"/>
      <c r="BX74" s="3"/>
      <c r="BZ74" s="3"/>
      <c r="CA74" s="30"/>
      <c r="CB74" s="31"/>
      <c r="CC74" s="32"/>
      <c r="CD74" s="31"/>
      <c r="CE74" s="3"/>
      <c r="CG74" s="3"/>
      <c r="CH74" s="30"/>
      <c r="CI74" s="31"/>
      <c r="CJ74" s="32"/>
      <c r="CK74" s="31"/>
      <c r="CL74" s="3"/>
    </row>
    <row r="75" spans="1:90" x14ac:dyDescent="0.2">
      <c r="A75" s="13" t="s">
        <v>45</v>
      </c>
      <c r="B75" s="14"/>
      <c r="C75" s="15"/>
      <c r="D75" s="15"/>
      <c r="E75" s="15"/>
      <c r="F75" s="16"/>
      <c r="H75" s="13" t="s">
        <v>45</v>
      </c>
      <c r="I75" s="14"/>
      <c r="J75" s="15"/>
      <c r="K75" s="17"/>
      <c r="L75" s="15"/>
      <c r="M75" s="16"/>
      <c r="O75" s="13" t="s">
        <v>45</v>
      </c>
      <c r="P75" s="14"/>
      <c r="Q75" s="15"/>
      <c r="R75" s="17"/>
      <c r="S75" s="15"/>
      <c r="T75" s="16"/>
      <c r="V75" s="13" t="s">
        <v>45</v>
      </c>
      <c r="W75" s="14"/>
      <c r="X75" s="15"/>
      <c r="Y75" s="17"/>
      <c r="Z75" s="15"/>
      <c r="AA75" s="16"/>
      <c r="AC75" s="13" t="s">
        <v>45</v>
      </c>
      <c r="AD75" s="14"/>
      <c r="AE75" s="15"/>
      <c r="AF75" s="17"/>
      <c r="AG75" s="15"/>
      <c r="AH75" s="16"/>
      <c r="AJ75" s="13" t="s">
        <v>45</v>
      </c>
      <c r="AK75" s="14"/>
      <c r="AL75" s="15"/>
      <c r="AM75" s="17"/>
      <c r="AN75" s="15"/>
      <c r="AO75" s="16"/>
      <c r="AQ75" s="13" t="s">
        <v>45</v>
      </c>
      <c r="AR75" s="14"/>
      <c r="AS75" s="15"/>
      <c r="AT75" s="17"/>
      <c r="AU75" s="15"/>
      <c r="AV75" s="16"/>
      <c r="AX75" s="13" t="s">
        <v>45</v>
      </c>
      <c r="AY75" s="14"/>
      <c r="AZ75" s="15"/>
      <c r="BA75" s="17"/>
      <c r="BB75" s="15"/>
      <c r="BC75" s="16"/>
      <c r="BE75" s="13" t="s">
        <v>45</v>
      </c>
      <c r="BF75" s="14"/>
      <c r="BG75" s="15"/>
      <c r="BH75" s="17"/>
      <c r="BI75" s="15"/>
      <c r="BJ75" s="16"/>
      <c r="BL75" s="13" t="s">
        <v>45</v>
      </c>
      <c r="BM75" s="14"/>
      <c r="BN75" s="15"/>
      <c r="BO75" s="17"/>
      <c r="BP75" s="15"/>
      <c r="BQ75" s="16"/>
      <c r="BS75" s="13" t="s">
        <v>45</v>
      </c>
      <c r="BT75" s="14"/>
      <c r="BU75" s="15"/>
      <c r="BV75" s="17"/>
      <c r="BW75" s="15"/>
      <c r="BX75" s="16"/>
      <c r="BZ75" s="13" t="s">
        <v>45</v>
      </c>
      <c r="CA75" s="14"/>
      <c r="CB75" s="15"/>
      <c r="CC75" s="17"/>
      <c r="CD75" s="15"/>
      <c r="CE75" s="16"/>
      <c r="CG75" s="13" t="s">
        <v>45</v>
      </c>
      <c r="CH75" s="14"/>
      <c r="CI75" s="15"/>
      <c r="CJ75" s="17"/>
      <c r="CK75" s="15"/>
      <c r="CL75" s="16"/>
    </row>
    <row r="76" spans="1:90" x14ac:dyDescent="0.2">
      <c r="A76" s="16"/>
      <c r="B76" s="14"/>
      <c r="C76" s="15"/>
      <c r="D76" s="17"/>
      <c r="E76" s="15"/>
      <c r="F76" s="16"/>
      <c r="H76" s="16"/>
      <c r="I76" s="14"/>
      <c r="J76" s="15"/>
      <c r="K76" s="17"/>
      <c r="L76" s="15"/>
      <c r="M76" s="16"/>
      <c r="O76" s="16"/>
      <c r="P76" s="14"/>
      <c r="Q76" s="15"/>
      <c r="R76" s="17"/>
      <c r="S76" s="15"/>
      <c r="T76" s="16"/>
      <c r="V76" s="16"/>
      <c r="W76" s="14"/>
      <c r="X76" s="15"/>
      <c r="Y76" s="17"/>
      <c r="Z76" s="15"/>
      <c r="AA76" s="16"/>
      <c r="AC76" s="16"/>
      <c r="AD76" s="14"/>
      <c r="AE76" s="15"/>
      <c r="AF76" s="17"/>
      <c r="AG76" s="15"/>
      <c r="AH76" s="16"/>
      <c r="AJ76" s="16"/>
      <c r="AK76" s="14"/>
      <c r="AL76" s="15"/>
      <c r="AM76" s="17"/>
      <c r="AN76" s="15"/>
      <c r="AO76" s="16"/>
      <c r="AQ76" s="16"/>
      <c r="AR76" s="14"/>
      <c r="AS76" s="15"/>
      <c r="AT76" s="17"/>
      <c r="AU76" s="15"/>
      <c r="AV76" s="16"/>
      <c r="AX76" s="16"/>
      <c r="AY76" s="14"/>
      <c r="AZ76" s="15"/>
      <c r="BA76" s="17"/>
      <c r="BB76" s="15"/>
      <c r="BC76" s="16"/>
      <c r="BE76" s="16"/>
      <c r="BF76" s="14"/>
      <c r="BG76" s="15"/>
      <c r="BH76" s="17"/>
      <c r="BI76" s="15"/>
      <c r="BJ76" s="16"/>
      <c r="BL76" s="16"/>
      <c r="BM76" s="14"/>
      <c r="BN76" s="15"/>
      <c r="BO76" s="17"/>
      <c r="BP76" s="15"/>
      <c r="BQ76" s="16"/>
      <c r="BS76" s="16"/>
      <c r="BT76" s="14"/>
      <c r="BU76" s="15"/>
      <c r="BV76" s="17"/>
      <c r="BW76" s="15"/>
      <c r="BX76" s="16"/>
      <c r="BZ76" s="16"/>
      <c r="CA76" s="14"/>
      <c r="CB76" s="15"/>
      <c r="CC76" s="17"/>
      <c r="CD76" s="15"/>
      <c r="CE76" s="16"/>
      <c r="CG76" s="16"/>
      <c r="CH76" s="14"/>
      <c r="CI76" s="15"/>
      <c r="CJ76" s="17"/>
      <c r="CK76" s="15"/>
      <c r="CL76" s="16"/>
    </row>
    <row r="77" spans="1:90" s="130" customFormat="1" ht="25.5" x14ac:dyDescent="0.2">
      <c r="A77" s="125" t="s">
        <v>46</v>
      </c>
      <c r="B77" s="126" t="s">
        <v>26</v>
      </c>
      <c r="C77" s="127" t="s">
        <v>27</v>
      </c>
      <c r="D77" s="128" t="s">
        <v>28</v>
      </c>
      <c r="E77" s="127" t="s">
        <v>27</v>
      </c>
      <c r="F77" s="131"/>
      <c r="H77" s="125" t="s">
        <v>46</v>
      </c>
      <c r="I77" s="126" t="s">
        <v>26</v>
      </c>
      <c r="J77" s="127" t="s">
        <v>27</v>
      </c>
      <c r="K77" s="128" t="s">
        <v>28</v>
      </c>
      <c r="L77" s="127" t="s">
        <v>27</v>
      </c>
      <c r="M77" s="131"/>
      <c r="O77" s="125" t="s">
        <v>46</v>
      </c>
      <c r="P77" s="126" t="s">
        <v>26</v>
      </c>
      <c r="Q77" s="127" t="s">
        <v>27</v>
      </c>
      <c r="R77" s="128" t="s">
        <v>28</v>
      </c>
      <c r="S77" s="127" t="s">
        <v>27</v>
      </c>
      <c r="T77" s="131"/>
      <c r="V77" s="125" t="s">
        <v>46</v>
      </c>
      <c r="W77" s="126" t="s">
        <v>26</v>
      </c>
      <c r="X77" s="127" t="s">
        <v>27</v>
      </c>
      <c r="Y77" s="128" t="s">
        <v>28</v>
      </c>
      <c r="Z77" s="127" t="s">
        <v>27</v>
      </c>
      <c r="AA77" s="131"/>
      <c r="AC77" s="125" t="s">
        <v>46</v>
      </c>
      <c r="AD77" s="126" t="s">
        <v>26</v>
      </c>
      <c r="AE77" s="127" t="s">
        <v>27</v>
      </c>
      <c r="AF77" s="128" t="s">
        <v>28</v>
      </c>
      <c r="AG77" s="127" t="s">
        <v>27</v>
      </c>
      <c r="AH77" s="131"/>
      <c r="AJ77" s="125" t="s">
        <v>46</v>
      </c>
      <c r="AK77" s="126" t="s">
        <v>26</v>
      </c>
      <c r="AL77" s="127" t="s">
        <v>27</v>
      </c>
      <c r="AM77" s="128" t="s">
        <v>28</v>
      </c>
      <c r="AN77" s="127" t="s">
        <v>27</v>
      </c>
      <c r="AO77" s="131"/>
      <c r="AQ77" s="125" t="s">
        <v>46</v>
      </c>
      <c r="AR77" s="126" t="s">
        <v>26</v>
      </c>
      <c r="AS77" s="127" t="s">
        <v>27</v>
      </c>
      <c r="AT77" s="128" t="s">
        <v>28</v>
      </c>
      <c r="AU77" s="127" t="s">
        <v>27</v>
      </c>
      <c r="AV77" s="131"/>
      <c r="AX77" s="125" t="s">
        <v>46</v>
      </c>
      <c r="AY77" s="126" t="s">
        <v>26</v>
      </c>
      <c r="AZ77" s="127" t="s">
        <v>27</v>
      </c>
      <c r="BA77" s="128" t="s">
        <v>28</v>
      </c>
      <c r="BB77" s="127" t="s">
        <v>27</v>
      </c>
      <c r="BC77" s="131"/>
      <c r="BE77" s="125" t="s">
        <v>46</v>
      </c>
      <c r="BF77" s="126" t="s">
        <v>26</v>
      </c>
      <c r="BG77" s="127" t="s">
        <v>27</v>
      </c>
      <c r="BH77" s="128" t="s">
        <v>28</v>
      </c>
      <c r="BI77" s="127" t="s">
        <v>27</v>
      </c>
      <c r="BJ77" s="131"/>
      <c r="BL77" s="125" t="s">
        <v>46</v>
      </c>
      <c r="BM77" s="126" t="s">
        <v>26</v>
      </c>
      <c r="BN77" s="127" t="s">
        <v>27</v>
      </c>
      <c r="BO77" s="128" t="s">
        <v>28</v>
      </c>
      <c r="BP77" s="127" t="s">
        <v>27</v>
      </c>
      <c r="BQ77" s="131"/>
      <c r="BS77" s="125" t="s">
        <v>46</v>
      </c>
      <c r="BT77" s="126" t="s">
        <v>26</v>
      </c>
      <c r="BU77" s="127" t="s">
        <v>27</v>
      </c>
      <c r="BV77" s="128" t="s">
        <v>28</v>
      </c>
      <c r="BW77" s="127" t="s">
        <v>27</v>
      </c>
      <c r="BX77" s="131"/>
      <c r="BZ77" s="125" t="s">
        <v>46</v>
      </c>
      <c r="CA77" s="126" t="s">
        <v>26</v>
      </c>
      <c r="CB77" s="127" t="s">
        <v>27</v>
      </c>
      <c r="CC77" s="128" t="s">
        <v>28</v>
      </c>
      <c r="CD77" s="127" t="s">
        <v>27</v>
      </c>
      <c r="CE77" s="131"/>
      <c r="CG77" s="125" t="s">
        <v>46</v>
      </c>
      <c r="CH77" s="126" t="s">
        <v>26</v>
      </c>
      <c r="CI77" s="127" t="s">
        <v>27</v>
      </c>
      <c r="CJ77" s="128" t="s">
        <v>28</v>
      </c>
      <c r="CK77" s="127" t="s">
        <v>27</v>
      </c>
      <c r="CL77" s="131"/>
    </row>
    <row r="78" spans="1:90" x14ac:dyDescent="0.2">
      <c r="A78" s="16"/>
      <c r="B78" s="14"/>
      <c r="C78" s="15"/>
      <c r="D78" s="17"/>
      <c r="E78" s="15"/>
      <c r="F78" s="16"/>
      <c r="H78" s="16"/>
      <c r="I78" s="14"/>
      <c r="J78" s="15"/>
      <c r="K78" s="17"/>
      <c r="L78" s="15"/>
      <c r="M78" s="16"/>
      <c r="O78" s="16"/>
      <c r="P78" s="14"/>
      <c r="Q78" s="15"/>
      <c r="R78" s="17"/>
      <c r="S78" s="15"/>
      <c r="T78" s="16"/>
      <c r="V78" s="16"/>
      <c r="W78" s="14"/>
      <c r="X78" s="15"/>
      <c r="Y78" s="17"/>
      <c r="Z78" s="15"/>
      <c r="AA78" s="16"/>
      <c r="AC78" s="16"/>
      <c r="AD78" s="14"/>
      <c r="AE78" s="15"/>
      <c r="AF78" s="17"/>
      <c r="AG78" s="15"/>
      <c r="AH78" s="16"/>
      <c r="AJ78" s="16"/>
      <c r="AK78" s="14"/>
      <c r="AL78" s="15"/>
      <c r="AM78" s="17"/>
      <c r="AN78" s="15"/>
      <c r="AO78" s="16"/>
      <c r="AQ78" s="16"/>
      <c r="AR78" s="14"/>
      <c r="AS78" s="15"/>
      <c r="AT78" s="17"/>
      <c r="AU78" s="15"/>
      <c r="AV78" s="16"/>
      <c r="AX78" s="16"/>
      <c r="AY78" s="14"/>
      <c r="AZ78" s="15"/>
      <c r="BA78" s="17"/>
      <c r="BB78" s="15"/>
      <c r="BC78" s="16"/>
      <c r="BE78" s="16"/>
      <c r="BF78" s="14"/>
      <c r="BG78" s="15"/>
      <c r="BH78" s="17"/>
      <c r="BI78" s="15"/>
      <c r="BJ78" s="16"/>
      <c r="BL78" s="16"/>
      <c r="BM78" s="14"/>
      <c r="BN78" s="15"/>
      <c r="BO78" s="17"/>
      <c r="BP78" s="15"/>
      <c r="BQ78" s="16"/>
      <c r="BS78" s="16"/>
      <c r="BT78" s="14"/>
      <c r="BU78" s="15"/>
      <c r="BV78" s="17"/>
      <c r="BW78" s="15"/>
      <c r="BX78" s="16"/>
      <c r="BZ78" s="16"/>
      <c r="CA78" s="14"/>
      <c r="CB78" s="15"/>
      <c r="CC78" s="17"/>
      <c r="CD78" s="15"/>
      <c r="CE78" s="16"/>
      <c r="CG78" s="16"/>
      <c r="CH78" s="14"/>
      <c r="CI78" s="15"/>
      <c r="CJ78" s="17"/>
      <c r="CK78" s="15"/>
      <c r="CL78" s="16"/>
    </row>
    <row r="79" spans="1:90" x14ac:dyDescent="0.2">
      <c r="A79" s="4" t="s">
        <v>47</v>
      </c>
      <c r="B79" s="11">
        <v>0</v>
      </c>
      <c r="C79" s="22">
        <v>0</v>
      </c>
      <c r="D79" s="44">
        <v>0</v>
      </c>
      <c r="E79" s="22">
        <v>0</v>
      </c>
      <c r="F79" s="16"/>
      <c r="H79" s="4" t="s">
        <v>47</v>
      </c>
      <c r="I79" s="11">
        <v>0</v>
      </c>
      <c r="J79" s="22">
        <v>0</v>
      </c>
      <c r="K79" s="44">
        <v>0</v>
      </c>
      <c r="L79" s="22">
        <v>0</v>
      </c>
      <c r="M79" s="16"/>
      <c r="O79" s="4" t="s">
        <v>47</v>
      </c>
      <c r="P79" s="11">
        <v>2004125</v>
      </c>
      <c r="Q79" s="22">
        <v>2.8225764076876964E-2</v>
      </c>
      <c r="R79" s="44">
        <v>2</v>
      </c>
      <c r="S79" s="22">
        <v>4.3103448275862068E-3</v>
      </c>
      <c r="T79" s="16"/>
      <c r="V79" s="4" t="s">
        <v>47</v>
      </c>
      <c r="W79" s="11">
        <v>1633150</v>
      </c>
      <c r="X79" s="22">
        <v>2.3470403555966399E-2</v>
      </c>
      <c r="Y79" s="44">
        <v>2</v>
      </c>
      <c r="Z79" s="22">
        <v>4.3478260869565218E-3</v>
      </c>
      <c r="AA79" s="16"/>
      <c r="AC79" s="4" t="s">
        <v>47</v>
      </c>
      <c r="AD79" s="11">
        <v>3841813.75</v>
      </c>
      <c r="AE79" s="22">
        <v>5.5412586011804696E-2</v>
      </c>
      <c r="AF79" s="44">
        <v>12</v>
      </c>
      <c r="AG79" s="22">
        <v>2.6200873362445413E-2</v>
      </c>
      <c r="AH79" s="16"/>
      <c r="AJ79" s="4" t="s">
        <v>47</v>
      </c>
      <c r="AK79" s="11">
        <v>10254146.51</v>
      </c>
      <c r="AL79" s="22">
        <v>0.15091505391607066</v>
      </c>
      <c r="AM79" s="44">
        <v>49</v>
      </c>
      <c r="AN79" s="22">
        <v>0.10913140311804009</v>
      </c>
      <c r="AO79" s="16"/>
      <c r="AQ79" s="4" t="s">
        <v>47</v>
      </c>
      <c r="AR79" s="11">
        <v>19414973.699999999</v>
      </c>
      <c r="AS79" s="22">
        <v>0.31113087271938122</v>
      </c>
      <c r="AT79" s="44">
        <v>117</v>
      </c>
      <c r="AU79" s="22">
        <v>0.2772511848341232</v>
      </c>
      <c r="AV79" s="15"/>
      <c r="AX79" s="4" t="s">
        <v>47</v>
      </c>
      <c r="AY79" s="11">
        <v>21167026.560000002</v>
      </c>
      <c r="AZ79" s="22">
        <v>0.37503054438965105</v>
      </c>
      <c r="BA79" s="44">
        <v>125</v>
      </c>
      <c r="BB79" s="22">
        <v>0.32216494845360827</v>
      </c>
      <c r="BC79" s="16"/>
      <c r="BE79" s="4" t="s">
        <v>47</v>
      </c>
      <c r="BF79" s="11">
        <v>19504626.379999999</v>
      </c>
      <c r="BG79" s="22">
        <v>0.38453052345063349</v>
      </c>
      <c r="BH79" s="44">
        <v>121</v>
      </c>
      <c r="BI79" s="22">
        <v>0.33425414364640882</v>
      </c>
      <c r="BJ79" s="16"/>
      <c r="BL79" s="4" t="s">
        <v>47</v>
      </c>
      <c r="BM79" s="11">
        <v>18128095.850000001</v>
      </c>
      <c r="BN79" s="22">
        <v>0.39380058189041844</v>
      </c>
      <c r="BO79" s="44">
        <v>108</v>
      </c>
      <c r="BP79" s="22">
        <v>0.3323076923076923</v>
      </c>
      <c r="BQ79" s="16"/>
      <c r="BS79" s="4" t="s">
        <v>47</v>
      </c>
      <c r="BT79" s="11">
        <v>17539641.659999993</v>
      </c>
      <c r="BU79" s="22">
        <v>0.41747735186996665</v>
      </c>
      <c r="BV79" s="44">
        <v>103</v>
      </c>
      <c r="BW79" s="22">
        <v>0.35517241379310344</v>
      </c>
      <c r="BX79" s="16"/>
      <c r="BZ79" s="4" t="s">
        <v>47</v>
      </c>
      <c r="CA79" s="11">
        <v>15257072.800000001</v>
      </c>
      <c r="CB79" s="22">
        <v>0.43463339486618358</v>
      </c>
      <c r="CC79" s="44">
        <v>96</v>
      </c>
      <c r="CD79" s="22">
        <v>0.37647058823529411</v>
      </c>
      <c r="CE79" s="16"/>
      <c r="CG79" s="4" t="s">
        <v>47</v>
      </c>
      <c r="CH79" s="5">
        <v>0</v>
      </c>
      <c r="CI79" s="22">
        <v>0</v>
      </c>
      <c r="CJ79" s="7">
        <v>0</v>
      </c>
      <c r="CK79" s="22">
        <v>0</v>
      </c>
      <c r="CL79" s="16"/>
    </row>
    <row r="80" spans="1:90" x14ac:dyDescent="0.2">
      <c r="A80" s="4" t="s">
        <v>48</v>
      </c>
      <c r="B80" s="11">
        <v>4990098.4400000004</v>
      </c>
      <c r="C80" s="22">
        <v>8.7409308117852261E-2</v>
      </c>
      <c r="D80" s="7">
        <v>32</v>
      </c>
      <c r="E80" s="22">
        <v>8.9136490250696379E-2</v>
      </c>
      <c r="F80" s="16"/>
      <c r="H80" s="4" t="s">
        <v>48</v>
      </c>
      <c r="I80" s="11">
        <v>4989472.4300000006</v>
      </c>
      <c r="J80" s="22">
        <v>6.9574784115363567E-2</v>
      </c>
      <c r="K80" s="7">
        <v>32</v>
      </c>
      <c r="L80" s="22">
        <v>6.852248394004283E-2</v>
      </c>
      <c r="M80" s="16"/>
      <c r="O80" s="4" t="s">
        <v>48</v>
      </c>
      <c r="P80" s="11">
        <v>3986788.2299999995</v>
      </c>
      <c r="Q80" s="22">
        <v>5.6149264144926027E-2</v>
      </c>
      <c r="R80" s="7">
        <v>31</v>
      </c>
      <c r="S80" s="22">
        <v>6.6810344827586202E-2</v>
      </c>
      <c r="T80" s="16"/>
      <c r="V80" s="4" t="s">
        <v>48</v>
      </c>
      <c r="W80" s="11">
        <v>3355045.7199999997</v>
      </c>
      <c r="X80" s="22">
        <v>4.8216193856729539E-2</v>
      </c>
      <c r="Y80" s="7">
        <v>30</v>
      </c>
      <c r="Z80" s="22">
        <v>6.5217391304347824E-2</v>
      </c>
      <c r="AA80" s="16"/>
      <c r="AC80" s="4" t="s">
        <v>48</v>
      </c>
      <c r="AD80" s="11">
        <v>2679153.56</v>
      </c>
      <c r="AE80" s="22">
        <v>3.8642900656579916E-2</v>
      </c>
      <c r="AF80" s="7">
        <v>25</v>
      </c>
      <c r="AG80" s="22">
        <v>5.458515283842795E-2</v>
      </c>
      <c r="AH80" s="16"/>
      <c r="AJ80" s="4" t="s">
        <v>48</v>
      </c>
      <c r="AK80" s="11">
        <v>2676319.1300000004</v>
      </c>
      <c r="AL80" s="22">
        <v>3.9388636139212077E-2</v>
      </c>
      <c r="AM80" s="7">
        <v>25</v>
      </c>
      <c r="AN80" s="22">
        <v>5.5679287305122498E-2</v>
      </c>
      <c r="AO80" s="16"/>
      <c r="AQ80" s="4" t="s">
        <v>48</v>
      </c>
      <c r="AR80" s="11">
        <v>207802.53</v>
      </c>
      <c r="AS80" s="22">
        <v>3.3300988974399384E-3</v>
      </c>
      <c r="AT80" s="7">
        <v>3</v>
      </c>
      <c r="AU80" s="22">
        <v>7.1090047393364926E-3</v>
      </c>
      <c r="AV80" s="15"/>
      <c r="AX80" s="4" t="s">
        <v>48</v>
      </c>
      <c r="AY80" s="11">
        <v>207802.53</v>
      </c>
      <c r="AZ80" s="22">
        <v>3.6817781529465223E-3</v>
      </c>
      <c r="BA80" s="7">
        <v>3</v>
      </c>
      <c r="BB80" s="22">
        <v>7.7319587628865982E-3</v>
      </c>
      <c r="BC80" s="16"/>
      <c r="BE80" s="4" t="s">
        <v>48</v>
      </c>
      <c r="BF80" s="11">
        <v>207802.53</v>
      </c>
      <c r="BG80" s="22">
        <v>4.0967929391973294E-3</v>
      </c>
      <c r="BH80" s="7">
        <v>3</v>
      </c>
      <c r="BI80" s="22">
        <v>8.2872928176795577E-3</v>
      </c>
      <c r="BJ80" s="16"/>
      <c r="BL80" s="4" t="s">
        <v>48</v>
      </c>
      <c r="BM80" s="11">
        <v>207802.53</v>
      </c>
      <c r="BN80" s="22">
        <v>4.5141397038840746E-3</v>
      </c>
      <c r="BO80" s="7">
        <v>3</v>
      </c>
      <c r="BP80" s="22">
        <v>9.2307692307692316E-3</v>
      </c>
      <c r="BQ80" s="16"/>
      <c r="BS80" s="4" t="s">
        <v>48</v>
      </c>
      <c r="BT80" s="11">
        <v>0</v>
      </c>
      <c r="BU80" s="22">
        <v>0</v>
      </c>
      <c r="BV80" s="7">
        <v>0</v>
      </c>
      <c r="BW80" s="22">
        <v>0</v>
      </c>
      <c r="BX80" s="16"/>
      <c r="BZ80" s="4" t="s">
        <v>48</v>
      </c>
      <c r="CA80" s="11">
        <v>0</v>
      </c>
      <c r="CB80" s="22">
        <v>0</v>
      </c>
      <c r="CC80" s="7">
        <v>0</v>
      </c>
      <c r="CD80" s="22">
        <v>0</v>
      </c>
      <c r="CE80" s="16"/>
      <c r="CG80" s="4" t="s">
        <v>48</v>
      </c>
      <c r="CH80" s="5">
        <v>0</v>
      </c>
      <c r="CI80" s="22">
        <v>0</v>
      </c>
      <c r="CJ80" s="7">
        <v>0</v>
      </c>
      <c r="CK80" s="22">
        <v>0</v>
      </c>
      <c r="CL80" s="16"/>
    </row>
    <row r="81" spans="1:90" x14ac:dyDescent="0.2">
      <c r="A81" s="4" t="s">
        <v>171</v>
      </c>
      <c r="B81" s="11">
        <v>3393350.88</v>
      </c>
      <c r="C81" s="22">
        <v>5.9439799873347812E-2</v>
      </c>
      <c r="D81" s="7">
        <v>30</v>
      </c>
      <c r="E81" s="22">
        <v>8.3565459610027856E-2</v>
      </c>
      <c r="F81" s="16"/>
      <c r="H81" s="4" t="s">
        <v>171</v>
      </c>
      <c r="I81" s="11">
        <v>6628221.9399999995</v>
      </c>
      <c r="J81" s="22">
        <v>9.2426026401395744E-2</v>
      </c>
      <c r="K81" s="7">
        <v>56</v>
      </c>
      <c r="L81" s="22">
        <v>0.11991434689507495</v>
      </c>
      <c r="M81" s="16"/>
      <c r="O81" s="4" t="s">
        <v>171</v>
      </c>
      <c r="P81" s="11">
        <v>6441841.3599999985</v>
      </c>
      <c r="Q81" s="22">
        <v>9.0725825209519467E-2</v>
      </c>
      <c r="R81" s="7">
        <v>55</v>
      </c>
      <c r="S81" s="22">
        <v>0.11853448275862069</v>
      </c>
      <c r="T81" s="16"/>
      <c r="V81" s="4" t="s">
        <v>171</v>
      </c>
      <c r="W81" s="11">
        <v>6434030.9500000011</v>
      </c>
      <c r="X81" s="22">
        <v>9.2465053968146152E-2</v>
      </c>
      <c r="Y81" s="7">
        <v>55</v>
      </c>
      <c r="Z81" s="22">
        <v>0.11956521739130435</v>
      </c>
      <c r="AA81" s="16"/>
      <c r="AC81" s="4" t="s">
        <v>171</v>
      </c>
      <c r="AD81" s="11">
        <v>6426139.8400000008</v>
      </c>
      <c r="AE81" s="22">
        <v>9.2687738078891746E-2</v>
      </c>
      <c r="AF81" s="7">
        <v>55</v>
      </c>
      <c r="AG81" s="22">
        <v>0.12008733624454149</v>
      </c>
      <c r="AH81" s="16"/>
      <c r="AJ81" s="4" t="s">
        <v>171</v>
      </c>
      <c r="AK81" s="11">
        <v>6278967.1000000006</v>
      </c>
      <c r="AL81" s="22">
        <v>9.2410485603031806E-2</v>
      </c>
      <c r="AM81" s="7">
        <v>53</v>
      </c>
      <c r="AN81" s="22">
        <v>0.11804008908685969</v>
      </c>
      <c r="AO81" s="16"/>
      <c r="AQ81" s="4" t="s">
        <v>171</v>
      </c>
      <c r="AR81" s="11">
        <v>6270443.209999999</v>
      </c>
      <c r="AS81" s="22">
        <v>0.10048576415350066</v>
      </c>
      <c r="AT81" s="7">
        <v>53</v>
      </c>
      <c r="AU81" s="22">
        <v>0.12559241706161137</v>
      </c>
      <c r="AV81" s="15"/>
      <c r="AX81" s="4" t="s">
        <v>171</v>
      </c>
      <c r="AY81" s="11">
        <v>3206092.26</v>
      </c>
      <c r="AZ81" s="22">
        <v>5.6804507814216414E-2</v>
      </c>
      <c r="BA81" s="7">
        <v>26</v>
      </c>
      <c r="BB81" s="22">
        <v>6.7010309278350513E-2</v>
      </c>
      <c r="BC81" s="16"/>
      <c r="BE81" s="4" t="s">
        <v>171</v>
      </c>
      <c r="BF81" s="11">
        <v>2499642.12</v>
      </c>
      <c r="BG81" s="22">
        <v>4.9280036136885558E-2</v>
      </c>
      <c r="BH81" s="7">
        <v>21</v>
      </c>
      <c r="BI81" s="22">
        <v>5.8011049723756904E-2</v>
      </c>
      <c r="BJ81" s="16"/>
      <c r="BL81" s="4" t="s">
        <v>171</v>
      </c>
      <c r="BM81" s="11">
        <v>2267524.3400000003</v>
      </c>
      <c r="BN81" s="22">
        <v>4.9257926035441116E-2</v>
      </c>
      <c r="BO81" s="7">
        <v>18</v>
      </c>
      <c r="BP81" s="22">
        <v>5.5384615384615386E-2</v>
      </c>
      <c r="BQ81" s="16"/>
      <c r="BS81" s="4" t="s">
        <v>171</v>
      </c>
      <c r="BT81" s="11">
        <v>0</v>
      </c>
      <c r="BU81" s="22">
        <v>0</v>
      </c>
      <c r="BV81" s="7">
        <v>0</v>
      </c>
      <c r="BW81" s="22">
        <v>0</v>
      </c>
      <c r="BX81" s="16"/>
      <c r="BZ81" s="4" t="s">
        <v>171</v>
      </c>
      <c r="CA81" s="11">
        <v>0</v>
      </c>
      <c r="CB81" s="22">
        <v>0</v>
      </c>
      <c r="CC81" s="7">
        <v>0</v>
      </c>
      <c r="CD81" s="22">
        <v>0</v>
      </c>
      <c r="CE81" s="16"/>
      <c r="CG81" s="4" t="s">
        <v>171</v>
      </c>
      <c r="CH81" s="5">
        <v>0</v>
      </c>
      <c r="CI81" s="22">
        <v>0</v>
      </c>
      <c r="CJ81" s="7">
        <v>0</v>
      </c>
      <c r="CK81" s="22">
        <v>0</v>
      </c>
      <c r="CL81" s="16"/>
    </row>
    <row r="82" spans="1:90" x14ac:dyDescent="0.2">
      <c r="A82" s="4" t="s">
        <v>49</v>
      </c>
      <c r="B82" s="11">
        <v>27766489.060000002</v>
      </c>
      <c r="C82" s="22">
        <v>0.48637308998587897</v>
      </c>
      <c r="D82" s="7">
        <v>154</v>
      </c>
      <c r="E82" s="22">
        <v>0.42896935933147634</v>
      </c>
      <c r="F82" s="16"/>
      <c r="H82" s="4" t="s">
        <v>49</v>
      </c>
      <c r="I82" s="11">
        <v>27566113.210000005</v>
      </c>
      <c r="J82" s="22">
        <v>0.38439061491826337</v>
      </c>
      <c r="K82" s="7">
        <v>152</v>
      </c>
      <c r="L82" s="22">
        <v>0.32548179871520344</v>
      </c>
      <c r="M82" s="16"/>
      <c r="O82" s="4" t="s">
        <v>49</v>
      </c>
      <c r="P82" s="11">
        <v>26268131.32</v>
      </c>
      <c r="Q82" s="22">
        <v>0.36995600443023396</v>
      </c>
      <c r="R82" s="7">
        <v>150</v>
      </c>
      <c r="S82" s="22">
        <v>0.32327586206896552</v>
      </c>
      <c r="T82" s="16"/>
      <c r="V82" s="4" t="s">
        <v>49</v>
      </c>
      <c r="W82" s="11">
        <v>26209910.570000004</v>
      </c>
      <c r="X82" s="22">
        <v>0.3766691230099436</v>
      </c>
      <c r="Y82" s="7">
        <v>149</v>
      </c>
      <c r="Z82" s="22">
        <v>0.32391304347826089</v>
      </c>
      <c r="AA82" s="16"/>
      <c r="AC82" s="4" t="s">
        <v>49</v>
      </c>
      <c r="AD82" s="11">
        <v>24668017.509999998</v>
      </c>
      <c r="AE82" s="22">
        <v>0.35580034092323692</v>
      </c>
      <c r="AF82" s="7">
        <v>144</v>
      </c>
      <c r="AG82" s="22">
        <v>0.31441048034934499</v>
      </c>
      <c r="AH82" s="16"/>
      <c r="AJ82" s="4" t="s">
        <v>49</v>
      </c>
      <c r="AK82" s="11">
        <v>17715834.719999999</v>
      </c>
      <c r="AL82" s="22">
        <v>0.26073219739250597</v>
      </c>
      <c r="AM82" s="7">
        <v>103</v>
      </c>
      <c r="AN82" s="22">
        <v>0.22939866369710468</v>
      </c>
      <c r="AO82" s="16"/>
      <c r="AQ82" s="4" t="s">
        <v>49</v>
      </c>
      <c r="AR82" s="11">
        <v>5914297.9199999999</v>
      </c>
      <c r="AS82" s="22">
        <v>9.4778427300780801E-2</v>
      </c>
      <c r="AT82" s="7">
        <v>32</v>
      </c>
      <c r="AU82" s="22">
        <v>7.582938388625593E-2</v>
      </c>
      <c r="AV82" s="15"/>
      <c r="AX82" s="4" t="s">
        <v>49</v>
      </c>
      <c r="AY82" s="11">
        <v>204090</v>
      </c>
      <c r="AZ82" s="22">
        <v>3.6160007447207489E-3</v>
      </c>
      <c r="BA82" s="7">
        <v>2</v>
      </c>
      <c r="BB82" s="22">
        <v>5.1546391752577319E-3</v>
      </c>
      <c r="BC82" s="16"/>
      <c r="BE82" s="4" t="s">
        <v>49</v>
      </c>
      <c r="BF82" s="11">
        <v>0</v>
      </c>
      <c r="BG82" s="22">
        <v>0</v>
      </c>
      <c r="BH82" s="7">
        <v>0</v>
      </c>
      <c r="BI82" s="22">
        <v>0</v>
      </c>
      <c r="BJ82" s="16"/>
      <c r="BL82" s="4" t="s">
        <v>49</v>
      </c>
      <c r="BM82" s="11">
        <v>0</v>
      </c>
      <c r="BN82" s="22">
        <v>0</v>
      </c>
      <c r="BO82" s="7">
        <v>0</v>
      </c>
      <c r="BP82" s="22">
        <v>0</v>
      </c>
      <c r="BQ82" s="16"/>
      <c r="BS82" s="4" t="s">
        <v>49</v>
      </c>
      <c r="BT82" s="11">
        <v>0</v>
      </c>
      <c r="BU82" s="22">
        <v>0</v>
      </c>
      <c r="BV82" s="7">
        <v>0</v>
      </c>
      <c r="BW82" s="22">
        <v>0</v>
      </c>
      <c r="BX82" s="16"/>
      <c r="BZ82" s="4" t="s">
        <v>49</v>
      </c>
      <c r="CA82" s="11">
        <v>0</v>
      </c>
      <c r="CB82" s="22">
        <v>0</v>
      </c>
      <c r="CC82" s="7">
        <v>0</v>
      </c>
      <c r="CD82" s="22">
        <v>0</v>
      </c>
      <c r="CE82" s="16"/>
      <c r="CG82" s="4" t="s">
        <v>49</v>
      </c>
      <c r="CH82" s="5">
        <v>0</v>
      </c>
      <c r="CI82" s="22">
        <v>0</v>
      </c>
      <c r="CJ82" s="7">
        <v>0</v>
      </c>
      <c r="CK82" s="22">
        <v>0</v>
      </c>
      <c r="CL82" s="16"/>
    </row>
    <row r="83" spans="1:90" x14ac:dyDescent="0.2">
      <c r="A83" s="4" t="s">
        <v>192</v>
      </c>
      <c r="B83" s="11">
        <v>20938929.469999999</v>
      </c>
      <c r="C83" s="22">
        <v>0.36677780202292098</v>
      </c>
      <c r="D83" s="7">
        <v>143</v>
      </c>
      <c r="E83" s="22">
        <v>0.39832869080779942</v>
      </c>
      <c r="F83" s="16"/>
      <c r="H83" s="4" t="s">
        <v>192</v>
      </c>
      <c r="I83" s="11">
        <v>32529996.399999995</v>
      </c>
      <c r="J83" s="22">
        <v>0.45360857456497727</v>
      </c>
      <c r="K83" s="7">
        <v>227</v>
      </c>
      <c r="L83" s="22">
        <v>0.48608137044967881</v>
      </c>
      <c r="M83" s="16"/>
      <c r="O83" s="4" t="s">
        <v>192</v>
      </c>
      <c r="P83" s="11">
        <v>32302506.400000002</v>
      </c>
      <c r="Q83" s="22">
        <v>0.45494314213844356</v>
      </c>
      <c r="R83" s="7">
        <v>226</v>
      </c>
      <c r="S83" s="22">
        <v>0.48706896551724138</v>
      </c>
      <c r="T83" s="16"/>
      <c r="V83" s="4" t="s">
        <v>192</v>
      </c>
      <c r="W83" s="11">
        <v>31951242.359999996</v>
      </c>
      <c r="X83" s="22">
        <v>0.4591792256092142</v>
      </c>
      <c r="Y83" s="7">
        <v>224</v>
      </c>
      <c r="Z83" s="22">
        <v>0.48695652173913045</v>
      </c>
      <c r="AA83" s="16"/>
      <c r="AC83" s="4" t="s">
        <v>192</v>
      </c>
      <c r="AD83" s="11">
        <v>31715942.999999989</v>
      </c>
      <c r="AE83" s="22">
        <v>0.45745643432948679</v>
      </c>
      <c r="AF83" s="7">
        <v>222</v>
      </c>
      <c r="AG83" s="22">
        <v>0.48471615720524019</v>
      </c>
      <c r="AH83" s="16"/>
      <c r="AJ83" s="4" t="s">
        <v>192</v>
      </c>
      <c r="AK83" s="11">
        <v>31021211.329999991</v>
      </c>
      <c r="AL83" s="22">
        <v>0.45655362694917945</v>
      </c>
      <c r="AM83" s="7">
        <v>219</v>
      </c>
      <c r="AN83" s="22">
        <v>0.48775055679287305</v>
      </c>
      <c r="AO83" s="16"/>
      <c r="AQ83" s="4" t="s">
        <v>192</v>
      </c>
      <c r="AR83" s="11">
        <v>30378500.300000001</v>
      </c>
      <c r="AS83" s="22">
        <v>0.48682472901031976</v>
      </c>
      <c r="AT83" s="7">
        <v>215</v>
      </c>
      <c r="AU83" s="22">
        <v>0.50947867298578198</v>
      </c>
      <c r="AV83" s="15"/>
      <c r="AX83" s="4" t="s">
        <v>192</v>
      </c>
      <c r="AY83" s="11">
        <v>22723230.779999994</v>
      </c>
      <c r="AZ83" s="22">
        <v>0.40260286845480631</v>
      </c>
      <c r="BA83" s="7">
        <v>163</v>
      </c>
      <c r="BB83" s="22">
        <v>0.42010309278350516</v>
      </c>
      <c r="BC83" s="16"/>
      <c r="BE83" s="4" t="s">
        <v>192</v>
      </c>
      <c r="BF83" s="11">
        <v>8214431.1799999988</v>
      </c>
      <c r="BG83" s="22">
        <v>0.16194616907573928</v>
      </c>
      <c r="BH83" s="7">
        <v>69</v>
      </c>
      <c r="BI83" s="22">
        <v>0.19060773480662985</v>
      </c>
      <c r="BJ83" s="16"/>
      <c r="BL83" s="4" t="s">
        <v>192</v>
      </c>
      <c r="BM83" s="11">
        <v>2241375.5699999998</v>
      </c>
      <c r="BN83" s="22">
        <v>4.8689890598794916E-2</v>
      </c>
      <c r="BO83" s="7">
        <v>14</v>
      </c>
      <c r="BP83" s="22">
        <v>4.3076923076923075E-2</v>
      </c>
      <c r="BQ83" s="16"/>
      <c r="BS83" s="4" t="s">
        <v>192</v>
      </c>
      <c r="BT83" s="11">
        <v>0</v>
      </c>
      <c r="BU83" s="22">
        <v>0</v>
      </c>
      <c r="BV83" s="7">
        <v>0</v>
      </c>
      <c r="BW83" s="22">
        <v>0</v>
      </c>
      <c r="BX83" s="16"/>
      <c r="BZ83" s="4" t="s">
        <v>192</v>
      </c>
      <c r="CA83" s="11">
        <v>0</v>
      </c>
      <c r="CB83" s="22">
        <v>0</v>
      </c>
      <c r="CC83" s="7">
        <v>0</v>
      </c>
      <c r="CD83" s="22">
        <v>0</v>
      </c>
      <c r="CE83" s="16"/>
      <c r="CG83" s="4" t="s">
        <v>192</v>
      </c>
      <c r="CH83" s="5">
        <v>0</v>
      </c>
      <c r="CI83" s="22">
        <v>0</v>
      </c>
      <c r="CJ83" s="7">
        <v>0</v>
      </c>
      <c r="CK83" s="22">
        <v>0</v>
      </c>
      <c r="CL83" s="16"/>
    </row>
    <row r="84" spans="1:90" x14ac:dyDescent="0.2">
      <c r="A84" s="4" t="s">
        <v>193</v>
      </c>
      <c r="B84" s="11">
        <v>0</v>
      </c>
      <c r="C84" s="22">
        <v>0</v>
      </c>
      <c r="D84" s="7">
        <v>0</v>
      </c>
      <c r="E84" s="22">
        <v>0</v>
      </c>
      <c r="F84" s="16"/>
      <c r="H84" s="4" t="s">
        <v>193</v>
      </c>
      <c r="I84" s="11">
        <v>0</v>
      </c>
      <c r="J84" s="22">
        <v>0</v>
      </c>
      <c r="K84" s="7">
        <v>0</v>
      </c>
      <c r="L84" s="22">
        <v>0</v>
      </c>
      <c r="M84" s="16"/>
      <c r="O84" s="4" t="s">
        <v>193</v>
      </c>
      <c r="P84" s="11">
        <v>0</v>
      </c>
      <c r="Q84" s="22">
        <v>0</v>
      </c>
      <c r="R84" s="7">
        <v>0</v>
      </c>
      <c r="S84" s="22">
        <v>0</v>
      </c>
      <c r="T84" s="16"/>
      <c r="V84" s="4" t="s">
        <v>193</v>
      </c>
      <c r="W84" s="11">
        <v>0</v>
      </c>
      <c r="X84" s="22">
        <v>0</v>
      </c>
      <c r="Y84" s="7">
        <v>0</v>
      </c>
      <c r="Z84" s="22">
        <v>0</v>
      </c>
      <c r="AA84" s="16"/>
      <c r="AC84" s="4" t="s">
        <v>193</v>
      </c>
      <c r="AD84" s="11">
        <v>0</v>
      </c>
      <c r="AE84" s="22">
        <v>0</v>
      </c>
      <c r="AF84" s="7">
        <v>0</v>
      </c>
      <c r="AG84" s="22">
        <v>0</v>
      </c>
      <c r="AH84" s="16"/>
      <c r="AJ84" s="4" t="s">
        <v>193</v>
      </c>
      <c r="AK84" s="11">
        <v>0</v>
      </c>
      <c r="AL84" s="22">
        <v>0</v>
      </c>
      <c r="AM84" s="7">
        <v>0</v>
      </c>
      <c r="AN84" s="22">
        <v>0</v>
      </c>
      <c r="AO84" s="16"/>
      <c r="AQ84" s="4" t="s">
        <v>193</v>
      </c>
      <c r="AR84" s="11">
        <v>215291.25</v>
      </c>
      <c r="AS84" s="22">
        <v>3.4501079185776332E-3</v>
      </c>
      <c r="AT84" s="7">
        <v>2</v>
      </c>
      <c r="AU84" s="22">
        <v>4.7393364928909956E-3</v>
      </c>
      <c r="AV84" s="15"/>
      <c r="AX84" s="4" t="s">
        <v>193</v>
      </c>
      <c r="AY84" s="11">
        <v>8932564.8299999982</v>
      </c>
      <c r="AZ84" s="22">
        <v>0.158264300443659</v>
      </c>
      <c r="BA84" s="7">
        <v>69</v>
      </c>
      <c r="BB84" s="22">
        <v>0.17783505154639176</v>
      </c>
      <c r="BC84" s="16"/>
      <c r="BE84" s="4" t="s">
        <v>193</v>
      </c>
      <c r="BF84" s="11">
        <v>20296717.899999999</v>
      </c>
      <c r="BG84" s="22">
        <v>0.4001464783975443</v>
      </c>
      <c r="BH84" s="7">
        <v>148</v>
      </c>
      <c r="BI84" s="22">
        <v>0.40883977900552487</v>
      </c>
      <c r="BJ84" s="16"/>
      <c r="BL84" s="4" t="s">
        <v>193</v>
      </c>
      <c r="BM84" s="11">
        <v>23188896.639999993</v>
      </c>
      <c r="BN84" s="22">
        <v>0.5037374617714615</v>
      </c>
      <c r="BO84" s="7">
        <v>182</v>
      </c>
      <c r="BP84" s="22">
        <v>0.56000000000000005</v>
      </c>
      <c r="BQ84" s="16"/>
      <c r="BS84" s="4" t="s">
        <v>193</v>
      </c>
      <c r="BT84" s="11">
        <v>24473755.189999994</v>
      </c>
      <c r="BU84" s="22">
        <v>0.5825226481300334</v>
      </c>
      <c r="BV84" s="7">
        <v>187</v>
      </c>
      <c r="BW84" s="22">
        <v>0.64482758620689651</v>
      </c>
      <c r="BX84" s="16"/>
      <c r="BZ84" s="4" t="s">
        <v>193</v>
      </c>
      <c r="CA84" s="11">
        <v>19846241.809999995</v>
      </c>
      <c r="CB84" s="22">
        <v>0.56536660513381631</v>
      </c>
      <c r="CC84" s="7">
        <v>159</v>
      </c>
      <c r="CD84" s="22">
        <v>0.62352941176470589</v>
      </c>
      <c r="CE84" s="16"/>
      <c r="CG84" s="4" t="s">
        <v>193</v>
      </c>
      <c r="CH84" s="5">
        <v>0</v>
      </c>
      <c r="CI84" s="22">
        <v>0</v>
      </c>
      <c r="CJ84" s="7">
        <v>0</v>
      </c>
      <c r="CK84" s="22">
        <v>0</v>
      </c>
      <c r="CL84" s="16"/>
    </row>
    <row r="85" spans="1:90" x14ac:dyDescent="0.2">
      <c r="A85" s="4" t="s">
        <v>50</v>
      </c>
      <c r="B85" s="11">
        <v>0</v>
      </c>
      <c r="C85" s="22">
        <v>0</v>
      </c>
      <c r="D85" s="44">
        <v>0</v>
      </c>
      <c r="E85" s="22">
        <v>0</v>
      </c>
      <c r="F85" s="16"/>
      <c r="H85" s="4" t="s">
        <v>50</v>
      </c>
      <c r="I85" s="11">
        <v>0</v>
      </c>
      <c r="J85" s="22">
        <v>0</v>
      </c>
      <c r="K85" s="44">
        <v>0</v>
      </c>
      <c r="L85" s="22">
        <v>0</v>
      </c>
      <c r="M85" s="16"/>
      <c r="O85" s="4" t="s">
        <v>50</v>
      </c>
      <c r="P85" s="11">
        <v>0</v>
      </c>
      <c r="Q85" s="22">
        <v>0</v>
      </c>
      <c r="R85" s="44">
        <v>0</v>
      </c>
      <c r="S85" s="22">
        <v>0</v>
      </c>
      <c r="T85" s="16"/>
      <c r="V85" s="4" t="s">
        <v>50</v>
      </c>
      <c r="W85" s="11">
        <v>0</v>
      </c>
      <c r="X85" s="22">
        <v>0</v>
      </c>
      <c r="Y85" s="44">
        <v>0</v>
      </c>
      <c r="Z85" s="22">
        <v>0</v>
      </c>
      <c r="AA85" s="16"/>
      <c r="AC85" s="4" t="s">
        <v>50</v>
      </c>
      <c r="AD85" s="11">
        <v>0</v>
      </c>
      <c r="AE85" s="22">
        <v>0</v>
      </c>
      <c r="AF85" s="44">
        <v>0</v>
      </c>
      <c r="AG85" s="22">
        <v>0</v>
      </c>
      <c r="AH85" s="16"/>
      <c r="AJ85" s="4" t="s">
        <v>50</v>
      </c>
      <c r="AK85" s="11">
        <v>0</v>
      </c>
      <c r="AL85" s="22">
        <v>0</v>
      </c>
      <c r="AM85" s="44">
        <v>0</v>
      </c>
      <c r="AN85" s="22">
        <v>0</v>
      </c>
      <c r="AO85" s="16"/>
      <c r="AQ85" s="4" t="s">
        <v>50</v>
      </c>
      <c r="AR85" s="11">
        <v>0</v>
      </c>
      <c r="AS85" s="22">
        <v>0</v>
      </c>
      <c r="AT85" s="44">
        <v>0</v>
      </c>
      <c r="AU85" s="22">
        <v>0</v>
      </c>
      <c r="AV85" s="16"/>
      <c r="AX85" s="4" t="s">
        <v>50</v>
      </c>
      <c r="AY85" s="11">
        <v>0</v>
      </c>
      <c r="AZ85" s="22">
        <v>0</v>
      </c>
      <c r="BA85" s="44">
        <v>0</v>
      </c>
      <c r="BB85" s="22">
        <v>0</v>
      </c>
      <c r="BC85" s="16"/>
      <c r="BE85" s="4" t="s">
        <v>50</v>
      </c>
      <c r="BF85" s="11">
        <v>0</v>
      </c>
      <c r="BG85" s="22">
        <v>0</v>
      </c>
      <c r="BH85" s="44">
        <v>0</v>
      </c>
      <c r="BI85" s="22">
        <v>0</v>
      </c>
      <c r="BJ85" s="16"/>
      <c r="BL85" s="4" t="s">
        <v>50</v>
      </c>
      <c r="BM85" s="11">
        <v>0</v>
      </c>
      <c r="BN85" s="22">
        <v>0</v>
      </c>
      <c r="BO85" s="44">
        <v>0</v>
      </c>
      <c r="BP85" s="22">
        <v>0</v>
      </c>
      <c r="BQ85" s="16"/>
      <c r="BS85" s="4" t="s">
        <v>50</v>
      </c>
      <c r="BT85" s="11">
        <v>0</v>
      </c>
      <c r="BU85" s="22">
        <v>0</v>
      </c>
      <c r="BV85" s="44">
        <v>0</v>
      </c>
      <c r="BW85" s="22">
        <v>0</v>
      </c>
      <c r="BX85" s="16"/>
      <c r="BZ85" s="4" t="s">
        <v>50</v>
      </c>
      <c r="CA85" s="11">
        <v>0</v>
      </c>
      <c r="CB85" s="22">
        <v>0</v>
      </c>
      <c r="CC85" s="44">
        <v>0</v>
      </c>
      <c r="CD85" s="22">
        <v>0</v>
      </c>
      <c r="CE85" s="16"/>
      <c r="CG85" s="4" t="s">
        <v>50</v>
      </c>
      <c r="CH85" s="11">
        <v>0</v>
      </c>
      <c r="CI85" s="22">
        <v>0</v>
      </c>
      <c r="CJ85" s="44">
        <v>0</v>
      </c>
      <c r="CK85" s="22">
        <v>0</v>
      </c>
      <c r="CL85" s="16"/>
    </row>
    <row r="86" spans="1:90" x14ac:dyDescent="0.2">
      <c r="A86" s="4" t="s">
        <v>51</v>
      </c>
      <c r="B86" s="11">
        <v>0</v>
      </c>
      <c r="C86" s="22">
        <v>0</v>
      </c>
      <c r="D86" s="44">
        <v>0</v>
      </c>
      <c r="E86" s="22">
        <v>0</v>
      </c>
      <c r="F86" s="16"/>
      <c r="H86" s="4" t="s">
        <v>51</v>
      </c>
      <c r="I86" s="11">
        <v>0</v>
      </c>
      <c r="J86" s="22">
        <v>0</v>
      </c>
      <c r="K86" s="44">
        <v>0</v>
      </c>
      <c r="L86" s="22">
        <v>0</v>
      </c>
      <c r="M86" s="16"/>
      <c r="O86" s="4" t="s">
        <v>51</v>
      </c>
      <c r="P86" s="11">
        <v>0</v>
      </c>
      <c r="Q86" s="22">
        <v>0</v>
      </c>
      <c r="R86" s="44">
        <v>0</v>
      </c>
      <c r="S86" s="22">
        <v>0</v>
      </c>
      <c r="T86" s="16"/>
      <c r="V86" s="4" t="s">
        <v>51</v>
      </c>
      <c r="W86" s="11">
        <v>0</v>
      </c>
      <c r="X86" s="22">
        <v>0</v>
      </c>
      <c r="Y86" s="44">
        <v>0</v>
      </c>
      <c r="Z86" s="22">
        <v>0</v>
      </c>
      <c r="AA86" s="16"/>
      <c r="AC86" s="4" t="s">
        <v>51</v>
      </c>
      <c r="AD86" s="11">
        <v>0</v>
      </c>
      <c r="AE86" s="22">
        <v>0</v>
      </c>
      <c r="AF86" s="44">
        <v>0</v>
      </c>
      <c r="AG86" s="22">
        <v>0</v>
      </c>
      <c r="AH86" s="16"/>
      <c r="AJ86" s="4" t="s">
        <v>51</v>
      </c>
      <c r="AK86" s="11">
        <v>0</v>
      </c>
      <c r="AL86" s="22">
        <v>0</v>
      </c>
      <c r="AM86" s="44">
        <v>0</v>
      </c>
      <c r="AN86" s="22">
        <v>0</v>
      </c>
      <c r="AO86" s="16"/>
      <c r="AQ86" s="4" t="s">
        <v>51</v>
      </c>
      <c r="AR86" s="11">
        <v>0</v>
      </c>
      <c r="AS86" s="22">
        <v>0</v>
      </c>
      <c r="AT86" s="44">
        <v>0</v>
      </c>
      <c r="AU86" s="22">
        <v>0</v>
      </c>
      <c r="AV86" s="16"/>
      <c r="AX86" s="4" t="s">
        <v>51</v>
      </c>
      <c r="AY86" s="11">
        <v>0</v>
      </c>
      <c r="AZ86" s="22">
        <v>0</v>
      </c>
      <c r="BA86" s="44">
        <v>0</v>
      </c>
      <c r="BB86" s="22">
        <v>0</v>
      </c>
      <c r="BC86" s="16"/>
      <c r="BE86" s="4" t="s">
        <v>51</v>
      </c>
      <c r="BF86" s="11">
        <v>0</v>
      </c>
      <c r="BG86" s="22">
        <v>0</v>
      </c>
      <c r="BH86" s="44">
        <v>0</v>
      </c>
      <c r="BI86" s="22">
        <v>0</v>
      </c>
      <c r="BJ86" s="16"/>
      <c r="BL86" s="4" t="s">
        <v>51</v>
      </c>
      <c r="BM86" s="11">
        <v>0</v>
      </c>
      <c r="BN86" s="22">
        <v>0</v>
      </c>
      <c r="BO86" s="44">
        <v>0</v>
      </c>
      <c r="BP86" s="22">
        <v>0</v>
      </c>
      <c r="BQ86" s="16"/>
      <c r="BS86" s="4" t="s">
        <v>51</v>
      </c>
      <c r="BT86" s="11">
        <v>0</v>
      </c>
      <c r="BU86" s="22">
        <v>0</v>
      </c>
      <c r="BV86" s="44">
        <v>0</v>
      </c>
      <c r="BW86" s="22">
        <v>0</v>
      </c>
      <c r="BX86" s="16"/>
      <c r="BZ86" s="4" t="s">
        <v>51</v>
      </c>
      <c r="CA86" s="11">
        <v>0</v>
      </c>
      <c r="CB86" s="22">
        <v>0</v>
      </c>
      <c r="CC86" s="44">
        <v>0</v>
      </c>
      <c r="CD86" s="22">
        <v>0</v>
      </c>
      <c r="CE86" s="16"/>
      <c r="CG86" s="4" t="s">
        <v>51</v>
      </c>
      <c r="CH86" s="11">
        <v>0</v>
      </c>
      <c r="CI86" s="22">
        <v>0</v>
      </c>
      <c r="CJ86" s="44">
        <v>0</v>
      </c>
      <c r="CK86" s="22">
        <v>0</v>
      </c>
      <c r="CL86" s="16"/>
    </row>
    <row r="87" spans="1:90" x14ac:dyDescent="0.2">
      <c r="A87" s="4"/>
      <c r="B87" s="11"/>
      <c r="C87" s="22"/>
      <c r="D87" s="7"/>
      <c r="E87" s="22"/>
      <c r="F87" s="16"/>
      <c r="H87" s="4"/>
      <c r="I87" s="11"/>
      <c r="J87" s="22"/>
      <c r="K87" s="7"/>
      <c r="L87" s="22"/>
      <c r="M87" s="16"/>
      <c r="O87" s="4"/>
      <c r="P87" s="11"/>
      <c r="Q87" s="22"/>
      <c r="R87" s="7"/>
      <c r="S87" s="22"/>
      <c r="T87" s="16"/>
      <c r="V87" s="4"/>
      <c r="W87" s="11"/>
      <c r="X87" s="22"/>
      <c r="Y87" s="7"/>
      <c r="Z87" s="22"/>
      <c r="AA87" s="16"/>
      <c r="AC87" s="4"/>
      <c r="AD87" s="11"/>
      <c r="AE87" s="22"/>
      <c r="AF87" s="7"/>
      <c r="AG87" s="22"/>
      <c r="AH87" s="16"/>
      <c r="AJ87" s="4"/>
      <c r="AK87" s="11"/>
      <c r="AL87" s="22"/>
      <c r="AM87" s="7"/>
      <c r="AN87" s="22"/>
      <c r="AO87" s="16"/>
      <c r="AQ87" s="4"/>
      <c r="AR87" s="11"/>
      <c r="AS87" s="22"/>
      <c r="AT87" s="7"/>
      <c r="AU87" s="22"/>
      <c r="AV87" s="16"/>
      <c r="AX87" s="4"/>
      <c r="AY87" s="11"/>
      <c r="AZ87" s="22"/>
      <c r="BA87" s="7"/>
      <c r="BB87" s="22"/>
      <c r="BC87" s="16"/>
      <c r="BE87" s="4"/>
      <c r="BF87" s="11"/>
      <c r="BG87" s="22"/>
      <c r="BH87" s="7"/>
      <c r="BI87" s="22"/>
      <c r="BJ87" s="16"/>
      <c r="BL87" s="4"/>
      <c r="BM87" s="11"/>
      <c r="BN87" s="22"/>
      <c r="BO87" s="7"/>
      <c r="BP87" s="22"/>
      <c r="BQ87" s="16"/>
      <c r="BS87" s="4"/>
      <c r="BT87" s="11"/>
      <c r="BU87" s="22"/>
      <c r="BV87" s="7"/>
      <c r="BW87" s="22"/>
      <c r="BX87" s="16"/>
      <c r="BZ87" s="4"/>
      <c r="CA87" s="11"/>
      <c r="CB87" s="22"/>
      <c r="CC87" s="7"/>
      <c r="CD87" s="22"/>
      <c r="CE87" s="16"/>
      <c r="CG87" s="4"/>
      <c r="CH87" s="11"/>
      <c r="CI87" s="22"/>
      <c r="CJ87" s="7"/>
      <c r="CK87" s="22"/>
      <c r="CL87" s="16"/>
    </row>
    <row r="88" spans="1:90" ht="13.5" thickBot="1" x14ac:dyDescent="0.25">
      <c r="A88" s="4"/>
      <c r="B88" s="23">
        <v>57088867.850000001</v>
      </c>
      <c r="C88" s="22"/>
      <c r="D88" s="24">
        <v>359</v>
      </c>
      <c r="E88" s="22"/>
      <c r="F88" s="16"/>
      <c r="H88" s="4"/>
      <c r="I88" s="23">
        <v>71713803.980000004</v>
      </c>
      <c r="J88" s="22"/>
      <c r="K88" s="24">
        <v>467</v>
      </c>
      <c r="L88" s="22"/>
      <c r="M88" s="16"/>
      <c r="O88" s="4"/>
      <c r="P88" s="23">
        <v>71003392.310000002</v>
      </c>
      <c r="Q88" s="22"/>
      <c r="R88" s="24">
        <v>464</v>
      </c>
      <c r="S88" s="22"/>
      <c r="T88" s="16"/>
      <c r="V88" s="4"/>
      <c r="W88" s="23">
        <v>69583379.600000009</v>
      </c>
      <c r="X88" s="22"/>
      <c r="Y88" s="24">
        <v>460</v>
      </c>
      <c r="Z88" s="22"/>
      <c r="AA88" s="16"/>
      <c r="AC88" s="4"/>
      <c r="AD88" s="23">
        <v>69331067.659999982</v>
      </c>
      <c r="AE88" s="22"/>
      <c r="AF88" s="24">
        <v>458</v>
      </c>
      <c r="AG88" s="22"/>
      <c r="AH88" s="16"/>
      <c r="AJ88" s="4"/>
      <c r="AK88" s="23">
        <v>67946478.789999992</v>
      </c>
      <c r="AL88" s="22"/>
      <c r="AM88" s="24">
        <v>449</v>
      </c>
      <c r="AN88" s="22"/>
      <c r="AO88" s="16"/>
      <c r="AQ88" s="4"/>
      <c r="AR88" s="23">
        <v>62401308.909999996</v>
      </c>
      <c r="AS88" s="22"/>
      <c r="AT88" s="24">
        <v>422</v>
      </c>
      <c r="AU88" s="22"/>
      <c r="AV88" s="16"/>
      <c r="AX88" s="4"/>
      <c r="AY88" s="23">
        <v>56440806.959999993</v>
      </c>
      <c r="AZ88" s="22"/>
      <c r="BA88" s="24">
        <v>388</v>
      </c>
      <c r="BB88" s="22"/>
      <c r="BC88" s="16"/>
      <c r="BE88" s="4"/>
      <c r="BF88" s="23">
        <v>50723220.109999999</v>
      </c>
      <c r="BG88" s="22"/>
      <c r="BH88" s="24">
        <v>362</v>
      </c>
      <c r="BI88" s="22"/>
      <c r="BJ88" s="16"/>
      <c r="BL88" s="4"/>
      <c r="BM88" s="23">
        <v>46033694.929999992</v>
      </c>
      <c r="BN88" s="22"/>
      <c r="BO88" s="24">
        <v>325</v>
      </c>
      <c r="BP88" s="22"/>
      <c r="BQ88" s="16"/>
      <c r="BS88" s="4"/>
      <c r="BT88" s="23">
        <v>42013396.849999987</v>
      </c>
      <c r="BU88" s="22"/>
      <c r="BV88" s="24">
        <v>290</v>
      </c>
      <c r="BW88" s="22"/>
      <c r="BX88" s="16"/>
      <c r="BZ88" s="4"/>
      <c r="CA88" s="23">
        <v>35103314.609999999</v>
      </c>
      <c r="CB88" s="22"/>
      <c r="CC88" s="24">
        <v>255</v>
      </c>
      <c r="CD88" s="22"/>
      <c r="CE88" s="16"/>
      <c r="CG88" s="4"/>
      <c r="CH88" s="23">
        <v>0</v>
      </c>
      <c r="CI88" s="22"/>
      <c r="CJ88" s="24">
        <v>0</v>
      </c>
      <c r="CK88" s="22"/>
      <c r="CL88" s="16"/>
    </row>
    <row r="89" spans="1:90" ht="13.5" thickTop="1" x14ac:dyDescent="0.2">
      <c r="A89" s="16"/>
      <c r="B89" s="14"/>
      <c r="C89" s="15"/>
      <c r="D89" s="17"/>
      <c r="E89" s="15"/>
      <c r="F89" s="16"/>
      <c r="H89" s="16"/>
      <c r="I89" s="14"/>
      <c r="J89" s="15"/>
      <c r="K89" s="17"/>
      <c r="L89" s="15"/>
      <c r="M89" s="16"/>
      <c r="O89" s="16"/>
      <c r="P89" s="14"/>
      <c r="Q89" s="15"/>
      <c r="R89" s="17"/>
      <c r="S89" s="15"/>
      <c r="T89" s="16"/>
      <c r="V89" s="16"/>
      <c r="W89" s="14"/>
      <c r="X89" s="15"/>
      <c r="Y89" s="17"/>
      <c r="Z89" s="15"/>
      <c r="AA89" s="16"/>
      <c r="AC89" s="16"/>
      <c r="AD89" s="14"/>
      <c r="AE89" s="15"/>
      <c r="AF89" s="17"/>
      <c r="AG89" s="15"/>
      <c r="AH89" s="16"/>
      <c r="AJ89" s="16"/>
      <c r="AK89" s="14"/>
      <c r="AL89" s="15"/>
      <c r="AM89" s="17"/>
      <c r="AN89" s="15"/>
      <c r="AO89" s="16"/>
      <c r="AQ89" s="16"/>
      <c r="AR89" s="14"/>
      <c r="AS89" s="15"/>
      <c r="AT89" s="17"/>
      <c r="AU89" s="15"/>
      <c r="AV89" s="16"/>
      <c r="AX89" s="16"/>
      <c r="AY89" s="14"/>
      <c r="AZ89" s="15"/>
      <c r="BA89" s="17"/>
      <c r="BB89" s="15"/>
      <c r="BC89" s="16"/>
      <c r="BE89" s="16"/>
      <c r="BF89" s="14"/>
      <c r="BG89" s="15"/>
      <c r="BH89" s="17"/>
      <c r="BI89" s="15"/>
      <c r="BJ89" s="16"/>
      <c r="BL89" s="16"/>
      <c r="BM89" s="14"/>
      <c r="BN89" s="15"/>
      <c r="BO89" s="17"/>
      <c r="BP89" s="15"/>
      <c r="BQ89" s="16"/>
      <c r="BS89" s="16"/>
      <c r="BT89" s="14"/>
      <c r="BU89" s="15"/>
      <c r="BV89" s="17"/>
      <c r="BW89" s="15"/>
      <c r="BX89" s="16"/>
      <c r="BZ89" s="16"/>
      <c r="CA89" s="14"/>
      <c r="CB89" s="15"/>
      <c r="CC89" s="17"/>
      <c r="CD89" s="15"/>
      <c r="CE89" s="16"/>
      <c r="CG89" s="16"/>
      <c r="CH89" s="14"/>
      <c r="CI89" s="15"/>
      <c r="CJ89" s="17"/>
      <c r="CK89" s="15"/>
      <c r="CL89" s="16"/>
    </row>
    <row r="90" spans="1:90" x14ac:dyDescent="0.2">
      <c r="A90" s="16"/>
      <c r="B90" s="14"/>
      <c r="C90" s="15"/>
      <c r="D90" s="17"/>
      <c r="E90" s="15"/>
      <c r="F90" s="16"/>
      <c r="H90" s="16"/>
      <c r="I90" s="14"/>
      <c r="J90" s="15"/>
      <c r="K90" s="17"/>
      <c r="L90" s="15"/>
      <c r="M90" s="16"/>
      <c r="O90" s="16"/>
      <c r="P90" s="14"/>
      <c r="Q90" s="15"/>
      <c r="R90" s="17"/>
      <c r="S90" s="15"/>
      <c r="T90" s="16"/>
      <c r="V90" s="16"/>
      <c r="W90" s="14"/>
      <c r="X90" s="15"/>
      <c r="Y90" s="17"/>
      <c r="Z90" s="15"/>
      <c r="AA90" s="16"/>
      <c r="AC90" s="16"/>
      <c r="AD90" s="14"/>
      <c r="AE90" s="15"/>
      <c r="AF90" s="17"/>
      <c r="AG90" s="15"/>
      <c r="AH90" s="16"/>
      <c r="AJ90" s="16"/>
      <c r="AK90" s="14"/>
      <c r="AL90" s="15"/>
      <c r="AM90" s="17"/>
      <c r="AN90" s="15"/>
      <c r="AO90" s="16"/>
      <c r="AQ90" s="16"/>
      <c r="AR90" s="14"/>
      <c r="AS90" s="14"/>
      <c r="AT90" s="17"/>
      <c r="AU90" s="15"/>
      <c r="AV90" s="16"/>
      <c r="AX90" s="16"/>
      <c r="AY90" s="14"/>
      <c r="AZ90" s="15"/>
      <c r="BA90" s="17"/>
      <c r="BB90" s="15"/>
      <c r="BC90" s="16"/>
      <c r="BE90" s="16"/>
      <c r="BF90" s="14"/>
      <c r="BG90" s="15"/>
      <c r="BH90" s="17"/>
      <c r="BI90" s="15"/>
      <c r="BJ90" s="16"/>
      <c r="BL90" s="16"/>
      <c r="BM90" s="14"/>
      <c r="BN90" s="15"/>
      <c r="BO90" s="17"/>
      <c r="BP90" s="15"/>
      <c r="BQ90" s="16"/>
      <c r="BS90" s="16"/>
      <c r="BT90" s="14"/>
      <c r="BU90" s="15"/>
      <c r="BV90" s="17"/>
      <c r="BW90" s="15"/>
      <c r="BX90" s="16"/>
      <c r="BZ90" s="16"/>
      <c r="CA90" s="14"/>
      <c r="CB90" s="15"/>
      <c r="CC90" s="17"/>
      <c r="CD90" s="15"/>
      <c r="CE90" s="16"/>
      <c r="CG90" s="16"/>
      <c r="CH90" s="14"/>
      <c r="CI90" s="15"/>
      <c r="CJ90" s="17"/>
      <c r="CK90" s="15"/>
      <c r="CL90" s="16"/>
    </row>
    <row r="91" spans="1:90" x14ac:dyDescent="0.2">
      <c r="A91" s="16"/>
      <c r="B91" s="14"/>
      <c r="C91" s="15"/>
      <c r="D91" s="17"/>
      <c r="E91" s="15"/>
      <c r="F91" s="16"/>
      <c r="H91" s="16"/>
      <c r="I91" s="14"/>
      <c r="J91" s="15"/>
      <c r="K91" s="17"/>
      <c r="L91" s="15"/>
      <c r="M91" s="16"/>
      <c r="O91" s="16"/>
      <c r="P91" s="14"/>
      <c r="Q91" s="15"/>
      <c r="R91" s="17"/>
      <c r="S91" s="15"/>
      <c r="T91" s="16"/>
      <c r="V91" s="16"/>
      <c r="W91" s="14"/>
      <c r="X91" s="15"/>
      <c r="Y91" s="17"/>
      <c r="Z91" s="15"/>
      <c r="AA91" s="16"/>
      <c r="AC91" s="16"/>
      <c r="AD91" s="14"/>
      <c r="AE91" s="15"/>
      <c r="AF91" s="17"/>
      <c r="AG91" s="15"/>
      <c r="AH91" s="16"/>
      <c r="AJ91" s="16"/>
      <c r="AK91" s="14"/>
      <c r="AL91" s="15"/>
      <c r="AM91" s="17"/>
      <c r="AN91" s="15"/>
      <c r="AO91" s="16"/>
      <c r="AQ91" s="16"/>
      <c r="AR91" s="14"/>
      <c r="AS91" s="15"/>
      <c r="AT91" s="17"/>
      <c r="AU91" s="15"/>
      <c r="AV91" s="16"/>
      <c r="AX91" s="16"/>
      <c r="AY91" s="14"/>
      <c r="AZ91" s="15"/>
      <c r="BA91" s="17"/>
      <c r="BB91" s="15"/>
      <c r="BC91" s="16"/>
      <c r="BE91" s="16"/>
      <c r="BF91" s="14"/>
      <c r="BG91" s="15"/>
      <c r="BH91" s="17"/>
      <c r="BI91" s="15"/>
      <c r="BJ91" s="16"/>
      <c r="BL91" s="16"/>
      <c r="BM91" s="14"/>
      <c r="BN91" s="15"/>
      <c r="BO91" s="17"/>
      <c r="BP91" s="15"/>
      <c r="BQ91" s="16"/>
      <c r="BS91" s="16"/>
      <c r="BT91" s="14"/>
      <c r="BU91" s="15"/>
      <c r="BV91" s="17"/>
      <c r="BW91" s="15"/>
      <c r="BX91" s="16"/>
      <c r="BZ91" s="16"/>
      <c r="CA91" s="14"/>
      <c r="CB91" s="15"/>
      <c r="CC91" s="17"/>
      <c r="CD91" s="15"/>
      <c r="CE91" s="16"/>
      <c r="CG91" s="16"/>
      <c r="CH91" s="14"/>
      <c r="CI91" s="15"/>
      <c r="CJ91" s="17"/>
      <c r="CK91" s="15"/>
      <c r="CL91" s="16"/>
    </row>
    <row r="92" spans="1:90" x14ac:dyDescent="0.2">
      <c r="A92" s="13" t="s">
        <v>52</v>
      </c>
      <c r="B92" s="14"/>
      <c r="C92" s="15"/>
      <c r="D92" s="17"/>
      <c r="E92" s="15"/>
      <c r="F92" s="16"/>
      <c r="H92" s="13" t="s">
        <v>52</v>
      </c>
      <c r="I92" s="14"/>
      <c r="J92" s="15"/>
      <c r="K92" s="17"/>
      <c r="L92" s="15"/>
      <c r="M92" s="16"/>
      <c r="O92" s="13" t="s">
        <v>52</v>
      </c>
      <c r="P92" s="14"/>
      <c r="Q92" s="15"/>
      <c r="R92" s="17"/>
      <c r="S92" s="15"/>
      <c r="T92" s="16"/>
      <c r="V92" s="13" t="s">
        <v>52</v>
      </c>
      <c r="W92" s="14"/>
      <c r="X92" s="15"/>
      <c r="Y92" s="17"/>
      <c r="Z92" s="15"/>
      <c r="AA92" s="16"/>
      <c r="AC92" s="13" t="s">
        <v>52</v>
      </c>
      <c r="AD92" s="14"/>
      <c r="AE92" s="15"/>
      <c r="AF92" s="17"/>
      <c r="AG92" s="15"/>
      <c r="AH92" s="16"/>
      <c r="AJ92" s="13" t="s">
        <v>52</v>
      </c>
      <c r="AK92" s="14"/>
      <c r="AL92" s="15"/>
      <c r="AM92" s="17"/>
      <c r="AN92" s="15"/>
      <c r="AO92" s="16"/>
      <c r="AQ92" s="13" t="s">
        <v>52</v>
      </c>
      <c r="AR92" s="14"/>
      <c r="AS92" s="15"/>
      <c r="AT92" s="17"/>
      <c r="AU92" s="15"/>
      <c r="AV92" s="16"/>
      <c r="AX92" s="13" t="s">
        <v>52</v>
      </c>
      <c r="AY92" s="14"/>
      <c r="AZ92" s="15"/>
      <c r="BA92" s="17"/>
      <c r="BB92" s="15"/>
      <c r="BC92" s="16"/>
      <c r="BE92" s="13" t="s">
        <v>52</v>
      </c>
      <c r="BF92" s="14"/>
      <c r="BG92" s="15"/>
      <c r="BH92" s="17"/>
      <c r="BI92" s="15"/>
      <c r="BJ92" s="16"/>
      <c r="BL92" s="13" t="s">
        <v>52</v>
      </c>
      <c r="BM92" s="14"/>
      <c r="BN92" s="15"/>
      <c r="BO92" s="17"/>
      <c r="BP92" s="15"/>
      <c r="BQ92" s="16"/>
      <c r="BS92" s="13" t="s">
        <v>52</v>
      </c>
      <c r="BT92" s="14"/>
      <c r="BU92" s="15"/>
      <c r="BV92" s="17"/>
      <c r="BW92" s="15"/>
      <c r="BX92" s="16"/>
      <c r="BZ92" s="13" t="s">
        <v>52</v>
      </c>
      <c r="CA92" s="14"/>
      <c r="CB92" s="15"/>
      <c r="CC92" s="17"/>
      <c r="CD92" s="15"/>
      <c r="CE92" s="16"/>
      <c r="CG92" s="13" t="s">
        <v>52</v>
      </c>
      <c r="CH92" s="14"/>
      <c r="CI92" s="15"/>
      <c r="CJ92" s="17"/>
      <c r="CK92" s="15"/>
      <c r="CL92" s="16"/>
    </row>
    <row r="93" spans="1:90" x14ac:dyDescent="0.2">
      <c r="A93" s="16"/>
      <c r="B93" s="14"/>
      <c r="C93" s="15"/>
      <c r="D93" s="17"/>
      <c r="E93" s="15"/>
      <c r="F93" s="16"/>
      <c r="H93" s="16"/>
      <c r="I93" s="14"/>
      <c r="J93" s="15"/>
      <c r="K93" s="17"/>
      <c r="L93" s="15"/>
      <c r="M93" s="16"/>
      <c r="O93" s="16"/>
      <c r="P93" s="14"/>
      <c r="Q93" s="15"/>
      <c r="R93" s="17"/>
      <c r="S93" s="15"/>
      <c r="T93" s="16"/>
      <c r="V93" s="16"/>
      <c r="W93" s="14"/>
      <c r="X93" s="15"/>
      <c r="Y93" s="17"/>
      <c r="Z93" s="15"/>
      <c r="AA93" s="16"/>
      <c r="AC93" s="16"/>
      <c r="AD93" s="14"/>
      <c r="AE93" s="15"/>
      <c r="AF93" s="17"/>
      <c r="AG93" s="15"/>
      <c r="AH93" s="16"/>
      <c r="AJ93" s="16"/>
      <c r="AK93" s="14"/>
      <c r="AL93" s="15"/>
      <c r="AM93" s="17"/>
      <c r="AN93" s="15"/>
      <c r="AO93" s="16"/>
      <c r="AQ93" s="16"/>
      <c r="AR93" s="14"/>
      <c r="AS93" s="15"/>
      <c r="AT93" s="17"/>
      <c r="AU93" s="15"/>
      <c r="AV93" s="16"/>
      <c r="AX93" s="16"/>
      <c r="AY93" s="14"/>
      <c r="AZ93" s="15"/>
      <c r="BA93" s="17"/>
      <c r="BB93" s="15"/>
      <c r="BC93" s="16"/>
      <c r="BE93" s="16"/>
      <c r="BF93" s="14"/>
      <c r="BG93" s="15"/>
      <c r="BH93" s="17"/>
      <c r="BI93" s="15"/>
      <c r="BJ93" s="16"/>
      <c r="BL93" s="16"/>
      <c r="BM93" s="14"/>
      <c r="BN93" s="15"/>
      <c r="BO93" s="17"/>
      <c r="BP93" s="15"/>
      <c r="BQ93" s="16"/>
      <c r="BS93" s="16"/>
      <c r="BT93" s="14"/>
      <c r="BU93" s="15"/>
      <c r="BV93" s="17"/>
      <c r="BW93" s="15"/>
      <c r="BX93" s="16"/>
      <c r="BZ93" s="16"/>
      <c r="CA93" s="14"/>
      <c r="CB93" s="15"/>
      <c r="CC93" s="17"/>
      <c r="CD93" s="15"/>
      <c r="CE93" s="16"/>
      <c r="CG93" s="16"/>
      <c r="CH93" s="14"/>
      <c r="CI93" s="15"/>
      <c r="CJ93" s="17"/>
      <c r="CK93" s="15"/>
      <c r="CL93" s="16"/>
    </row>
    <row r="94" spans="1:90" s="130" customFormat="1" ht="25.5" x14ac:dyDescent="0.2">
      <c r="A94" s="125" t="s">
        <v>53</v>
      </c>
      <c r="B94" s="126" t="s">
        <v>26</v>
      </c>
      <c r="C94" s="127" t="s">
        <v>27</v>
      </c>
      <c r="D94" s="128" t="s">
        <v>28</v>
      </c>
      <c r="E94" s="127" t="s">
        <v>27</v>
      </c>
      <c r="F94" s="131"/>
      <c r="H94" s="125" t="s">
        <v>53</v>
      </c>
      <c r="I94" s="126" t="s">
        <v>26</v>
      </c>
      <c r="J94" s="127" t="s">
        <v>27</v>
      </c>
      <c r="K94" s="128" t="s">
        <v>28</v>
      </c>
      <c r="L94" s="127" t="s">
        <v>27</v>
      </c>
      <c r="M94" s="131"/>
      <c r="O94" s="125" t="s">
        <v>53</v>
      </c>
      <c r="P94" s="126" t="s">
        <v>26</v>
      </c>
      <c r="Q94" s="127" t="s">
        <v>27</v>
      </c>
      <c r="R94" s="128" t="s">
        <v>28</v>
      </c>
      <c r="S94" s="127" t="s">
        <v>27</v>
      </c>
      <c r="T94" s="131"/>
      <c r="V94" s="125" t="s">
        <v>53</v>
      </c>
      <c r="W94" s="126" t="s">
        <v>26</v>
      </c>
      <c r="X94" s="127" t="s">
        <v>27</v>
      </c>
      <c r="Y94" s="128" t="s">
        <v>28</v>
      </c>
      <c r="Z94" s="127" t="s">
        <v>27</v>
      </c>
      <c r="AA94" s="131"/>
      <c r="AC94" s="125" t="s">
        <v>53</v>
      </c>
      <c r="AD94" s="126" t="s">
        <v>26</v>
      </c>
      <c r="AE94" s="127" t="s">
        <v>27</v>
      </c>
      <c r="AF94" s="128" t="s">
        <v>28</v>
      </c>
      <c r="AG94" s="127" t="s">
        <v>27</v>
      </c>
      <c r="AH94" s="131"/>
      <c r="AJ94" s="125" t="s">
        <v>53</v>
      </c>
      <c r="AK94" s="126" t="s">
        <v>26</v>
      </c>
      <c r="AL94" s="127" t="s">
        <v>27</v>
      </c>
      <c r="AM94" s="128" t="s">
        <v>28</v>
      </c>
      <c r="AN94" s="127" t="s">
        <v>27</v>
      </c>
      <c r="AO94" s="131"/>
      <c r="AQ94" s="125" t="s">
        <v>53</v>
      </c>
      <c r="AR94" s="126" t="s">
        <v>26</v>
      </c>
      <c r="AS94" s="127" t="s">
        <v>27</v>
      </c>
      <c r="AT94" s="128" t="s">
        <v>28</v>
      </c>
      <c r="AU94" s="127" t="s">
        <v>27</v>
      </c>
      <c r="AV94" s="131"/>
      <c r="AX94" s="125" t="s">
        <v>53</v>
      </c>
      <c r="AY94" s="126" t="s">
        <v>26</v>
      </c>
      <c r="AZ94" s="127" t="s">
        <v>27</v>
      </c>
      <c r="BA94" s="128" t="s">
        <v>28</v>
      </c>
      <c r="BB94" s="127" t="s">
        <v>27</v>
      </c>
      <c r="BC94" s="131"/>
      <c r="BE94" s="125" t="s">
        <v>53</v>
      </c>
      <c r="BF94" s="126" t="s">
        <v>26</v>
      </c>
      <c r="BG94" s="127" t="s">
        <v>27</v>
      </c>
      <c r="BH94" s="128" t="s">
        <v>28</v>
      </c>
      <c r="BI94" s="127" t="s">
        <v>27</v>
      </c>
      <c r="BJ94" s="131"/>
      <c r="BL94" s="125" t="s">
        <v>53</v>
      </c>
      <c r="BM94" s="126" t="s">
        <v>26</v>
      </c>
      <c r="BN94" s="127" t="s">
        <v>27</v>
      </c>
      <c r="BO94" s="128" t="s">
        <v>28</v>
      </c>
      <c r="BP94" s="127" t="s">
        <v>27</v>
      </c>
      <c r="BQ94" s="131"/>
      <c r="BS94" s="125" t="s">
        <v>53</v>
      </c>
      <c r="BT94" s="126" t="s">
        <v>26</v>
      </c>
      <c r="BU94" s="127" t="s">
        <v>27</v>
      </c>
      <c r="BV94" s="128" t="s">
        <v>28</v>
      </c>
      <c r="BW94" s="127" t="s">
        <v>27</v>
      </c>
      <c r="BX94" s="131"/>
      <c r="BZ94" s="125" t="s">
        <v>53</v>
      </c>
      <c r="CA94" s="126" t="s">
        <v>26</v>
      </c>
      <c r="CB94" s="127" t="s">
        <v>27</v>
      </c>
      <c r="CC94" s="128" t="s">
        <v>28</v>
      </c>
      <c r="CD94" s="127" t="s">
        <v>27</v>
      </c>
      <c r="CE94" s="131"/>
      <c r="CG94" s="125" t="s">
        <v>53</v>
      </c>
      <c r="CH94" s="126" t="s">
        <v>26</v>
      </c>
      <c r="CI94" s="127" t="s">
        <v>27</v>
      </c>
      <c r="CJ94" s="128" t="s">
        <v>28</v>
      </c>
      <c r="CK94" s="127" t="s">
        <v>27</v>
      </c>
      <c r="CL94" s="131"/>
    </row>
    <row r="95" spans="1:90" x14ac:dyDescent="0.2">
      <c r="A95" s="16"/>
      <c r="B95" s="14"/>
      <c r="C95" s="15"/>
      <c r="D95" s="17"/>
      <c r="E95" s="15"/>
      <c r="F95" s="16"/>
      <c r="H95" s="16"/>
      <c r="I95" s="14"/>
      <c r="J95" s="15"/>
      <c r="K95" s="17"/>
      <c r="L95" s="15"/>
      <c r="M95" s="16"/>
      <c r="O95" s="16"/>
      <c r="P95" s="14"/>
      <c r="Q95" s="15"/>
      <c r="R95" s="17"/>
      <c r="S95" s="15"/>
      <c r="T95" s="16"/>
      <c r="V95" s="16"/>
      <c r="W95" s="14"/>
      <c r="X95" s="15"/>
      <c r="Y95" s="17"/>
      <c r="Z95" s="15"/>
      <c r="AA95" s="16"/>
      <c r="AC95" s="16"/>
      <c r="AD95" s="14"/>
      <c r="AE95" s="15"/>
      <c r="AF95" s="17"/>
      <c r="AG95" s="15"/>
      <c r="AH95" s="16"/>
      <c r="AJ95" s="16"/>
      <c r="AK95" s="14"/>
      <c r="AL95" s="15"/>
      <c r="AM95" s="17"/>
      <c r="AN95" s="15"/>
      <c r="AO95" s="16"/>
      <c r="AQ95" s="16"/>
      <c r="AR95" s="14"/>
      <c r="AS95" s="15"/>
      <c r="AT95" s="17"/>
      <c r="AU95" s="15"/>
      <c r="AV95" s="16"/>
      <c r="AX95" s="16"/>
      <c r="AY95" s="14"/>
      <c r="AZ95" s="15"/>
      <c r="BA95" s="17"/>
      <c r="BB95" s="15"/>
      <c r="BC95" s="16"/>
      <c r="BE95" s="16"/>
      <c r="BF95" s="14"/>
      <c r="BG95" s="15"/>
      <c r="BH95" s="17"/>
      <c r="BI95" s="15"/>
      <c r="BJ95" s="16"/>
      <c r="BL95" s="16"/>
      <c r="BM95" s="14"/>
      <c r="BN95" s="15"/>
      <c r="BO95" s="17"/>
      <c r="BP95" s="15"/>
      <c r="BQ95" s="16"/>
      <c r="BS95" s="16"/>
      <c r="BT95" s="14"/>
      <c r="BU95" s="15"/>
      <c r="BV95" s="17"/>
      <c r="BW95" s="15"/>
      <c r="BX95" s="16"/>
      <c r="BZ95" s="16"/>
      <c r="CA95" s="14"/>
      <c r="CB95" s="15"/>
      <c r="CC95" s="17"/>
      <c r="CD95" s="15"/>
      <c r="CE95" s="16"/>
      <c r="CG95" s="16"/>
      <c r="CH95" s="14"/>
      <c r="CI95" s="15"/>
      <c r="CJ95" s="17"/>
      <c r="CK95" s="15"/>
      <c r="CL95" s="16"/>
    </row>
    <row r="96" spans="1:90" x14ac:dyDescent="0.2">
      <c r="A96" s="4" t="s">
        <v>54</v>
      </c>
      <c r="B96" s="5">
        <v>22618286.230000004</v>
      </c>
      <c r="C96" s="9">
        <v>0.39619433843790969</v>
      </c>
      <c r="D96" s="7">
        <v>158</v>
      </c>
      <c r="E96" s="9">
        <v>0.44011142061281339</v>
      </c>
      <c r="F96" s="16"/>
      <c r="H96" s="4" t="s">
        <v>54</v>
      </c>
      <c r="I96" s="5">
        <v>36240078.850000001</v>
      </c>
      <c r="J96" s="9">
        <v>0.50534313951755883</v>
      </c>
      <c r="K96" s="7">
        <v>256</v>
      </c>
      <c r="L96" s="9">
        <v>0.54817987152034264</v>
      </c>
      <c r="M96" s="16"/>
      <c r="O96" s="4" t="s">
        <v>54</v>
      </c>
      <c r="P96" s="5">
        <v>35847697.650000006</v>
      </c>
      <c r="Q96" s="9">
        <v>0.50487302766450037</v>
      </c>
      <c r="R96" s="7">
        <v>254</v>
      </c>
      <c r="S96" s="9">
        <v>0.54741379310344829</v>
      </c>
      <c r="T96" s="16"/>
      <c r="V96" s="4" t="s">
        <v>54</v>
      </c>
      <c r="W96" s="5">
        <v>35404789.75</v>
      </c>
      <c r="X96" s="9">
        <v>0.50881101138697771</v>
      </c>
      <c r="Y96" s="7">
        <v>251</v>
      </c>
      <c r="Z96" s="9">
        <v>0.54565217391304344</v>
      </c>
      <c r="AA96" s="16"/>
      <c r="AC96" s="4" t="s">
        <v>54</v>
      </c>
      <c r="AD96" s="5">
        <v>35186317.869999997</v>
      </c>
      <c r="AE96" s="9">
        <v>0.50751155373163914</v>
      </c>
      <c r="AF96" s="7">
        <v>249</v>
      </c>
      <c r="AG96" s="9">
        <v>0.54366812227074235</v>
      </c>
      <c r="AH96" s="16"/>
      <c r="AJ96" s="4" t="s">
        <v>54</v>
      </c>
      <c r="AK96" s="5">
        <v>34369391.369999997</v>
      </c>
      <c r="AL96" s="9">
        <v>0.50583035327296899</v>
      </c>
      <c r="AM96" s="7">
        <v>244</v>
      </c>
      <c r="AN96" s="9">
        <v>0.54342984409799555</v>
      </c>
      <c r="AO96" s="16"/>
      <c r="AQ96" s="4" t="s">
        <v>54</v>
      </c>
      <c r="AR96" s="5">
        <v>33958687.629999995</v>
      </c>
      <c r="AS96" s="9">
        <v>0.54419832248996325</v>
      </c>
      <c r="AT96" s="7">
        <v>242</v>
      </c>
      <c r="AU96" s="9">
        <v>0.57345971563981046</v>
      </c>
      <c r="AV96" s="16"/>
      <c r="AX96" s="4" t="s">
        <v>54</v>
      </c>
      <c r="AY96" s="5">
        <v>32546698.629999995</v>
      </c>
      <c r="AZ96" s="9">
        <v>0.57665190104503772</v>
      </c>
      <c r="BA96" s="7">
        <v>232</v>
      </c>
      <c r="BB96" s="9">
        <v>0.59793814432989689</v>
      </c>
      <c r="BC96" s="16"/>
      <c r="BE96" s="4" t="s">
        <v>54</v>
      </c>
      <c r="BF96" s="5">
        <v>28887446.439999994</v>
      </c>
      <c r="BG96" s="9">
        <v>0.56951128846618482</v>
      </c>
      <c r="BH96" s="7">
        <v>214</v>
      </c>
      <c r="BI96" s="9">
        <v>0.59116022099447518</v>
      </c>
      <c r="BJ96" s="16"/>
      <c r="BL96" s="4" t="s">
        <v>54</v>
      </c>
      <c r="BM96" s="5">
        <v>25593294.129999995</v>
      </c>
      <c r="BN96" s="9">
        <v>0.55596871311151119</v>
      </c>
      <c r="BO96" s="7">
        <v>190</v>
      </c>
      <c r="BP96" s="9">
        <v>0.58461538461538465</v>
      </c>
      <c r="BQ96" s="16"/>
      <c r="BS96" s="4" t="s">
        <v>54</v>
      </c>
      <c r="BT96" s="5">
        <v>22699731.789999995</v>
      </c>
      <c r="BU96" s="9">
        <v>0.5402974644265166</v>
      </c>
      <c r="BV96" s="7">
        <v>165</v>
      </c>
      <c r="BW96" s="9">
        <v>0.56896551724137934</v>
      </c>
      <c r="BX96" s="16"/>
      <c r="BZ96" s="4" t="s">
        <v>54</v>
      </c>
      <c r="CA96" s="5">
        <v>18087890.5</v>
      </c>
      <c r="CB96" s="9">
        <v>0.5152758564528046</v>
      </c>
      <c r="CC96" s="7">
        <v>137</v>
      </c>
      <c r="CD96" s="9">
        <v>0.53725490196078429</v>
      </c>
      <c r="CE96" s="16"/>
      <c r="CG96" s="4" t="s">
        <v>54</v>
      </c>
      <c r="CH96" s="5">
        <v>0</v>
      </c>
      <c r="CI96" s="22">
        <v>0</v>
      </c>
      <c r="CJ96" s="7">
        <v>0</v>
      </c>
      <c r="CK96" s="22">
        <v>0</v>
      </c>
      <c r="CL96" s="16"/>
    </row>
    <row r="97" spans="1:90" x14ac:dyDescent="0.2">
      <c r="A97" s="4" t="s">
        <v>55</v>
      </c>
      <c r="B97" s="5">
        <v>23850335.98</v>
      </c>
      <c r="C97" s="9">
        <v>0.41777559931064556</v>
      </c>
      <c r="D97" s="7">
        <v>118</v>
      </c>
      <c r="E97" s="9">
        <v>0.32869080779944287</v>
      </c>
      <c r="F97" s="16"/>
      <c r="H97" s="4" t="s">
        <v>55</v>
      </c>
      <c r="I97" s="5">
        <v>23850335.98</v>
      </c>
      <c r="J97" s="9">
        <v>0.33257664014938515</v>
      </c>
      <c r="K97" s="7">
        <v>118</v>
      </c>
      <c r="L97" s="9">
        <v>0.25267665952890794</v>
      </c>
      <c r="M97" s="16"/>
      <c r="O97" s="4" t="s">
        <v>55</v>
      </c>
      <c r="P97" s="5">
        <v>23561095.779999997</v>
      </c>
      <c r="Q97" s="9">
        <v>0.33183056489938567</v>
      </c>
      <c r="R97" s="7">
        <v>117</v>
      </c>
      <c r="S97" s="9">
        <v>0.25215517241379309</v>
      </c>
      <c r="T97" s="16"/>
      <c r="V97" s="4" t="s">
        <v>55</v>
      </c>
      <c r="W97" s="5">
        <v>22480235.780000005</v>
      </c>
      <c r="X97" s="9">
        <v>0.32306904190666819</v>
      </c>
      <c r="Y97" s="7">
        <v>115</v>
      </c>
      <c r="Z97" s="9">
        <v>0.25</v>
      </c>
      <c r="AA97" s="16"/>
      <c r="AC97" s="4" t="s">
        <v>55</v>
      </c>
      <c r="AD97" s="5">
        <v>22473270.780000001</v>
      </c>
      <c r="AE97" s="9">
        <v>0.32414430555446033</v>
      </c>
      <c r="AF97" s="7">
        <v>115</v>
      </c>
      <c r="AG97" s="9">
        <v>0.25109170305676853</v>
      </c>
      <c r="AH97" s="16"/>
      <c r="AJ97" s="4" t="s">
        <v>55</v>
      </c>
      <c r="AK97" s="5">
        <v>22017299.950000003</v>
      </c>
      <c r="AL97" s="9">
        <v>0.32403886620891958</v>
      </c>
      <c r="AM97" s="7">
        <v>112</v>
      </c>
      <c r="AN97" s="9">
        <v>0.24944320712694878</v>
      </c>
      <c r="AO97" s="16"/>
      <c r="AQ97" s="4" t="s">
        <v>55</v>
      </c>
      <c r="AR97" s="5">
        <v>18037135.57</v>
      </c>
      <c r="AS97" s="9">
        <v>0.28905059661512156</v>
      </c>
      <c r="AT97" s="7">
        <v>94</v>
      </c>
      <c r="AU97" s="9">
        <v>0.22274881516587677</v>
      </c>
      <c r="AV97" s="16"/>
      <c r="AX97" s="4" t="s">
        <v>55</v>
      </c>
      <c r="AY97" s="5">
        <v>15704826.970000001</v>
      </c>
      <c r="AZ97" s="9">
        <v>0.27825305511896958</v>
      </c>
      <c r="BA97" s="7">
        <v>83</v>
      </c>
      <c r="BB97" s="9">
        <v>0.21391752577319587</v>
      </c>
      <c r="BC97" s="16"/>
      <c r="BE97" s="4" t="s">
        <v>55</v>
      </c>
      <c r="BF97" s="5">
        <v>14375005.610000001</v>
      </c>
      <c r="BG97" s="9">
        <v>0.28340088777537986</v>
      </c>
      <c r="BH97" s="7">
        <v>80</v>
      </c>
      <c r="BI97" s="9">
        <v>0.22099447513812154</v>
      </c>
      <c r="BJ97" s="16"/>
      <c r="BL97" s="4" t="s">
        <v>55</v>
      </c>
      <c r="BM97" s="5">
        <v>13487420.609999999</v>
      </c>
      <c r="BN97" s="9">
        <v>0.29299018100783164</v>
      </c>
      <c r="BO97" s="7">
        <v>71</v>
      </c>
      <c r="BP97" s="9">
        <v>0.21846153846153846</v>
      </c>
      <c r="BQ97" s="16"/>
      <c r="BS97" s="4" t="s">
        <v>55</v>
      </c>
      <c r="BT97" s="5">
        <v>12892189.709999999</v>
      </c>
      <c r="BU97" s="9">
        <v>0.3068590182324189</v>
      </c>
      <c r="BV97" s="7">
        <v>65</v>
      </c>
      <c r="BW97" s="9">
        <v>0.22413793103448276</v>
      </c>
      <c r="BX97" s="16"/>
      <c r="BZ97" s="4" t="s">
        <v>55</v>
      </c>
      <c r="CA97" s="5">
        <v>10913545.960000001</v>
      </c>
      <c r="CB97" s="9">
        <v>0.31089787620485909</v>
      </c>
      <c r="CC97" s="7">
        <v>60</v>
      </c>
      <c r="CD97" s="9">
        <v>0.23529411764705882</v>
      </c>
      <c r="CE97" s="16"/>
      <c r="CG97" s="4" t="s">
        <v>55</v>
      </c>
      <c r="CH97" s="5">
        <v>0</v>
      </c>
      <c r="CI97" s="22">
        <v>0</v>
      </c>
      <c r="CJ97" s="7">
        <v>0</v>
      </c>
      <c r="CK97" s="22">
        <v>0</v>
      </c>
      <c r="CL97" s="16"/>
    </row>
    <row r="98" spans="1:90" x14ac:dyDescent="0.2">
      <c r="A98" s="4" t="s">
        <v>56</v>
      </c>
      <c r="B98" s="5">
        <v>8035868.8500000006</v>
      </c>
      <c r="C98" s="9">
        <v>0.14076069735896854</v>
      </c>
      <c r="D98" s="7">
        <v>60</v>
      </c>
      <c r="E98" s="9">
        <v>0.16713091922005571</v>
      </c>
      <c r="F98" s="16"/>
      <c r="H98" s="4" t="s">
        <v>56</v>
      </c>
      <c r="I98" s="5">
        <v>7842091.3500000006</v>
      </c>
      <c r="J98" s="9">
        <v>0.1093526059806708</v>
      </c>
      <c r="K98" s="7">
        <v>58</v>
      </c>
      <c r="L98" s="9">
        <v>0.12419700214132762</v>
      </c>
      <c r="M98" s="16"/>
      <c r="O98" s="4" t="s">
        <v>56</v>
      </c>
      <c r="P98" s="5">
        <v>7842091.3500000006</v>
      </c>
      <c r="Q98" s="9">
        <v>0.11044671380997571</v>
      </c>
      <c r="R98" s="7">
        <v>58</v>
      </c>
      <c r="S98" s="9">
        <v>0.125</v>
      </c>
      <c r="T98" s="16"/>
      <c r="V98" s="4" t="s">
        <v>56</v>
      </c>
      <c r="W98" s="5">
        <v>7869391.3500000006</v>
      </c>
      <c r="X98" s="9">
        <v>0.1130929741446476</v>
      </c>
      <c r="Y98" s="7">
        <v>58</v>
      </c>
      <c r="Z98" s="9">
        <v>0.12608695652173912</v>
      </c>
      <c r="AA98" s="16"/>
      <c r="AC98" s="4" t="s">
        <v>56</v>
      </c>
      <c r="AD98" s="5">
        <v>7874691.3500000006</v>
      </c>
      <c r="AE98" s="9">
        <v>0.11358099068396779</v>
      </c>
      <c r="AF98" s="7">
        <v>58</v>
      </c>
      <c r="AG98" s="9">
        <v>0.12663755458515283</v>
      </c>
      <c r="AH98" s="16"/>
      <c r="AJ98" s="4" t="s">
        <v>56</v>
      </c>
      <c r="AK98" s="5">
        <v>7795416.3500000006</v>
      </c>
      <c r="AL98" s="9">
        <v>0.1147287760723119</v>
      </c>
      <c r="AM98" s="7">
        <v>57</v>
      </c>
      <c r="AN98" s="9">
        <v>0.12694877505567928</v>
      </c>
      <c r="AO98" s="16"/>
      <c r="AQ98" s="4" t="s">
        <v>56</v>
      </c>
      <c r="AR98" s="5">
        <v>6754661.3499999996</v>
      </c>
      <c r="AS98" s="9">
        <v>0.10824550747392328</v>
      </c>
      <c r="AT98" s="7">
        <v>51</v>
      </c>
      <c r="AU98" s="9">
        <v>0.12085308056872038</v>
      </c>
      <c r="AV98" s="16"/>
      <c r="AX98" s="4" t="s">
        <v>56</v>
      </c>
      <c r="AY98" s="5">
        <v>5134741.1000000006</v>
      </c>
      <c r="AZ98" s="9">
        <v>9.0975685440483317E-2</v>
      </c>
      <c r="BA98" s="7">
        <v>40</v>
      </c>
      <c r="BB98" s="9">
        <v>0.10309278350515463</v>
      </c>
      <c r="BC98" s="16"/>
      <c r="BE98" s="4" t="s">
        <v>56</v>
      </c>
      <c r="BF98" s="5">
        <v>4604083.6000000006</v>
      </c>
      <c r="BG98" s="9">
        <v>9.0768756203084847E-2</v>
      </c>
      <c r="BH98" s="7">
        <v>37</v>
      </c>
      <c r="BI98" s="9">
        <v>0.10220994475138122</v>
      </c>
      <c r="BJ98" s="16"/>
      <c r="BL98" s="4" t="s">
        <v>56</v>
      </c>
      <c r="BM98" s="5">
        <v>4121233.6</v>
      </c>
      <c r="BN98" s="9">
        <v>8.9526456789246506E-2</v>
      </c>
      <c r="BO98" s="7">
        <v>33</v>
      </c>
      <c r="BP98" s="9">
        <v>0.10153846153846154</v>
      </c>
      <c r="BQ98" s="16"/>
      <c r="BS98" s="4" t="s">
        <v>56</v>
      </c>
      <c r="BT98" s="5">
        <v>3926408.6</v>
      </c>
      <c r="BU98" s="9">
        <v>9.3456109107730972E-2</v>
      </c>
      <c r="BV98" s="7">
        <v>31</v>
      </c>
      <c r="BW98" s="9">
        <v>0.10689655172413794</v>
      </c>
      <c r="BX98" s="16"/>
      <c r="BZ98" s="4" t="s">
        <v>56</v>
      </c>
      <c r="CA98" s="5">
        <v>3926103.8</v>
      </c>
      <c r="CB98" s="9">
        <v>0.1118442472917232</v>
      </c>
      <c r="CC98" s="7">
        <v>31</v>
      </c>
      <c r="CD98" s="9">
        <v>0.12156862745098039</v>
      </c>
      <c r="CE98" s="16"/>
      <c r="CG98" s="4" t="s">
        <v>56</v>
      </c>
      <c r="CH98" s="5">
        <v>0</v>
      </c>
      <c r="CI98" s="22">
        <v>0</v>
      </c>
      <c r="CJ98" s="7">
        <v>0</v>
      </c>
      <c r="CK98" s="22">
        <v>0</v>
      </c>
      <c r="CL98" s="16"/>
    </row>
    <row r="99" spans="1:90" x14ac:dyDescent="0.2">
      <c r="A99" s="4" t="s">
        <v>57</v>
      </c>
      <c r="B99" s="5">
        <v>2584376.7900000005</v>
      </c>
      <c r="C99" s="9">
        <v>4.5269364892476148E-2</v>
      </c>
      <c r="D99" s="7">
        <v>23</v>
      </c>
      <c r="E99" s="9">
        <v>6.4066852367688026E-2</v>
      </c>
      <c r="F99" s="16"/>
      <c r="H99" s="4" t="s">
        <v>57</v>
      </c>
      <c r="I99" s="5">
        <v>3781297.8000000007</v>
      </c>
      <c r="J99" s="9">
        <v>5.2727614352385405E-2</v>
      </c>
      <c r="K99" s="7">
        <v>35</v>
      </c>
      <c r="L99" s="9">
        <v>7.4946466809421838E-2</v>
      </c>
      <c r="M99" s="16"/>
      <c r="O99" s="4" t="s">
        <v>57</v>
      </c>
      <c r="P99" s="5">
        <v>3752507.5300000003</v>
      </c>
      <c r="Q99" s="9">
        <v>5.2849693626138242E-2</v>
      </c>
      <c r="R99" s="7">
        <v>35</v>
      </c>
      <c r="S99" s="9">
        <v>7.5431034482758619E-2</v>
      </c>
      <c r="T99" s="16"/>
      <c r="V99" s="4" t="s">
        <v>57</v>
      </c>
      <c r="W99" s="5">
        <v>3828962.7199999997</v>
      </c>
      <c r="X99" s="9">
        <v>5.5026972561706376E-2</v>
      </c>
      <c r="Y99" s="7">
        <v>36</v>
      </c>
      <c r="Z99" s="9">
        <v>7.8260869565217397E-2</v>
      </c>
      <c r="AA99" s="16"/>
      <c r="AC99" s="4" t="s">
        <v>57</v>
      </c>
      <c r="AD99" s="5">
        <v>3796787.6599999988</v>
      </c>
      <c r="AE99" s="9">
        <v>5.4763150029932754E-2</v>
      </c>
      <c r="AF99" s="7">
        <v>36</v>
      </c>
      <c r="AG99" s="9">
        <v>7.8602620087336247E-2</v>
      </c>
      <c r="AH99" s="16"/>
      <c r="AJ99" s="4" t="s">
        <v>57</v>
      </c>
      <c r="AK99" s="5">
        <v>3764371.12</v>
      </c>
      <c r="AL99" s="9">
        <v>5.5402004445799478E-2</v>
      </c>
      <c r="AM99" s="7">
        <v>36</v>
      </c>
      <c r="AN99" s="9">
        <v>8.0178173719376397E-2</v>
      </c>
      <c r="AO99" s="16"/>
      <c r="AQ99" s="4" t="s">
        <v>57</v>
      </c>
      <c r="AR99" s="5">
        <v>3650824.3599999994</v>
      </c>
      <c r="AS99" s="9">
        <v>5.8505573420991878E-2</v>
      </c>
      <c r="AT99" s="7">
        <v>35</v>
      </c>
      <c r="AU99" s="9">
        <v>8.2938388625592413E-2</v>
      </c>
      <c r="AV99" s="16"/>
      <c r="AX99" s="4" t="s">
        <v>57</v>
      </c>
      <c r="AY99" s="5">
        <v>3054540.2600000007</v>
      </c>
      <c r="AZ99" s="9">
        <v>5.4119358395509395E-2</v>
      </c>
      <c r="BA99" s="7">
        <v>33</v>
      </c>
      <c r="BB99" s="9">
        <v>8.505154639175258E-2</v>
      </c>
      <c r="BC99" s="16"/>
      <c r="BE99" s="4" t="s">
        <v>57</v>
      </c>
      <c r="BF99" s="5">
        <v>2856684.459999999</v>
      </c>
      <c r="BG99" s="9">
        <v>5.6319067555350419E-2</v>
      </c>
      <c r="BH99" s="7">
        <v>31</v>
      </c>
      <c r="BI99" s="9">
        <v>8.5635359116022103E-2</v>
      </c>
      <c r="BJ99" s="16"/>
      <c r="BL99" s="4" t="s">
        <v>57</v>
      </c>
      <c r="BM99" s="5">
        <v>2831746.59</v>
      </c>
      <c r="BN99" s="9">
        <v>6.1514649091410668E-2</v>
      </c>
      <c r="BO99" s="7">
        <v>31</v>
      </c>
      <c r="BP99" s="9">
        <v>9.5384615384615387E-2</v>
      </c>
      <c r="BQ99" s="16"/>
      <c r="BS99" s="4" t="s">
        <v>57</v>
      </c>
      <c r="BT99" s="5">
        <v>2495066.75</v>
      </c>
      <c r="BU99" s="9">
        <v>5.9387408233333563E-2</v>
      </c>
      <c r="BV99" s="7">
        <v>29</v>
      </c>
      <c r="BW99" s="9">
        <v>0.1</v>
      </c>
      <c r="BX99" s="16"/>
      <c r="BZ99" s="4" t="s">
        <v>57</v>
      </c>
      <c r="CA99" s="5">
        <v>2175774.35</v>
      </c>
      <c r="CB99" s="9">
        <v>6.198202005061311E-2</v>
      </c>
      <c r="CC99" s="7">
        <v>27</v>
      </c>
      <c r="CD99" s="9">
        <v>0.10588235294117647</v>
      </c>
      <c r="CE99" s="16"/>
      <c r="CG99" s="4" t="s">
        <v>57</v>
      </c>
      <c r="CH99" s="5">
        <v>0</v>
      </c>
      <c r="CI99" s="22">
        <v>0</v>
      </c>
      <c r="CJ99" s="7">
        <v>0</v>
      </c>
      <c r="CK99" s="22">
        <v>0</v>
      </c>
      <c r="CL99" s="16"/>
    </row>
    <row r="100" spans="1:90" x14ac:dyDescent="0.2">
      <c r="A100" s="4"/>
      <c r="B100" s="5"/>
      <c r="C100" s="22"/>
      <c r="D100" s="7"/>
      <c r="E100" s="22"/>
      <c r="F100" s="16"/>
      <c r="H100" s="4"/>
      <c r="I100" s="5"/>
      <c r="J100" s="22"/>
      <c r="K100" s="7"/>
      <c r="L100" s="22"/>
      <c r="M100" s="16"/>
      <c r="O100" s="4"/>
      <c r="P100" s="5"/>
      <c r="Q100" s="22"/>
      <c r="R100" s="7"/>
      <c r="S100" s="22"/>
      <c r="T100" s="16"/>
      <c r="V100" s="4"/>
      <c r="W100" s="5"/>
      <c r="X100" s="22"/>
      <c r="Y100" s="7"/>
      <c r="Z100" s="22"/>
      <c r="AA100" s="16"/>
      <c r="AC100" s="4"/>
      <c r="AD100" s="5"/>
      <c r="AE100" s="22"/>
      <c r="AF100" s="7"/>
      <c r="AG100" s="22"/>
      <c r="AH100" s="16"/>
      <c r="AJ100" s="4"/>
      <c r="AK100" s="5"/>
      <c r="AL100" s="22"/>
      <c r="AM100" s="7"/>
      <c r="AN100" s="22"/>
      <c r="AO100" s="16"/>
      <c r="AQ100" s="4"/>
      <c r="AR100" s="5"/>
      <c r="AS100" s="22"/>
      <c r="AT100" s="7"/>
      <c r="AU100" s="22"/>
      <c r="AV100" s="16"/>
      <c r="AX100" s="4"/>
      <c r="AY100" s="5"/>
      <c r="AZ100" s="22"/>
      <c r="BA100" s="7"/>
      <c r="BB100" s="22"/>
      <c r="BC100" s="16"/>
      <c r="BE100" s="4"/>
      <c r="BF100" s="5"/>
      <c r="BG100" s="22"/>
      <c r="BH100" s="7"/>
      <c r="BI100" s="22"/>
      <c r="BJ100" s="16"/>
      <c r="BL100" s="4"/>
      <c r="BM100" s="5"/>
      <c r="BN100" s="22"/>
      <c r="BO100" s="7"/>
      <c r="BP100" s="22"/>
      <c r="BQ100" s="16"/>
      <c r="BS100" s="4"/>
      <c r="BT100" s="5"/>
      <c r="BU100" s="22"/>
      <c r="BV100" s="7"/>
      <c r="BW100" s="22"/>
      <c r="BX100" s="16"/>
      <c r="BZ100" s="4"/>
      <c r="CA100" s="5"/>
      <c r="CB100" s="22"/>
      <c r="CC100" s="7"/>
      <c r="CD100" s="22"/>
      <c r="CE100" s="16"/>
      <c r="CG100" s="4"/>
      <c r="CH100" s="5"/>
      <c r="CI100" s="22"/>
      <c r="CJ100" s="7"/>
      <c r="CK100" s="22"/>
      <c r="CL100" s="16"/>
    </row>
    <row r="101" spans="1:90" ht="13.5" thickBot="1" x14ac:dyDescent="0.25">
      <c r="A101" s="4"/>
      <c r="B101" s="23">
        <v>57088867.850000009</v>
      </c>
      <c r="C101" s="22"/>
      <c r="D101" s="24">
        <v>359</v>
      </c>
      <c r="E101" s="22"/>
      <c r="F101" s="16"/>
      <c r="H101" s="4"/>
      <c r="I101" s="23">
        <v>71713803.979999989</v>
      </c>
      <c r="J101" s="22"/>
      <c r="K101" s="24">
        <v>467</v>
      </c>
      <c r="L101" s="22"/>
      <c r="M101" s="16"/>
      <c r="O101" s="4"/>
      <c r="P101" s="23">
        <v>71003392.310000002</v>
      </c>
      <c r="Q101" s="22"/>
      <c r="R101" s="24">
        <v>464</v>
      </c>
      <c r="S101" s="22"/>
      <c r="T101" s="16"/>
      <c r="V101" s="4"/>
      <c r="W101" s="23">
        <v>69583379.600000009</v>
      </c>
      <c r="X101" s="22"/>
      <c r="Y101" s="24">
        <v>460</v>
      </c>
      <c r="Z101" s="22"/>
      <c r="AA101" s="16"/>
      <c r="AC101" s="4"/>
      <c r="AD101" s="23">
        <v>69331067.659999996</v>
      </c>
      <c r="AE101" s="22"/>
      <c r="AF101" s="24">
        <v>458</v>
      </c>
      <c r="AG101" s="22"/>
      <c r="AH101" s="16"/>
      <c r="AJ101" s="4"/>
      <c r="AK101" s="23">
        <v>67946478.790000007</v>
      </c>
      <c r="AL101" s="22"/>
      <c r="AM101" s="24">
        <v>449</v>
      </c>
      <c r="AN101" s="22"/>
      <c r="AO101" s="16"/>
      <c r="AQ101" s="4"/>
      <c r="AR101" s="23">
        <v>62401308.909999996</v>
      </c>
      <c r="AS101" s="22"/>
      <c r="AT101" s="24">
        <v>422</v>
      </c>
      <c r="AU101" s="22"/>
      <c r="AV101" s="16"/>
      <c r="AX101" s="4"/>
      <c r="AY101" s="23">
        <v>56440806.959999993</v>
      </c>
      <c r="AZ101" s="22"/>
      <c r="BA101" s="24">
        <v>388</v>
      </c>
      <c r="BB101" s="22"/>
      <c r="BC101" s="16"/>
      <c r="BE101" s="4"/>
      <c r="BF101" s="23">
        <v>50723220.109999999</v>
      </c>
      <c r="BG101" s="22"/>
      <c r="BH101" s="24">
        <v>362</v>
      </c>
      <c r="BI101" s="22"/>
      <c r="BJ101" s="16"/>
      <c r="BL101" s="4"/>
      <c r="BM101" s="23">
        <v>46033694.929999992</v>
      </c>
      <c r="BN101" s="22"/>
      <c r="BO101" s="24">
        <v>325</v>
      </c>
      <c r="BP101" s="22"/>
      <c r="BQ101" s="16"/>
      <c r="BS101" s="4"/>
      <c r="BT101" s="23">
        <v>42013396.849999994</v>
      </c>
      <c r="BU101" s="22"/>
      <c r="BV101" s="24">
        <v>290</v>
      </c>
      <c r="BW101" s="22"/>
      <c r="BX101" s="16"/>
      <c r="BZ101" s="4"/>
      <c r="CA101" s="23">
        <v>35103314.609999999</v>
      </c>
      <c r="CB101" s="22"/>
      <c r="CC101" s="24">
        <v>255</v>
      </c>
      <c r="CD101" s="22"/>
      <c r="CE101" s="16"/>
      <c r="CG101" s="4"/>
      <c r="CH101" s="23">
        <v>0</v>
      </c>
      <c r="CI101" s="22"/>
      <c r="CJ101" s="24">
        <v>0</v>
      </c>
      <c r="CK101" s="22"/>
      <c r="CL101" s="16"/>
    </row>
    <row r="102" spans="1:90" ht="13.5" thickTop="1" x14ac:dyDescent="0.2">
      <c r="A102" s="16"/>
      <c r="B102" s="14"/>
      <c r="C102" s="15"/>
      <c r="D102" s="17"/>
      <c r="E102" s="15"/>
      <c r="F102" s="16"/>
      <c r="H102" s="16"/>
      <c r="I102" s="14"/>
      <c r="J102" s="15"/>
      <c r="K102" s="17"/>
      <c r="L102" s="15"/>
      <c r="M102" s="16"/>
      <c r="O102" s="16"/>
      <c r="P102" s="14"/>
      <c r="Q102" s="15"/>
      <c r="R102" s="17"/>
      <c r="S102" s="15"/>
      <c r="T102" s="16"/>
      <c r="V102" s="16"/>
      <c r="W102" s="14"/>
      <c r="X102" s="15"/>
      <c r="Y102" s="17"/>
      <c r="Z102" s="15"/>
      <c r="AA102" s="16"/>
      <c r="AC102" s="16"/>
      <c r="AD102" s="14"/>
      <c r="AE102" s="15"/>
      <c r="AF102" s="17"/>
      <c r="AG102" s="15"/>
      <c r="AH102" s="16"/>
      <c r="AJ102" s="16"/>
      <c r="AK102" s="14"/>
      <c r="AL102" s="15"/>
      <c r="AM102" s="17"/>
      <c r="AN102" s="15"/>
      <c r="AO102" s="16"/>
      <c r="AQ102" s="16"/>
      <c r="AR102" s="14"/>
      <c r="AS102" s="15"/>
      <c r="AT102" s="17"/>
      <c r="AU102" s="15"/>
      <c r="AV102" s="16"/>
      <c r="AX102" s="16"/>
      <c r="AY102" s="14"/>
      <c r="AZ102" s="15"/>
      <c r="BA102" s="17"/>
      <c r="BB102" s="15"/>
      <c r="BC102" s="16"/>
      <c r="BE102" s="16"/>
      <c r="BF102" s="14"/>
      <c r="BG102" s="15"/>
      <c r="BH102" s="17"/>
      <c r="BI102" s="15"/>
      <c r="BJ102" s="16"/>
      <c r="BL102" s="16"/>
      <c r="BM102" s="14"/>
      <c r="BN102" s="15"/>
      <c r="BO102" s="17"/>
      <c r="BP102" s="15"/>
      <c r="BQ102" s="16"/>
      <c r="BS102" s="16"/>
      <c r="BT102" s="14"/>
      <c r="BU102" s="15"/>
      <c r="BV102" s="17"/>
      <c r="BW102" s="15"/>
      <c r="BX102" s="16"/>
      <c r="BZ102" s="16"/>
      <c r="CA102" s="14"/>
      <c r="CB102" s="15"/>
      <c r="CC102" s="17"/>
      <c r="CD102" s="15"/>
      <c r="CE102" s="16"/>
      <c r="CG102" s="16"/>
      <c r="CH102" s="14"/>
      <c r="CI102" s="15"/>
      <c r="CJ102" s="17"/>
      <c r="CK102" s="15"/>
      <c r="CL102" s="16"/>
    </row>
    <row r="103" spans="1:90" x14ac:dyDescent="0.2">
      <c r="A103" s="16"/>
      <c r="B103" s="1"/>
      <c r="C103" s="15"/>
      <c r="D103" s="17"/>
      <c r="E103" s="15"/>
      <c r="F103" s="16"/>
      <c r="H103" s="16"/>
      <c r="I103" s="1"/>
      <c r="J103" s="15"/>
      <c r="K103" s="17"/>
      <c r="L103" s="15"/>
      <c r="M103" s="16"/>
      <c r="O103" s="16"/>
      <c r="P103" s="1"/>
      <c r="Q103" s="15"/>
      <c r="R103" s="17"/>
      <c r="S103" s="15"/>
      <c r="T103" s="16"/>
      <c r="V103" s="16"/>
      <c r="W103" s="1"/>
      <c r="X103" s="15"/>
      <c r="Y103" s="17"/>
      <c r="Z103" s="15"/>
      <c r="AA103" s="16"/>
      <c r="AC103" s="16"/>
      <c r="AD103" s="1"/>
      <c r="AE103" s="15"/>
      <c r="AF103" s="17"/>
      <c r="AG103" s="15"/>
      <c r="AH103" s="16"/>
      <c r="AJ103" s="16"/>
      <c r="AK103" s="1"/>
      <c r="AL103" s="15"/>
      <c r="AM103" s="17"/>
      <c r="AN103" s="15"/>
      <c r="AO103" s="16"/>
      <c r="AQ103" s="16"/>
      <c r="AR103" s="1"/>
      <c r="AS103" s="15"/>
      <c r="AT103" s="17"/>
      <c r="AU103" s="15"/>
      <c r="AV103" s="16"/>
      <c r="AX103" s="16"/>
      <c r="AY103" s="1"/>
      <c r="AZ103" s="15"/>
      <c r="BA103" s="17"/>
      <c r="BB103" s="15"/>
      <c r="BC103" s="16"/>
      <c r="BE103" s="16"/>
      <c r="BF103" s="1"/>
      <c r="BG103" s="15"/>
      <c r="BH103" s="17"/>
      <c r="BI103" s="15"/>
      <c r="BJ103" s="16"/>
      <c r="BL103" s="16"/>
      <c r="BM103" s="1"/>
      <c r="BN103" s="15"/>
      <c r="BO103" s="17"/>
      <c r="BP103" s="15"/>
      <c r="BQ103" s="16"/>
      <c r="BS103" s="16"/>
      <c r="BT103" s="1"/>
      <c r="BU103" s="15"/>
      <c r="BV103" s="17"/>
      <c r="BW103" s="15"/>
      <c r="BX103" s="16"/>
      <c r="BZ103" s="16"/>
      <c r="CA103" s="1"/>
      <c r="CB103" s="15"/>
      <c r="CC103" s="17"/>
      <c r="CD103" s="15"/>
      <c r="CE103" s="16"/>
      <c r="CG103" s="16"/>
      <c r="CH103" s="1"/>
      <c r="CI103" s="15"/>
      <c r="CJ103" s="17"/>
      <c r="CK103" s="15"/>
      <c r="CL103" s="16"/>
    </row>
    <row r="104" spans="1:90" x14ac:dyDescent="0.2">
      <c r="A104" s="13" t="s">
        <v>58</v>
      </c>
      <c r="B104" s="5"/>
      <c r="C104" s="15"/>
      <c r="D104" s="17"/>
      <c r="E104" s="15"/>
      <c r="F104" s="16"/>
      <c r="H104" s="13" t="s">
        <v>58</v>
      </c>
      <c r="I104" s="5"/>
      <c r="J104" s="15"/>
      <c r="K104" s="17"/>
      <c r="L104" s="15"/>
      <c r="M104" s="16"/>
      <c r="O104" s="13" t="s">
        <v>58</v>
      </c>
      <c r="P104" s="5"/>
      <c r="Q104" s="15"/>
      <c r="R104" s="17"/>
      <c r="S104" s="15"/>
      <c r="T104" s="16"/>
      <c r="V104" s="13" t="s">
        <v>58</v>
      </c>
      <c r="W104" s="5"/>
      <c r="X104" s="15"/>
      <c r="Y104" s="17"/>
      <c r="Z104" s="15"/>
      <c r="AA104" s="16"/>
      <c r="AC104" s="13" t="s">
        <v>58</v>
      </c>
      <c r="AD104" s="5"/>
      <c r="AE104" s="15"/>
      <c r="AF104" s="17"/>
      <c r="AG104" s="15"/>
      <c r="AH104" s="16"/>
      <c r="AJ104" s="13" t="s">
        <v>58</v>
      </c>
      <c r="AK104" s="5"/>
      <c r="AL104" s="15"/>
      <c r="AM104" s="17"/>
      <c r="AN104" s="15"/>
      <c r="AO104" s="16"/>
      <c r="AQ104" s="13" t="s">
        <v>58</v>
      </c>
      <c r="AR104" s="5"/>
      <c r="AS104" s="15"/>
      <c r="AT104" s="17"/>
      <c r="AU104" s="15"/>
      <c r="AV104" s="16"/>
      <c r="AX104" s="13" t="s">
        <v>58</v>
      </c>
      <c r="AY104" s="5"/>
      <c r="AZ104" s="15"/>
      <c r="BA104" s="17"/>
      <c r="BB104" s="15"/>
      <c r="BC104" s="16"/>
      <c r="BE104" s="13" t="s">
        <v>58</v>
      </c>
      <c r="BF104" s="5"/>
      <c r="BG104" s="15"/>
      <c r="BH104" s="17"/>
      <c r="BI104" s="15"/>
      <c r="BJ104" s="16"/>
      <c r="BL104" s="13" t="s">
        <v>58</v>
      </c>
      <c r="BM104" s="5"/>
      <c r="BN104" s="15"/>
      <c r="BO104" s="17"/>
      <c r="BP104" s="15"/>
      <c r="BQ104" s="16"/>
      <c r="BS104" s="13" t="s">
        <v>58</v>
      </c>
      <c r="BT104" s="5"/>
      <c r="BU104" s="15"/>
      <c r="BV104" s="17"/>
      <c r="BW104" s="15"/>
      <c r="BX104" s="16"/>
      <c r="BZ104" s="13" t="s">
        <v>58</v>
      </c>
      <c r="CA104" s="5"/>
      <c r="CB104" s="15"/>
      <c r="CC104" s="17"/>
      <c r="CD104" s="15"/>
      <c r="CE104" s="16"/>
      <c r="CG104" s="13" t="s">
        <v>58</v>
      </c>
      <c r="CH104" s="5"/>
      <c r="CI104" s="15"/>
      <c r="CJ104" s="17"/>
      <c r="CK104" s="15"/>
      <c r="CL104" s="16"/>
    </row>
    <row r="105" spans="1:90" x14ac:dyDescent="0.2">
      <c r="A105" s="16"/>
      <c r="B105" s="14"/>
      <c r="C105" s="15"/>
      <c r="D105" s="17"/>
      <c r="E105" s="15"/>
      <c r="F105" s="16"/>
      <c r="H105" s="16"/>
      <c r="I105" s="14"/>
      <c r="J105" s="15"/>
      <c r="K105" s="17"/>
      <c r="L105" s="15"/>
      <c r="M105" s="16"/>
      <c r="O105" s="16"/>
      <c r="P105" s="14"/>
      <c r="Q105" s="15"/>
      <c r="R105" s="17"/>
      <c r="S105" s="15"/>
      <c r="T105" s="16"/>
      <c r="V105" s="16"/>
      <c r="W105" s="14"/>
      <c r="X105" s="15"/>
      <c r="Y105" s="17"/>
      <c r="Z105" s="15"/>
      <c r="AA105" s="16"/>
      <c r="AC105" s="16"/>
      <c r="AD105" s="14"/>
      <c r="AE105" s="15"/>
      <c r="AF105" s="17"/>
      <c r="AG105" s="15"/>
      <c r="AH105" s="16"/>
      <c r="AJ105" s="16"/>
      <c r="AK105" s="14"/>
      <c r="AL105" s="15"/>
      <c r="AM105" s="17"/>
      <c r="AN105" s="15"/>
      <c r="AO105" s="16"/>
      <c r="AQ105" s="16"/>
      <c r="AR105" s="14"/>
      <c r="AS105" s="15"/>
      <c r="AT105" s="17"/>
      <c r="AU105" s="15"/>
      <c r="AV105" s="16"/>
      <c r="AX105" s="16"/>
      <c r="AY105" s="14"/>
      <c r="AZ105" s="15"/>
      <c r="BA105" s="17"/>
      <c r="BB105" s="15"/>
      <c r="BC105" s="16"/>
      <c r="BE105" s="16"/>
      <c r="BF105" s="14"/>
      <c r="BG105" s="15"/>
      <c r="BH105" s="17"/>
      <c r="BI105" s="15"/>
      <c r="BJ105" s="16"/>
      <c r="BL105" s="16"/>
      <c r="BM105" s="14"/>
      <c r="BN105" s="15"/>
      <c r="BO105" s="17"/>
      <c r="BP105" s="15"/>
      <c r="BQ105" s="16"/>
      <c r="BS105" s="16"/>
      <c r="BT105" s="14"/>
      <c r="BU105" s="15"/>
      <c r="BV105" s="17"/>
      <c r="BW105" s="15"/>
      <c r="BX105" s="16"/>
      <c r="BZ105" s="16"/>
      <c r="CA105" s="14"/>
      <c r="CB105" s="15"/>
      <c r="CC105" s="17"/>
      <c r="CD105" s="15"/>
      <c r="CE105" s="16"/>
      <c r="CG105" s="16"/>
      <c r="CH105" s="14"/>
      <c r="CI105" s="15"/>
      <c r="CJ105" s="17"/>
      <c r="CK105" s="15"/>
      <c r="CL105" s="16"/>
    </row>
    <row r="106" spans="1:90" s="130" customFormat="1" ht="25.5" x14ac:dyDescent="0.2">
      <c r="A106" s="125" t="s">
        <v>59</v>
      </c>
      <c r="B106" s="126" t="s">
        <v>26</v>
      </c>
      <c r="C106" s="127" t="s">
        <v>27</v>
      </c>
      <c r="D106" s="128" t="s">
        <v>28</v>
      </c>
      <c r="E106" s="127" t="s">
        <v>27</v>
      </c>
      <c r="F106" s="131"/>
      <c r="H106" s="125" t="s">
        <v>59</v>
      </c>
      <c r="I106" s="126" t="s">
        <v>26</v>
      </c>
      <c r="J106" s="127" t="s">
        <v>27</v>
      </c>
      <c r="K106" s="128" t="s">
        <v>28</v>
      </c>
      <c r="L106" s="127" t="s">
        <v>27</v>
      </c>
      <c r="M106" s="131"/>
      <c r="O106" s="125" t="s">
        <v>59</v>
      </c>
      <c r="P106" s="126" t="s">
        <v>26</v>
      </c>
      <c r="Q106" s="127" t="s">
        <v>27</v>
      </c>
      <c r="R106" s="128" t="s">
        <v>28</v>
      </c>
      <c r="S106" s="127" t="s">
        <v>27</v>
      </c>
      <c r="T106" s="131"/>
      <c r="V106" s="125" t="s">
        <v>59</v>
      </c>
      <c r="W106" s="126" t="s">
        <v>26</v>
      </c>
      <c r="X106" s="127" t="s">
        <v>27</v>
      </c>
      <c r="Y106" s="128" t="s">
        <v>28</v>
      </c>
      <c r="Z106" s="127" t="s">
        <v>27</v>
      </c>
      <c r="AA106" s="131"/>
      <c r="AC106" s="125" t="s">
        <v>59</v>
      </c>
      <c r="AD106" s="126" t="s">
        <v>26</v>
      </c>
      <c r="AE106" s="127" t="s">
        <v>27</v>
      </c>
      <c r="AF106" s="128" t="s">
        <v>28</v>
      </c>
      <c r="AG106" s="127" t="s">
        <v>27</v>
      </c>
      <c r="AH106" s="131"/>
      <c r="AJ106" s="125" t="s">
        <v>59</v>
      </c>
      <c r="AK106" s="126" t="s">
        <v>26</v>
      </c>
      <c r="AL106" s="127" t="s">
        <v>27</v>
      </c>
      <c r="AM106" s="128" t="s">
        <v>28</v>
      </c>
      <c r="AN106" s="127" t="s">
        <v>27</v>
      </c>
      <c r="AO106" s="131"/>
      <c r="AQ106" s="125" t="s">
        <v>59</v>
      </c>
      <c r="AR106" s="126" t="s">
        <v>26</v>
      </c>
      <c r="AS106" s="127" t="s">
        <v>27</v>
      </c>
      <c r="AT106" s="128" t="s">
        <v>28</v>
      </c>
      <c r="AU106" s="127" t="s">
        <v>27</v>
      </c>
      <c r="AV106" s="131"/>
      <c r="AX106" s="125" t="s">
        <v>59</v>
      </c>
      <c r="AY106" s="126" t="s">
        <v>26</v>
      </c>
      <c r="AZ106" s="127" t="s">
        <v>27</v>
      </c>
      <c r="BA106" s="128" t="s">
        <v>28</v>
      </c>
      <c r="BB106" s="127" t="s">
        <v>27</v>
      </c>
      <c r="BC106" s="131"/>
      <c r="BE106" s="125" t="s">
        <v>59</v>
      </c>
      <c r="BF106" s="126" t="s">
        <v>26</v>
      </c>
      <c r="BG106" s="127" t="s">
        <v>27</v>
      </c>
      <c r="BH106" s="128" t="s">
        <v>28</v>
      </c>
      <c r="BI106" s="127" t="s">
        <v>27</v>
      </c>
      <c r="BJ106" s="131"/>
      <c r="BL106" s="125" t="s">
        <v>59</v>
      </c>
      <c r="BM106" s="126" t="s">
        <v>26</v>
      </c>
      <c r="BN106" s="127" t="s">
        <v>27</v>
      </c>
      <c r="BO106" s="128" t="s">
        <v>28</v>
      </c>
      <c r="BP106" s="127" t="s">
        <v>27</v>
      </c>
      <c r="BQ106" s="131"/>
      <c r="BS106" s="125" t="s">
        <v>59</v>
      </c>
      <c r="BT106" s="126" t="s">
        <v>26</v>
      </c>
      <c r="BU106" s="127" t="s">
        <v>27</v>
      </c>
      <c r="BV106" s="128" t="s">
        <v>28</v>
      </c>
      <c r="BW106" s="127" t="s">
        <v>27</v>
      </c>
      <c r="BX106" s="131"/>
      <c r="BZ106" s="125" t="s">
        <v>59</v>
      </c>
      <c r="CA106" s="126" t="s">
        <v>26</v>
      </c>
      <c r="CB106" s="127" t="s">
        <v>27</v>
      </c>
      <c r="CC106" s="128" t="s">
        <v>28</v>
      </c>
      <c r="CD106" s="127" t="s">
        <v>27</v>
      </c>
      <c r="CE106" s="131"/>
      <c r="CG106" s="125" t="s">
        <v>59</v>
      </c>
      <c r="CH106" s="126" t="s">
        <v>26</v>
      </c>
      <c r="CI106" s="127" t="s">
        <v>27</v>
      </c>
      <c r="CJ106" s="128" t="s">
        <v>28</v>
      </c>
      <c r="CK106" s="127" t="s">
        <v>27</v>
      </c>
      <c r="CL106" s="131"/>
    </row>
    <row r="107" spans="1:90" x14ac:dyDescent="0.2">
      <c r="A107" s="16"/>
      <c r="B107" s="14"/>
      <c r="C107" s="15"/>
      <c r="D107" s="17"/>
      <c r="E107" s="15"/>
      <c r="F107" s="16"/>
      <c r="H107" s="16"/>
      <c r="I107" s="14"/>
      <c r="J107" s="15"/>
      <c r="K107" s="17"/>
      <c r="L107" s="15"/>
      <c r="M107" s="16"/>
      <c r="O107" s="16"/>
      <c r="P107" s="14"/>
      <c r="Q107" s="15"/>
      <c r="R107" s="17"/>
      <c r="S107" s="15"/>
      <c r="T107" s="16"/>
      <c r="V107" s="16"/>
      <c r="W107" s="14"/>
      <c r="X107" s="15"/>
      <c r="Y107" s="17"/>
      <c r="Z107" s="15"/>
      <c r="AA107" s="16"/>
      <c r="AC107" s="16"/>
      <c r="AD107" s="14"/>
      <c r="AE107" s="15"/>
      <c r="AF107" s="17"/>
      <c r="AG107" s="15"/>
      <c r="AH107" s="16"/>
      <c r="AJ107" s="16"/>
      <c r="AK107" s="14"/>
      <c r="AL107" s="15"/>
      <c r="AM107" s="17"/>
      <c r="AN107" s="15"/>
      <c r="AO107" s="16"/>
      <c r="AQ107" s="16"/>
      <c r="AR107" s="14"/>
      <c r="AS107" s="15"/>
      <c r="AT107" s="17"/>
      <c r="AU107" s="15"/>
      <c r="AV107" s="16"/>
      <c r="AX107" s="16"/>
      <c r="AY107" s="14"/>
      <c r="AZ107" s="15"/>
      <c r="BA107" s="17"/>
      <c r="BB107" s="15"/>
      <c r="BC107" s="16"/>
      <c r="BE107" s="16"/>
      <c r="BF107" s="14"/>
      <c r="BG107" s="15"/>
      <c r="BH107" s="17"/>
      <c r="BI107" s="15"/>
      <c r="BJ107" s="16"/>
      <c r="BL107" s="16"/>
      <c r="BM107" s="14"/>
      <c r="BN107" s="15"/>
      <c r="BO107" s="17"/>
      <c r="BP107" s="15"/>
      <c r="BQ107" s="16"/>
      <c r="BS107" s="16"/>
      <c r="BT107" s="14"/>
      <c r="BU107" s="15"/>
      <c r="BV107" s="17"/>
      <c r="BW107" s="15"/>
      <c r="BX107" s="16"/>
      <c r="BZ107" s="16"/>
      <c r="CA107" s="14"/>
      <c r="CB107" s="15"/>
      <c r="CC107" s="17"/>
      <c r="CD107" s="15"/>
      <c r="CE107" s="16"/>
      <c r="CG107" s="16"/>
      <c r="CH107" s="14"/>
      <c r="CI107" s="15"/>
      <c r="CJ107" s="17"/>
      <c r="CK107" s="15"/>
      <c r="CL107" s="16"/>
    </row>
    <row r="108" spans="1:90" x14ac:dyDescent="0.2">
      <c r="A108" s="4" t="s">
        <v>60</v>
      </c>
      <c r="B108" s="5">
        <v>12278157.66</v>
      </c>
      <c r="C108" s="9">
        <v>0.21507096080904328</v>
      </c>
      <c r="D108" s="7">
        <v>161</v>
      </c>
      <c r="E108" s="9">
        <v>0.44846796657381616</v>
      </c>
      <c r="F108" s="16"/>
      <c r="H108" s="4" t="s">
        <v>60</v>
      </c>
      <c r="I108" s="5">
        <v>16249446.120000001</v>
      </c>
      <c r="J108" s="9">
        <v>0.22658742415242328</v>
      </c>
      <c r="K108" s="7">
        <v>215</v>
      </c>
      <c r="L108" s="9">
        <v>0.46038543897216272</v>
      </c>
      <c r="M108" s="16"/>
      <c r="O108" s="4" t="s">
        <v>60</v>
      </c>
      <c r="P108" s="5">
        <v>16254529.400000004</v>
      </c>
      <c r="Q108" s="9">
        <v>0.22892609593965474</v>
      </c>
      <c r="R108" s="7">
        <v>215</v>
      </c>
      <c r="S108" s="9">
        <v>0.46336206896551724</v>
      </c>
      <c r="T108" s="16"/>
      <c r="V108" s="4" t="s">
        <v>60</v>
      </c>
      <c r="W108" s="5">
        <v>16170373.120000003</v>
      </c>
      <c r="X108" s="9">
        <v>0.23238844121908681</v>
      </c>
      <c r="Y108" s="7">
        <v>214</v>
      </c>
      <c r="Z108" s="9">
        <v>0.4652173913043478</v>
      </c>
      <c r="AA108" s="16"/>
      <c r="AC108" s="4" t="s">
        <v>60</v>
      </c>
      <c r="AD108" s="5">
        <v>16069516.340000005</v>
      </c>
      <c r="AE108" s="9">
        <v>0.23177944437268755</v>
      </c>
      <c r="AF108" s="7">
        <v>213</v>
      </c>
      <c r="AG108" s="9">
        <v>0.46506550218340609</v>
      </c>
      <c r="AH108" s="16"/>
      <c r="AJ108" s="4" t="s">
        <v>60</v>
      </c>
      <c r="AK108" s="5">
        <v>15682773.809999999</v>
      </c>
      <c r="AL108" s="9">
        <v>0.23081069231667245</v>
      </c>
      <c r="AM108" s="7">
        <v>208</v>
      </c>
      <c r="AN108" s="9">
        <v>0.46325167037861914</v>
      </c>
      <c r="AO108" s="16"/>
      <c r="AQ108" s="4" t="s">
        <v>60</v>
      </c>
      <c r="AR108" s="5">
        <v>15190041.4</v>
      </c>
      <c r="AS108" s="9">
        <v>0.24342504452764369</v>
      </c>
      <c r="AT108" s="7">
        <v>202</v>
      </c>
      <c r="AU108" s="9">
        <v>0.47867298578199052</v>
      </c>
      <c r="AV108" s="16"/>
      <c r="AX108" s="4" t="s">
        <v>60</v>
      </c>
      <c r="AY108" s="5">
        <v>14419133.839999998</v>
      </c>
      <c r="AZ108" s="9">
        <v>0.25547355923204534</v>
      </c>
      <c r="BA108" s="7">
        <v>193</v>
      </c>
      <c r="BB108" s="9">
        <v>0.49742268041237114</v>
      </c>
      <c r="BC108" s="16"/>
      <c r="BE108" s="4" t="s">
        <v>60</v>
      </c>
      <c r="BF108" s="5">
        <v>13668869.440000003</v>
      </c>
      <c r="BG108" s="9">
        <v>0.26947952851489421</v>
      </c>
      <c r="BH108" s="7">
        <v>185</v>
      </c>
      <c r="BI108" s="9">
        <v>0.51104972375690605</v>
      </c>
      <c r="BJ108" s="16"/>
      <c r="BL108" s="4" t="s">
        <v>60</v>
      </c>
      <c r="BM108" s="5">
        <v>12230116.780000001</v>
      </c>
      <c r="BN108" s="9">
        <v>0.26567749555184361</v>
      </c>
      <c r="BO108" s="7">
        <v>167</v>
      </c>
      <c r="BP108" s="9">
        <v>0.51384615384615384</v>
      </c>
      <c r="BQ108" s="16"/>
      <c r="BS108" s="4" t="s">
        <v>60</v>
      </c>
      <c r="BT108" s="5">
        <v>10869503.079999998</v>
      </c>
      <c r="BU108" s="9">
        <v>0.25871516932580518</v>
      </c>
      <c r="BV108" s="7">
        <v>149</v>
      </c>
      <c r="BW108" s="9">
        <v>0.51379310344827589</v>
      </c>
      <c r="BX108" s="16"/>
      <c r="BZ108" s="4" t="s">
        <v>60</v>
      </c>
      <c r="CA108" s="5">
        <v>9788886.5899999999</v>
      </c>
      <c r="CB108" s="9">
        <v>0.27885932421924076</v>
      </c>
      <c r="CC108" s="7">
        <v>135</v>
      </c>
      <c r="CD108" s="9">
        <v>0.52941176470588236</v>
      </c>
      <c r="CE108" s="16"/>
      <c r="CG108" s="4" t="s">
        <v>60</v>
      </c>
      <c r="CH108" s="5">
        <v>0</v>
      </c>
      <c r="CI108" s="22">
        <v>0</v>
      </c>
      <c r="CJ108" s="7">
        <v>0</v>
      </c>
      <c r="CK108" s="22">
        <v>0</v>
      </c>
      <c r="CL108" s="16"/>
    </row>
    <row r="109" spans="1:90" x14ac:dyDescent="0.2">
      <c r="A109" s="4" t="s">
        <v>61</v>
      </c>
      <c r="B109" s="5">
        <v>16848072.82</v>
      </c>
      <c r="C109" s="9">
        <v>0.29512010755350793</v>
      </c>
      <c r="D109" s="7">
        <v>127</v>
      </c>
      <c r="E109" s="9">
        <v>0.35376044568245124</v>
      </c>
      <c r="F109" s="16"/>
      <c r="H109" s="4" t="s">
        <v>61</v>
      </c>
      <c r="I109" s="5">
        <v>21587296.629999995</v>
      </c>
      <c r="J109" s="9">
        <v>0.30102010257356304</v>
      </c>
      <c r="K109" s="7">
        <v>161</v>
      </c>
      <c r="L109" s="9">
        <v>0.34475374732334046</v>
      </c>
      <c r="M109" s="16"/>
      <c r="O109" s="4" t="s">
        <v>61</v>
      </c>
      <c r="P109" s="5">
        <v>21393778.460000001</v>
      </c>
      <c r="Q109" s="9">
        <v>0.30130642725625006</v>
      </c>
      <c r="R109" s="7">
        <v>160</v>
      </c>
      <c r="S109" s="9">
        <v>0.34482758620689657</v>
      </c>
      <c r="T109" s="16"/>
      <c r="V109" s="4" t="s">
        <v>61</v>
      </c>
      <c r="W109" s="5">
        <v>21298924.479999997</v>
      </c>
      <c r="X109" s="9">
        <v>0.30609212433251803</v>
      </c>
      <c r="Y109" s="7">
        <v>159</v>
      </c>
      <c r="Z109" s="9">
        <v>0.34565217391304348</v>
      </c>
      <c r="AA109" s="16"/>
      <c r="AC109" s="4" t="s">
        <v>61</v>
      </c>
      <c r="AD109" s="5">
        <v>21161558.330000002</v>
      </c>
      <c r="AE109" s="9">
        <v>0.30522475773453284</v>
      </c>
      <c r="AF109" s="7">
        <v>158</v>
      </c>
      <c r="AG109" s="9">
        <v>0.34497816593886466</v>
      </c>
      <c r="AH109" s="16"/>
      <c r="AJ109" s="4" t="s">
        <v>61</v>
      </c>
      <c r="AK109" s="5">
        <v>20865878.859999996</v>
      </c>
      <c r="AL109" s="9">
        <v>0.30709286531962166</v>
      </c>
      <c r="AM109" s="7">
        <v>156</v>
      </c>
      <c r="AN109" s="9">
        <v>0.34743875278396436</v>
      </c>
      <c r="AO109" s="16"/>
      <c r="AQ109" s="4" t="s">
        <v>61</v>
      </c>
      <c r="AR109" s="5">
        <v>19441306.540000003</v>
      </c>
      <c r="AS109" s="9">
        <v>0.31155286450865571</v>
      </c>
      <c r="AT109" s="7">
        <v>144</v>
      </c>
      <c r="AU109" s="9">
        <v>0.34123222748815168</v>
      </c>
      <c r="AV109" s="16"/>
      <c r="AX109" s="4" t="s">
        <v>61</v>
      </c>
      <c r="AY109" s="5">
        <v>17413290.950000007</v>
      </c>
      <c r="AZ109" s="9">
        <v>0.30852306846606442</v>
      </c>
      <c r="BA109" s="7">
        <v>129</v>
      </c>
      <c r="BB109" s="9">
        <v>0.3324742268041237</v>
      </c>
      <c r="BC109" s="16"/>
      <c r="BE109" s="4" t="s">
        <v>61</v>
      </c>
      <c r="BF109" s="5">
        <v>15983083.740000002</v>
      </c>
      <c r="BG109" s="9">
        <v>0.31510388546583934</v>
      </c>
      <c r="BH109" s="7">
        <v>120</v>
      </c>
      <c r="BI109" s="9">
        <v>0.33149171270718231</v>
      </c>
      <c r="BJ109" s="16"/>
      <c r="BL109" s="4" t="s">
        <v>61</v>
      </c>
      <c r="BM109" s="5">
        <v>14061248.410000002</v>
      </c>
      <c r="BN109" s="9">
        <v>0.3054555675224831</v>
      </c>
      <c r="BO109" s="7">
        <v>106</v>
      </c>
      <c r="BP109" s="9">
        <v>0.32615384615384613</v>
      </c>
      <c r="BQ109" s="16"/>
      <c r="BS109" s="4" t="s">
        <v>61</v>
      </c>
      <c r="BT109" s="5">
        <v>11711977.229999999</v>
      </c>
      <c r="BU109" s="9">
        <v>0.27876768145682562</v>
      </c>
      <c r="BV109" s="7">
        <v>90</v>
      </c>
      <c r="BW109" s="9">
        <v>0.31034482758620691</v>
      </c>
      <c r="BX109" s="16"/>
      <c r="BZ109" s="4" t="s">
        <v>61</v>
      </c>
      <c r="CA109" s="5">
        <v>10586640.879999999</v>
      </c>
      <c r="CB109" s="9">
        <v>0.30158522058723614</v>
      </c>
      <c r="CC109" s="7">
        <v>81</v>
      </c>
      <c r="CD109" s="9">
        <v>0.31764705882352939</v>
      </c>
      <c r="CE109" s="16"/>
      <c r="CG109" s="4" t="s">
        <v>61</v>
      </c>
      <c r="CH109" s="5">
        <v>0</v>
      </c>
      <c r="CI109" s="22">
        <v>0</v>
      </c>
      <c r="CJ109" s="7">
        <v>0</v>
      </c>
      <c r="CK109" s="22">
        <v>0</v>
      </c>
      <c r="CL109" s="16"/>
    </row>
    <row r="110" spans="1:90" x14ac:dyDescent="0.2">
      <c r="A110" s="4" t="s">
        <v>62</v>
      </c>
      <c r="B110" s="5">
        <v>8521608.6699999999</v>
      </c>
      <c r="C110" s="9">
        <v>0.14926918313374821</v>
      </c>
      <c r="D110" s="7">
        <v>36</v>
      </c>
      <c r="E110" s="9">
        <v>0.10027855153203342</v>
      </c>
      <c r="F110" s="16"/>
      <c r="H110" s="4" t="s">
        <v>62</v>
      </c>
      <c r="I110" s="5">
        <v>11536857.65</v>
      </c>
      <c r="J110" s="9">
        <v>0.16087359768584403</v>
      </c>
      <c r="K110" s="7">
        <v>49</v>
      </c>
      <c r="L110" s="9">
        <v>0.10492505353319058</v>
      </c>
      <c r="M110" s="16"/>
      <c r="O110" s="4" t="s">
        <v>62</v>
      </c>
      <c r="P110" s="5">
        <v>11012138.540000001</v>
      </c>
      <c r="Q110" s="9">
        <v>0.15509313261993357</v>
      </c>
      <c r="R110" s="7">
        <v>47</v>
      </c>
      <c r="S110" s="9">
        <v>0.10129310344827586</v>
      </c>
      <c r="T110" s="16"/>
      <c r="V110" s="4" t="s">
        <v>62</v>
      </c>
      <c r="W110" s="5">
        <v>10740776.15</v>
      </c>
      <c r="X110" s="9">
        <v>0.1543583570062757</v>
      </c>
      <c r="Y110" s="7">
        <v>46</v>
      </c>
      <c r="Z110" s="9">
        <v>0.1</v>
      </c>
      <c r="AA110" s="16"/>
      <c r="AC110" s="4" t="s">
        <v>62</v>
      </c>
      <c r="AD110" s="5">
        <v>10735955</v>
      </c>
      <c r="AE110" s="9">
        <v>0.15485056501147787</v>
      </c>
      <c r="AF110" s="7">
        <v>46</v>
      </c>
      <c r="AG110" s="9">
        <v>0.10043668122270742</v>
      </c>
      <c r="AH110" s="16"/>
      <c r="AJ110" s="4" t="s">
        <v>62</v>
      </c>
      <c r="AK110" s="5">
        <v>10512864.029999999</v>
      </c>
      <c r="AL110" s="9">
        <v>0.15472272025297693</v>
      </c>
      <c r="AM110" s="7">
        <v>45</v>
      </c>
      <c r="AN110" s="9">
        <v>0.10022271714922049</v>
      </c>
      <c r="AO110" s="16"/>
      <c r="AQ110" s="4" t="s">
        <v>62</v>
      </c>
      <c r="AR110" s="5">
        <v>9588385.5300000012</v>
      </c>
      <c r="AS110" s="9">
        <v>0.1536568013954501</v>
      </c>
      <c r="AT110" s="7">
        <v>41</v>
      </c>
      <c r="AU110" s="9">
        <v>9.7156398104265407E-2</v>
      </c>
      <c r="AV110" s="16"/>
      <c r="AX110" s="4" t="s">
        <v>62</v>
      </c>
      <c r="AY110" s="5">
        <v>8139012.0100000007</v>
      </c>
      <c r="AZ110" s="9">
        <v>0.14420438771841401</v>
      </c>
      <c r="BA110" s="7">
        <v>35</v>
      </c>
      <c r="BB110" s="9">
        <v>9.0206185567010308E-2</v>
      </c>
      <c r="BC110" s="16"/>
      <c r="BE110" s="4" t="s">
        <v>62</v>
      </c>
      <c r="BF110" s="5">
        <v>6979000.6299999999</v>
      </c>
      <c r="BG110" s="9">
        <v>0.13758985756158845</v>
      </c>
      <c r="BH110" s="7">
        <v>30</v>
      </c>
      <c r="BI110" s="9">
        <v>8.2872928176795577E-2</v>
      </c>
      <c r="BJ110" s="16"/>
      <c r="BL110" s="4" t="s">
        <v>62</v>
      </c>
      <c r="BM110" s="5">
        <v>6117850.9399999995</v>
      </c>
      <c r="BN110" s="9">
        <v>0.13289941094893551</v>
      </c>
      <c r="BO110" s="7">
        <v>26</v>
      </c>
      <c r="BP110" s="9">
        <v>0.08</v>
      </c>
      <c r="BQ110" s="16"/>
      <c r="BS110" s="4" t="s">
        <v>62</v>
      </c>
      <c r="BT110" s="5">
        <v>6114581.4899999993</v>
      </c>
      <c r="BU110" s="9">
        <v>0.14553885066305941</v>
      </c>
      <c r="BV110" s="7">
        <v>26</v>
      </c>
      <c r="BW110" s="9">
        <v>8.9655172413793102E-2</v>
      </c>
      <c r="BX110" s="16"/>
      <c r="BZ110" s="4" t="s">
        <v>62</v>
      </c>
      <c r="CA110" s="5">
        <v>5177370.84</v>
      </c>
      <c r="CB110" s="9">
        <v>0.14748951480852765</v>
      </c>
      <c r="CC110" s="7">
        <v>22</v>
      </c>
      <c r="CD110" s="9">
        <v>8.6274509803921567E-2</v>
      </c>
      <c r="CE110" s="16"/>
      <c r="CG110" s="4" t="s">
        <v>62</v>
      </c>
      <c r="CH110" s="5">
        <v>0</v>
      </c>
      <c r="CI110" s="22">
        <v>0</v>
      </c>
      <c r="CJ110" s="7">
        <v>0</v>
      </c>
      <c r="CK110" s="22">
        <v>0</v>
      </c>
      <c r="CL110" s="16"/>
    </row>
    <row r="111" spans="1:90" x14ac:dyDescent="0.2">
      <c r="A111" s="4" t="s">
        <v>63</v>
      </c>
      <c r="B111" s="5">
        <v>4878839.84</v>
      </c>
      <c r="C111" s="9">
        <v>8.5460441303881987E-2</v>
      </c>
      <c r="D111" s="7">
        <v>14</v>
      </c>
      <c r="E111" s="9">
        <v>3.8997214484679667E-2</v>
      </c>
      <c r="F111" s="16"/>
      <c r="H111" s="4" t="s">
        <v>63</v>
      </c>
      <c r="I111" s="5">
        <v>6234122.7199999997</v>
      </c>
      <c r="J111" s="9">
        <v>8.6930582036041634E-2</v>
      </c>
      <c r="K111" s="7">
        <v>18</v>
      </c>
      <c r="L111" s="9">
        <v>3.8543897216274089E-2</v>
      </c>
      <c r="M111" s="16"/>
      <c r="O111" s="4" t="s">
        <v>63</v>
      </c>
      <c r="P111" s="5">
        <v>6236865.25</v>
      </c>
      <c r="Q111" s="9">
        <v>8.7838975675555292E-2</v>
      </c>
      <c r="R111" s="7">
        <v>18</v>
      </c>
      <c r="S111" s="9">
        <v>3.8793103448275863E-2</v>
      </c>
      <c r="T111" s="16"/>
      <c r="V111" s="4" t="s">
        <v>63</v>
      </c>
      <c r="W111" s="5">
        <v>6239585.1899999995</v>
      </c>
      <c r="X111" s="9">
        <v>8.9670625742357596E-2</v>
      </c>
      <c r="Y111" s="7">
        <v>18</v>
      </c>
      <c r="Z111" s="9">
        <v>3.9130434782608699E-2</v>
      </c>
      <c r="AA111" s="16"/>
      <c r="AC111" s="4" t="s">
        <v>63</v>
      </c>
      <c r="AD111" s="5">
        <v>6237282.3300000001</v>
      </c>
      <c r="AE111" s="9">
        <v>8.9963742669991367E-2</v>
      </c>
      <c r="AF111" s="7">
        <v>18</v>
      </c>
      <c r="AG111" s="9">
        <v>3.9301310043668124E-2</v>
      </c>
      <c r="AH111" s="16"/>
      <c r="AJ111" s="4" t="s">
        <v>63</v>
      </c>
      <c r="AK111" s="5">
        <v>6234956.4299999997</v>
      </c>
      <c r="AL111" s="9">
        <v>9.1762760058106616E-2</v>
      </c>
      <c r="AM111" s="7">
        <v>18</v>
      </c>
      <c r="AN111" s="9">
        <v>4.0089086859688199E-2</v>
      </c>
      <c r="AO111" s="16"/>
      <c r="AQ111" s="4" t="s">
        <v>63</v>
      </c>
      <c r="AR111" s="5">
        <v>5102719.78</v>
      </c>
      <c r="AS111" s="9">
        <v>8.1772640175858127E-2</v>
      </c>
      <c r="AT111" s="7">
        <v>15</v>
      </c>
      <c r="AU111" s="9">
        <v>3.5545023696682464E-2</v>
      </c>
      <c r="AV111" s="16"/>
      <c r="AX111" s="4" t="s">
        <v>63</v>
      </c>
      <c r="AY111" s="5">
        <v>4443789.5</v>
      </c>
      <c r="AZ111" s="9">
        <v>7.8733628014024407E-2</v>
      </c>
      <c r="BA111" s="7">
        <v>13</v>
      </c>
      <c r="BB111" s="9">
        <v>3.3505154639175257E-2</v>
      </c>
      <c r="BC111" s="16"/>
      <c r="BE111" s="4" t="s">
        <v>63</v>
      </c>
      <c r="BF111" s="5">
        <v>3705171.5</v>
      </c>
      <c r="BG111" s="9">
        <v>7.3046850968153165E-2</v>
      </c>
      <c r="BH111" s="7">
        <v>11</v>
      </c>
      <c r="BI111" s="9">
        <v>3.0386740331491711E-2</v>
      </c>
      <c r="BJ111" s="16"/>
      <c r="BL111" s="4" t="s">
        <v>63</v>
      </c>
      <c r="BM111" s="5">
        <v>3705171.5</v>
      </c>
      <c r="BN111" s="9">
        <v>8.0488249001827411E-2</v>
      </c>
      <c r="BO111" s="7">
        <v>11</v>
      </c>
      <c r="BP111" s="9">
        <v>3.3846153846153845E-2</v>
      </c>
      <c r="BQ111" s="16"/>
      <c r="BS111" s="4" t="s">
        <v>63</v>
      </c>
      <c r="BT111" s="5">
        <v>3398027.75</v>
      </c>
      <c r="BU111" s="9">
        <v>8.0879624233478289E-2</v>
      </c>
      <c r="BV111" s="7">
        <v>10</v>
      </c>
      <c r="BW111" s="9">
        <v>3.4482758620689655E-2</v>
      </c>
      <c r="BX111" s="16"/>
      <c r="BZ111" s="4" t="s">
        <v>63</v>
      </c>
      <c r="CA111" s="5">
        <v>1678879</v>
      </c>
      <c r="CB111" s="9">
        <v>4.7826794097721247E-2</v>
      </c>
      <c r="CC111" s="7">
        <v>5</v>
      </c>
      <c r="CD111" s="9">
        <v>1.9607843137254902E-2</v>
      </c>
      <c r="CE111" s="16"/>
      <c r="CG111" s="4" t="s">
        <v>63</v>
      </c>
      <c r="CH111" s="5">
        <v>0</v>
      </c>
      <c r="CI111" s="22">
        <v>0</v>
      </c>
      <c r="CJ111" s="7">
        <v>0</v>
      </c>
      <c r="CK111" s="22">
        <v>0</v>
      </c>
      <c r="CL111" s="16"/>
    </row>
    <row r="112" spans="1:90" x14ac:dyDescent="0.2">
      <c r="A112" s="4" t="s">
        <v>64</v>
      </c>
      <c r="B112" s="5">
        <v>1420687.5</v>
      </c>
      <c r="C112" s="9">
        <v>2.4885543425608503E-2</v>
      </c>
      <c r="D112" s="7">
        <v>3</v>
      </c>
      <c r="E112" s="9">
        <v>8.356545961002786E-3</v>
      </c>
      <c r="F112" s="16"/>
      <c r="H112" s="4" t="s">
        <v>64</v>
      </c>
      <c r="I112" s="5">
        <v>2325632.5</v>
      </c>
      <c r="J112" s="9">
        <v>3.2429356287508988E-2</v>
      </c>
      <c r="K112" s="7">
        <v>5</v>
      </c>
      <c r="L112" s="9">
        <v>1.0706638115631691E-2</v>
      </c>
      <c r="M112" s="16"/>
      <c r="O112" s="4" t="s">
        <v>64</v>
      </c>
      <c r="P112" s="5">
        <v>2325632.5</v>
      </c>
      <c r="Q112" s="9">
        <v>3.2753822378602915E-2</v>
      </c>
      <c r="R112" s="7">
        <v>5</v>
      </c>
      <c r="S112" s="9">
        <v>1.0775862068965518E-2</v>
      </c>
      <c r="T112" s="16"/>
      <c r="V112" s="4" t="s">
        <v>64</v>
      </c>
      <c r="W112" s="5">
        <v>2325632.5</v>
      </c>
      <c r="X112" s="9">
        <v>3.342224125026546E-2</v>
      </c>
      <c r="Y112" s="7">
        <v>5</v>
      </c>
      <c r="Z112" s="9">
        <v>1.0869565217391304E-2</v>
      </c>
      <c r="AA112" s="16"/>
      <c r="AC112" s="4" t="s">
        <v>64</v>
      </c>
      <c r="AD112" s="5">
        <v>2325632.5</v>
      </c>
      <c r="AE112" s="9">
        <v>3.354387258833106E-2</v>
      </c>
      <c r="AF112" s="7">
        <v>5</v>
      </c>
      <c r="AG112" s="9">
        <v>1.0917030567685589E-2</v>
      </c>
      <c r="AH112" s="16"/>
      <c r="AJ112" s="4" t="s">
        <v>64</v>
      </c>
      <c r="AK112" s="5">
        <v>1838882.5</v>
      </c>
      <c r="AL112" s="9">
        <v>2.7063690904180263E-2</v>
      </c>
      <c r="AM112" s="7">
        <v>4</v>
      </c>
      <c r="AN112" s="9">
        <v>8.9086859688195987E-3</v>
      </c>
      <c r="AO112" s="16"/>
      <c r="AQ112" s="4" t="s">
        <v>64</v>
      </c>
      <c r="AR112" s="5">
        <v>1838882.5</v>
      </c>
      <c r="AS112" s="9">
        <v>2.9468652695285265E-2</v>
      </c>
      <c r="AT112" s="7">
        <v>4</v>
      </c>
      <c r="AU112" s="9">
        <v>9.4786729857819912E-3</v>
      </c>
      <c r="AV112" s="16"/>
      <c r="AX112" s="4" t="s">
        <v>64</v>
      </c>
      <c r="AY112" s="5">
        <v>1838882.5</v>
      </c>
      <c r="AZ112" s="9">
        <v>3.2580726588534233E-2</v>
      </c>
      <c r="BA112" s="7">
        <v>4</v>
      </c>
      <c r="BB112" s="9">
        <v>1.0309278350515464E-2</v>
      </c>
      <c r="BC112" s="16"/>
      <c r="BE112" s="4" t="s">
        <v>64</v>
      </c>
      <c r="BF112" s="5">
        <v>1838882.5</v>
      </c>
      <c r="BG112" s="9">
        <v>3.625326814843656E-2</v>
      </c>
      <c r="BH112" s="7">
        <v>4</v>
      </c>
      <c r="BI112" s="9">
        <v>1.1049723756906077E-2</v>
      </c>
      <c r="BJ112" s="16"/>
      <c r="BL112" s="4" t="s">
        <v>64</v>
      </c>
      <c r="BM112" s="5">
        <v>1371445</v>
      </c>
      <c r="BN112" s="9">
        <v>2.9792198998699844E-2</v>
      </c>
      <c r="BO112" s="7">
        <v>3</v>
      </c>
      <c r="BP112" s="9">
        <v>9.2307692307692316E-3</v>
      </c>
      <c r="BQ112" s="16"/>
      <c r="BS112" s="4" t="s">
        <v>64</v>
      </c>
      <c r="BT112" s="5">
        <v>1371445</v>
      </c>
      <c r="BU112" s="9">
        <v>3.2643040144943673E-2</v>
      </c>
      <c r="BV112" s="7">
        <v>3</v>
      </c>
      <c r="BW112" s="9">
        <v>1.0344827586206896E-2</v>
      </c>
      <c r="BX112" s="16"/>
      <c r="BZ112" s="4" t="s">
        <v>64</v>
      </c>
      <c r="CA112" s="5">
        <v>953250</v>
      </c>
      <c r="CB112" s="9">
        <v>2.7155555268517133E-2</v>
      </c>
      <c r="CC112" s="7">
        <v>2</v>
      </c>
      <c r="CD112" s="9">
        <v>7.8431372549019607E-3</v>
      </c>
      <c r="CE112" s="16"/>
      <c r="CG112" s="4" t="s">
        <v>64</v>
      </c>
      <c r="CH112" s="5">
        <v>0</v>
      </c>
      <c r="CI112" s="22">
        <v>0</v>
      </c>
      <c r="CJ112" s="7">
        <v>0</v>
      </c>
      <c r="CK112" s="22">
        <v>0</v>
      </c>
      <c r="CL112" s="16"/>
    </row>
    <row r="113" spans="1:90" x14ac:dyDescent="0.2">
      <c r="A113" s="4" t="s">
        <v>65</v>
      </c>
      <c r="B113" s="5">
        <v>6355812.5</v>
      </c>
      <c r="C113" s="9">
        <v>0.11133190654086514</v>
      </c>
      <c r="D113" s="7">
        <v>11</v>
      </c>
      <c r="E113" s="9">
        <v>3.0640668523676879E-2</v>
      </c>
      <c r="F113" s="16"/>
      <c r="H113" s="4" t="s">
        <v>65</v>
      </c>
      <c r="I113" s="5">
        <v>6994759.5</v>
      </c>
      <c r="J113" s="9">
        <v>9.7537142248802514E-2</v>
      </c>
      <c r="K113" s="7">
        <v>12</v>
      </c>
      <c r="L113" s="9">
        <v>2.569593147751606E-2</v>
      </c>
      <c r="M113" s="16"/>
      <c r="O113" s="4" t="s">
        <v>65</v>
      </c>
      <c r="P113" s="5">
        <v>6994759.2999999998</v>
      </c>
      <c r="Q113" s="9">
        <v>9.8513029764281695E-2</v>
      </c>
      <c r="R113" s="7">
        <v>12</v>
      </c>
      <c r="S113" s="9">
        <v>2.5862068965517241E-2</v>
      </c>
      <c r="T113" s="16"/>
      <c r="V113" s="4" t="s">
        <v>65</v>
      </c>
      <c r="W113" s="5">
        <v>6994759.2999999998</v>
      </c>
      <c r="X113" s="9">
        <v>0.10052342010706247</v>
      </c>
      <c r="Y113" s="7">
        <v>12</v>
      </c>
      <c r="Z113" s="9">
        <v>2.6086956521739129E-2</v>
      </c>
      <c r="AA113" s="16"/>
      <c r="AC113" s="4" t="s">
        <v>65</v>
      </c>
      <c r="AD113" s="5">
        <v>6994759.2999999998</v>
      </c>
      <c r="AE113" s="9">
        <v>0.10088924829922344</v>
      </c>
      <c r="AF113" s="7">
        <v>12</v>
      </c>
      <c r="AG113" s="9">
        <v>2.6200873362445413E-2</v>
      </c>
      <c r="AH113" s="16"/>
      <c r="AJ113" s="4" t="s">
        <v>65</v>
      </c>
      <c r="AK113" s="5">
        <v>7004759.2999999998</v>
      </c>
      <c r="AL113" s="9">
        <v>0.10309230772133733</v>
      </c>
      <c r="AM113" s="7">
        <v>12</v>
      </c>
      <c r="AN113" s="9">
        <v>2.6726057906458798E-2</v>
      </c>
      <c r="AO113" s="16"/>
      <c r="AQ113" s="4" t="s">
        <v>65</v>
      </c>
      <c r="AR113" s="5">
        <v>6443684.2999999998</v>
      </c>
      <c r="AS113" s="9">
        <v>0.10326200543795612</v>
      </c>
      <c r="AT113" s="7">
        <v>11</v>
      </c>
      <c r="AU113" s="9">
        <v>2.6066350710900472E-2</v>
      </c>
      <c r="AV113" s="16"/>
      <c r="AX113" s="4" t="s">
        <v>65</v>
      </c>
      <c r="AY113" s="5">
        <v>5390409.2999999998</v>
      </c>
      <c r="AZ113" s="9">
        <v>9.5505532084617803E-2</v>
      </c>
      <c r="BA113" s="7">
        <v>9</v>
      </c>
      <c r="BB113" s="9">
        <v>2.3195876288659795E-2</v>
      </c>
      <c r="BC113" s="16"/>
      <c r="BE113" s="4" t="s">
        <v>65</v>
      </c>
      <c r="BF113" s="5">
        <v>4751462.3</v>
      </c>
      <c r="BG113" s="9">
        <v>9.3674303202671796E-2</v>
      </c>
      <c r="BH113" s="7">
        <v>8</v>
      </c>
      <c r="BI113" s="9">
        <v>2.2099447513812154E-2</v>
      </c>
      <c r="BJ113" s="16"/>
      <c r="BL113" s="4" t="s">
        <v>65</v>
      </c>
      <c r="BM113" s="5">
        <v>4751112.3</v>
      </c>
      <c r="BN113" s="9">
        <v>0.10320944923549286</v>
      </c>
      <c r="BO113" s="7">
        <v>8</v>
      </c>
      <c r="BP113" s="9">
        <v>2.4615384615384615E-2</v>
      </c>
      <c r="BQ113" s="16"/>
      <c r="BS113" s="4" t="s">
        <v>65</v>
      </c>
      <c r="BT113" s="5">
        <v>4751112.3</v>
      </c>
      <c r="BU113" s="9">
        <v>0.11308565020254963</v>
      </c>
      <c r="BV113" s="7">
        <v>8</v>
      </c>
      <c r="BW113" s="9">
        <v>2.7586206896551724E-2</v>
      </c>
      <c r="BX113" s="16"/>
      <c r="BZ113" s="4" t="s">
        <v>65</v>
      </c>
      <c r="CA113" s="5">
        <v>4241212.3</v>
      </c>
      <c r="CB113" s="9">
        <v>0.12082084974368179</v>
      </c>
      <c r="CC113" s="7">
        <v>7</v>
      </c>
      <c r="CD113" s="9">
        <v>2.7450980392156862E-2</v>
      </c>
      <c r="CE113" s="16"/>
      <c r="CG113" s="4" t="s">
        <v>65</v>
      </c>
      <c r="CH113" s="5">
        <v>0</v>
      </c>
      <c r="CI113" s="22">
        <v>0</v>
      </c>
      <c r="CJ113" s="7">
        <v>0</v>
      </c>
      <c r="CK113" s="22">
        <v>0</v>
      </c>
      <c r="CL113" s="16"/>
    </row>
    <row r="114" spans="1:90" x14ac:dyDescent="0.2">
      <c r="A114" s="4" t="s">
        <v>66</v>
      </c>
      <c r="B114" s="5">
        <v>2764700</v>
      </c>
      <c r="C114" s="9">
        <v>4.8428005390896894E-2</v>
      </c>
      <c r="D114" s="7">
        <v>3</v>
      </c>
      <c r="E114" s="9">
        <v>8.356545961002786E-3</v>
      </c>
      <c r="F114" s="16"/>
      <c r="H114" s="4" t="s">
        <v>66</v>
      </c>
      <c r="I114" s="5">
        <v>2764700</v>
      </c>
      <c r="J114" s="9">
        <v>3.8551852594111966E-2</v>
      </c>
      <c r="K114" s="7">
        <v>3</v>
      </c>
      <c r="L114" s="9">
        <v>6.4239828693790149E-3</v>
      </c>
      <c r="M114" s="16"/>
      <c r="O114" s="4" t="s">
        <v>66</v>
      </c>
      <c r="P114" s="5">
        <v>2764700</v>
      </c>
      <c r="Q114" s="9">
        <v>3.8937576220715642E-2</v>
      </c>
      <c r="R114" s="7">
        <v>3</v>
      </c>
      <c r="S114" s="9">
        <v>6.4655172413793103E-3</v>
      </c>
      <c r="T114" s="16"/>
      <c r="V114" s="4" t="s">
        <v>66</v>
      </c>
      <c r="W114" s="5">
        <v>1784625</v>
      </c>
      <c r="X114" s="9">
        <v>2.5647288336078464E-2</v>
      </c>
      <c r="Y114" s="7">
        <v>2</v>
      </c>
      <c r="Z114" s="9">
        <v>4.3478260869565218E-3</v>
      </c>
      <c r="AA114" s="16"/>
      <c r="AC114" s="4" t="s">
        <v>66</v>
      </c>
      <c r="AD114" s="5">
        <v>2784163.86</v>
      </c>
      <c r="AE114" s="9">
        <v>4.0157521785955434E-2</v>
      </c>
      <c r="AF114" s="7">
        <v>3</v>
      </c>
      <c r="AG114" s="9">
        <v>6.5502183406113534E-3</v>
      </c>
      <c r="AH114" s="16"/>
      <c r="AJ114" s="4" t="s">
        <v>66</v>
      </c>
      <c r="AK114" s="5">
        <v>2784163.86</v>
      </c>
      <c r="AL114" s="9">
        <v>4.0975837299897851E-2</v>
      </c>
      <c r="AM114" s="7">
        <v>3</v>
      </c>
      <c r="AN114" s="9">
        <v>6.6815144766146995E-3</v>
      </c>
      <c r="AO114" s="16"/>
      <c r="AQ114" s="4" t="s">
        <v>66</v>
      </c>
      <c r="AR114" s="5">
        <v>2784163.86</v>
      </c>
      <c r="AS114" s="9">
        <v>4.4617074683730377E-2</v>
      </c>
      <c r="AT114" s="7">
        <v>3</v>
      </c>
      <c r="AU114" s="9">
        <v>7.1090047393364926E-3</v>
      </c>
      <c r="AV114" s="16"/>
      <c r="AX114" s="4" t="s">
        <v>66</v>
      </c>
      <c r="AY114" s="5">
        <v>2784163.86</v>
      </c>
      <c r="AZ114" s="9">
        <v>4.9328916611223447E-2</v>
      </c>
      <c r="BA114" s="7">
        <v>3</v>
      </c>
      <c r="BB114" s="9">
        <v>7.7319587628865982E-3</v>
      </c>
      <c r="BC114" s="16"/>
      <c r="BE114" s="4" t="s">
        <v>66</v>
      </c>
      <c r="BF114" s="5">
        <v>1784625</v>
      </c>
      <c r="BG114" s="9">
        <v>3.5183590397648352E-2</v>
      </c>
      <c r="BH114" s="7">
        <v>2</v>
      </c>
      <c r="BI114" s="9">
        <v>5.5248618784530384E-3</v>
      </c>
      <c r="BJ114" s="16"/>
      <c r="BL114" s="4" t="s">
        <v>66</v>
      </c>
      <c r="BM114" s="5">
        <v>1784625</v>
      </c>
      <c r="BN114" s="9">
        <v>3.8767798298914434E-2</v>
      </c>
      <c r="BO114" s="7">
        <v>2</v>
      </c>
      <c r="BP114" s="9">
        <v>6.1538461538461538E-3</v>
      </c>
      <c r="BQ114" s="16"/>
      <c r="BS114" s="4" t="s">
        <v>66</v>
      </c>
      <c r="BT114" s="5">
        <v>1784625</v>
      </c>
      <c r="BU114" s="9">
        <v>4.2477522262044855E-2</v>
      </c>
      <c r="BV114" s="7">
        <v>2</v>
      </c>
      <c r="BW114" s="9">
        <v>6.8965517241379309E-3</v>
      </c>
      <c r="BX114" s="16"/>
      <c r="BZ114" s="4" t="s">
        <v>66</v>
      </c>
      <c r="CA114" s="5">
        <v>1675025</v>
      </c>
      <c r="CB114" s="9">
        <v>4.7717003895775413E-2</v>
      </c>
      <c r="CC114" s="7">
        <v>2</v>
      </c>
      <c r="CD114" s="9">
        <v>7.8431372549019607E-3</v>
      </c>
      <c r="CE114" s="16"/>
      <c r="CG114" s="4" t="s">
        <v>66</v>
      </c>
      <c r="CH114" s="5">
        <v>0</v>
      </c>
      <c r="CI114" s="22">
        <v>0</v>
      </c>
      <c r="CJ114" s="7">
        <v>0</v>
      </c>
      <c r="CK114" s="22">
        <v>0</v>
      </c>
      <c r="CL114" s="16"/>
    </row>
    <row r="115" spans="1:90" x14ac:dyDescent="0.2">
      <c r="A115" s="4" t="s">
        <v>67</v>
      </c>
      <c r="B115" s="5">
        <v>4020988.86</v>
      </c>
      <c r="C115" s="9">
        <v>7.0433851842448131E-2</v>
      </c>
      <c r="D115" s="7">
        <v>4</v>
      </c>
      <c r="E115" s="9">
        <v>1.1142061281337047E-2</v>
      </c>
      <c r="F115" s="16"/>
      <c r="H115" s="4" t="s">
        <v>67</v>
      </c>
      <c r="I115" s="5">
        <v>4020988.86</v>
      </c>
      <c r="J115" s="9">
        <v>5.6069942421704454E-2</v>
      </c>
      <c r="K115" s="7">
        <v>4</v>
      </c>
      <c r="L115" s="9">
        <v>8.5653104925053538E-3</v>
      </c>
      <c r="M115" s="16"/>
      <c r="O115" s="4" t="s">
        <v>67</v>
      </c>
      <c r="P115" s="5">
        <v>4020988.86</v>
      </c>
      <c r="Q115" s="9">
        <v>5.6630940145006144E-2</v>
      </c>
      <c r="R115" s="7">
        <v>4</v>
      </c>
      <c r="S115" s="9">
        <v>8.6206896551724137E-3</v>
      </c>
      <c r="T115" s="16"/>
      <c r="V115" s="4" t="s">
        <v>67</v>
      </c>
      <c r="W115" s="5">
        <v>4028703.86</v>
      </c>
      <c r="X115" s="9">
        <v>5.7897502006355558E-2</v>
      </c>
      <c r="Y115" s="7">
        <v>4</v>
      </c>
      <c r="Z115" s="9">
        <v>8.6956521739130436E-3</v>
      </c>
      <c r="AA115" s="16"/>
      <c r="AC115" s="4" t="s">
        <v>67</v>
      </c>
      <c r="AD115" s="5">
        <v>3022200</v>
      </c>
      <c r="AE115" s="9">
        <v>4.3590847537800632E-2</v>
      </c>
      <c r="AF115" s="7">
        <v>3</v>
      </c>
      <c r="AG115" s="9">
        <v>6.5502183406113534E-3</v>
      </c>
      <c r="AH115" s="16"/>
      <c r="AJ115" s="4" t="s">
        <v>67</v>
      </c>
      <c r="AK115" s="5">
        <v>3022200</v>
      </c>
      <c r="AL115" s="9">
        <v>4.4479126127206926E-2</v>
      </c>
      <c r="AM115" s="7">
        <v>3</v>
      </c>
      <c r="AN115" s="9">
        <v>6.6815144766146995E-3</v>
      </c>
      <c r="AO115" s="16"/>
      <c r="AQ115" s="4" t="s">
        <v>67</v>
      </c>
      <c r="AR115" s="5">
        <v>2012125</v>
      </c>
      <c r="AS115" s="9">
        <v>3.2244916575420599E-2</v>
      </c>
      <c r="AT115" s="7">
        <v>2</v>
      </c>
      <c r="AU115" s="9">
        <v>4.7393364928909956E-3</v>
      </c>
      <c r="AV115" s="16"/>
      <c r="AX115" s="4" t="s">
        <v>67</v>
      </c>
      <c r="AY115" s="5">
        <v>2012125</v>
      </c>
      <c r="AZ115" s="9">
        <v>3.5650181285076368E-2</v>
      </c>
      <c r="BA115" s="7">
        <v>2</v>
      </c>
      <c r="BB115" s="9">
        <v>5.1546391752577319E-3</v>
      </c>
      <c r="BC115" s="16"/>
      <c r="BE115" s="4" t="s">
        <v>67</v>
      </c>
      <c r="BF115" s="5">
        <v>2012125</v>
      </c>
      <c r="BG115" s="9">
        <v>3.9668715740768051E-2</v>
      </c>
      <c r="BH115" s="7">
        <v>2</v>
      </c>
      <c r="BI115" s="9">
        <v>5.5248618784530384E-3</v>
      </c>
      <c r="BJ115" s="16"/>
      <c r="BL115" s="4" t="s">
        <v>67</v>
      </c>
      <c r="BM115" s="5">
        <v>2012125</v>
      </c>
      <c r="BN115" s="9">
        <v>4.3709830441803293E-2</v>
      </c>
      <c r="BO115" s="7">
        <v>2</v>
      </c>
      <c r="BP115" s="9">
        <v>6.1538461538461538E-3</v>
      </c>
      <c r="BQ115" s="16"/>
      <c r="BS115" s="4" t="s">
        <v>67</v>
      </c>
      <c r="BT115" s="5">
        <v>2012125</v>
      </c>
      <c r="BU115" s="9">
        <v>4.789246171129341E-2</v>
      </c>
      <c r="BV115" s="7">
        <v>2</v>
      </c>
      <c r="BW115" s="9">
        <v>6.8965517241379309E-3</v>
      </c>
      <c r="BX115" s="16"/>
      <c r="BZ115" s="4" t="s">
        <v>67</v>
      </c>
      <c r="CA115" s="5">
        <v>1002050</v>
      </c>
      <c r="CB115" s="9">
        <v>2.8545737379299864E-2</v>
      </c>
      <c r="CC115" s="7">
        <v>1</v>
      </c>
      <c r="CD115" s="9">
        <v>3.9215686274509803E-3</v>
      </c>
      <c r="CE115" s="16"/>
      <c r="CG115" s="4" t="s">
        <v>67</v>
      </c>
      <c r="CH115" s="5">
        <v>0</v>
      </c>
      <c r="CI115" s="22">
        <v>0</v>
      </c>
      <c r="CJ115" s="7">
        <v>0</v>
      </c>
      <c r="CK115" s="22">
        <v>0</v>
      </c>
      <c r="CL115" s="16"/>
    </row>
    <row r="116" spans="1:90" x14ac:dyDescent="0.2">
      <c r="A116" s="4" t="s">
        <v>68</v>
      </c>
      <c r="B116" s="5">
        <v>0</v>
      </c>
      <c r="C116" s="9">
        <v>0</v>
      </c>
      <c r="D116" s="7">
        <v>0</v>
      </c>
      <c r="E116" s="9">
        <v>0</v>
      </c>
      <c r="F116" s="16"/>
      <c r="H116" s="4" t="s">
        <v>68</v>
      </c>
      <c r="I116" s="5">
        <v>0</v>
      </c>
      <c r="J116" s="9">
        <v>0</v>
      </c>
      <c r="K116" s="7">
        <v>0</v>
      </c>
      <c r="L116" s="9">
        <v>0</v>
      </c>
      <c r="M116" s="16"/>
      <c r="O116" s="4" t="s">
        <v>68</v>
      </c>
      <c r="P116" s="5">
        <v>0</v>
      </c>
      <c r="Q116" s="9">
        <v>0</v>
      </c>
      <c r="R116" s="7">
        <v>0</v>
      </c>
      <c r="S116" s="9">
        <v>0</v>
      </c>
      <c r="T116" s="16"/>
      <c r="V116" s="4" t="s">
        <v>68</v>
      </c>
      <c r="W116" s="5">
        <v>0</v>
      </c>
      <c r="X116" s="9">
        <v>0</v>
      </c>
      <c r="Y116" s="7">
        <v>0</v>
      </c>
      <c r="Z116" s="9">
        <v>0</v>
      </c>
      <c r="AA116" s="16"/>
      <c r="AC116" s="4" t="s">
        <v>68</v>
      </c>
      <c r="AD116" s="5">
        <v>0</v>
      </c>
      <c r="AE116" s="9">
        <v>0</v>
      </c>
      <c r="AF116" s="7">
        <v>0</v>
      </c>
      <c r="AG116" s="9">
        <v>0</v>
      </c>
      <c r="AH116" s="16"/>
      <c r="AJ116" s="4" t="s">
        <v>68</v>
      </c>
      <c r="AK116" s="5">
        <v>0</v>
      </c>
      <c r="AL116" s="9">
        <v>0</v>
      </c>
      <c r="AM116" s="7">
        <v>0</v>
      </c>
      <c r="AN116" s="9">
        <v>0</v>
      </c>
      <c r="AO116" s="16"/>
      <c r="AQ116" s="4" t="s">
        <v>68</v>
      </c>
      <c r="AR116" s="5">
        <v>0</v>
      </c>
      <c r="AS116" s="9">
        <v>0</v>
      </c>
      <c r="AT116" s="7">
        <v>0</v>
      </c>
      <c r="AU116" s="9">
        <v>0</v>
      </c>
      <c r="AV116" s="16"/>
      <c r="AX116" s="4" t="s">
        <v>68</v>
      </c>
      <c r="AY116" s="5">
        <v>0</v>
      </c>
      <c r="AZ116" s="9">
        <v>0</v>
      </c>
      <c r="BA116" s="7">
        <v>0</v>
      </c>
      <c r="BB116" s="9">
        <v>0</v>
      </c>
      <c r="BC116" s="16"/>
      <c r="BE116" s="4" t="s">
        <v>68</v>
      </c>
      <c r="BF116" s="5">
        <v>0</v>
      </c>
      <c r="BG116" s="9">
        <v>0</v>
      </c>
      <c r="BH116" s="7">
        <v>0</v>
      </c>
      <c r="BI116" s="9">
        <v>0</v>
      </c>
      <c r="BJ116" s="16"/>
      <c r="BL116" s="4" t="s">
        <v>68</v>
      </c>
      <c r="BM116" s="5">
        <v>0</v>
      </c>
      <c r="BN116" s="9">
        <v>0</v>
      </c>
      <c r="BO116" s="7">
        <v>0</v>
      </c>
      <c r="BP116" s="9">
        <v>0</v>
      </c>
      <c r="BQ116" s="16"/>
      <c r="BS116" s="4" t="s">
        <v>68</v>
      </c>
      <c r="BT116" s="5">
        <v>0</v>
      </c>
      <c r="BU116" s="9">
        <v>0</v>
      </c>
      <c r="BV116" s="7">
        <v>0</v>
      </c>
      <c r="BW116" s="9">
        <v>0</v>
      </c>
      <c r="BX116" s="16"/>
      <c r="BZ116" s="4" t="s">
        <v>68</v>
      </c>
      <c r="CA116" s="5">
        <v>0</v>
      </c>
      <c r="CB116" s="9">
        <v>0</v>
      </c>
      <c r="CC116" s="7">
        <v>0</v>
      </c>
      <c r="CD116" s="9">
        <v>0</v>
      </c>
      <c r="CE116" s="16"/>
      <c r="CG116" s="4" t="s">
        <v>68</v>
      </c>
      <c r="CH116" s="5">
        <v>0</v>
      </c>
      <c r="CI116" s="22">
        <v>0</v>
      </c>
      <c r="CJ116" s="7">
        <v>0</v>
      </c>
      <c r="CK116" s="22">
        <v>0</v>
      </c>
      <c r="CL116" s="16"/>
    </row>
    <row r="117" spans="1:90" x14ac:dyDescent="0.2">
      <c r="A117" s="4" t="s">
        <v>69</v>
      </c>
      <c r="B117" s="5">
        <v>0</v>
      </c>
      <c r="C117" s="9">
        <v>0</v>
      </c>
      <c r="D117" s="7">
        <v>0</v>
      </c>
      <c r="E117" s="9">
        <v>0</v>
      </c>
      <c r="F117" s="16"/>
      <c r="H117" s="4" t="s">
        <v>69</v>
      </c>
      <c r="I117" s="5">
        <v>0</v>
      </c>
      <c r="J117" s="9">
        <v>0</v>
      </c>
      <c r="K117" s="7">
        <v>0</v>
      </c>
      <c r="L117" s="9">
        <v>0</v>
      </c>
      <c r="M117" s="16"/>
      <c r="O117" s="4" t="s">
        <v>69</v>
      </c>
      <c r="P117" s="5">
        <v>0</v>
      </c>
      <c r="Q117" s="9">
        <v>0</v>
      </c>
      <c r="R117" s="7">
        <v>0</v>
      </c>
      <c r="S117" s="9">
        <v>0</v>
      </c>
      <c r="T117" s="16"/>
      <c r="V117" s="4" t="s">
        <v>69</v>
      </c>
      <c r="W117" s="5">
        <v>0</v>
      </c>
      <c r="X117" s="9">
        <v>0</v>
      </c>
      <c r="Y117" s="7">
        <v>0</v>
      </c>
      <c r="Z117" s="9">
        <v>0</v>
      </c>
      <c r="AA117" s="16"/>
      <c r="AC117" s="4" t="s">
        <v>69</v>
      </c>
      <c r="AD117" s="5">
        <v>0</v>
      </c>
      <c r="AE117" s="9">
        <v>0</v>
      </c>
      <c r="AF117" s="7">
        <v>0</v>
      </c>
      <c r="AG117" s="9">
        <v>0</v>
      </c>
      <c r="AH117" s="16"/>
      <c r="AJ117" s="4" t="s">
        <v>69</v>
      </c>
      <c r="AK117" s="5">
        <v>0</v>
      </c>
      <c r="AL117" s="9">
        <v>0</v>
      </c>
      <c r="AM117" s="7">
        <v>0</v>
      </c>
      <c r="AN117" s="9">
        <v>0</v>
      </c>
      <c r="AO117" s="16"/>
      <c r="AQ117" s="4" t="s">
        <v>69</v>
      </c>
      <c r="AR117" s="5">
        <v>0</v>
      </c>
      <c r="AS117" s="9">
        <v>0</v>
      </c>
      <c r="AT117" s="7">
        <v>0</v>
      </c>
      <c r="AU117" s="9">
        <v>0</v>
      </c>
      <c r="AV117" s="16"/>
      <c r="AX117" s="4" t="s">
        <v>69</v>
      </c>
      <c r="AY117" s="5">
        <v>0</v>
      </c>
      <c r="AZ117" s="9">
        <v>0</v>
      </c>
      <c r="BA117" s="7">
        <v>0</v>
      </c>
      <c r="BB117" s="9">
        <v>0</v>
      </c>
      <c r="BC117" s="16"/>
      <c r="BE117" s="4" t="s">
        <v>69</v>
      </c>
      <c r="BF117" s="5">
        <v>0</v>
      </c>
      <c r="BG117" s="9">
        <v>0</v>
      </c>
      <c r="BH117" s="7">
        <v>0</v>
      </c>
      <c r="BI117" s="9">
        <v>0</v>
      </c>
      <c r="BJ117" s="16"/>
      <c r="BL117" s="4" t="s">
        <v>69</v>
      </c>
      <c r="BM117" s="5">
        <v>0</v>
      </c>
      <c r="BN117" s="9">
        <v>0</v>
      </c>
      <c r="BO117" s="7">
        <v>0</v>
      </c>
      <c r="BP117" s="9">
        <v>0</v>
      </c>
      <c r="BQ117" s="16"/>
      <c r="BS117" s="4" t="s">
        <v>69</v>
      </c>
      <c r="BT117" s="5">
        <v>0</v>
      </c>
      <c r="BU117" s="9">
        <v>0</v>
      </c>
      <c r="BV117" s="7">
        <v>0</v>
      </c>
      <c r="BW117" s="9">
        <v>0</v>
      </c>
      <c r="BX117" s="16"/>
      <c r="BZ117" s="4" t="s">
        <v>69</v>
      </c>
      <c r="CA117" s="5">
        <v>0</v>
      </c>
      <c r="CB117" s="9">
        <v>0</v>
      </c>
      <c r="CC117" s="7">
        <v>0</v>
      </c>
      <c r="CD117" s="9">
        <v>0</v>
      </c>
      <c r="CE117" s="16"/>
      <c r="CG117" s="4" t="s">
        <v>69</v>
      </c>
      <c r="CH117" s="5">
        <v>0</v>
      </c>
      <c r="CI117" s="9">
        <v>0</v>
      </c>
      <c r="CJ117" s="7">
        <v>0</v>
      </c>
      <c r="CK117" s="9">
        <v>0</v>
      </c>
      <c r="CL117" s="16"/>
    </row>
    <row r="118" spans="1:90" x14ac:dyDescent="0.2">
      <c r="A118" s="4" t="s">
        <v>70</v>
      </c>
      <c r="B118" s="5">
        <v>0</v>
      </c>
      <c r="C118" s="9">
        <v>0</v>
      </c>
      <c r="D118" s="7">
        <v>0</v>
      </c>
      <c r="E118" s="9">
        <v>0</v>
      </c>
      <c r="F118" s="16"/>
      <c r="H118" s="4" t="s">
        <v>70</v>
      </c>
      <c r="I118" s="5">
        <v>0</v>
      </c>
      <c r="J118" s="9">
        <v>0</v>
      </c>
      <c r="K118" s="7">
        <v>0</v>
      </c>
      <c r="L118" s="9">
        <v>0</v>
      </c>
      <c r="M118" s="16"/>
      <c r="O118" s="4" t="s">
        <v>70</v>
      </c>
      <c r="P118" s="5">
        <v>0</v>
      </c>
      <c r="Q118" s="9">
        <v>0</v>
      </c>
      <c r="R118" s="7">
        <v>0</v>
      </c>
      <c r="S118" s="9">
        <v>0</v>
      </c>
      <c r="T118" s="16"/>
      <c r="V118" s="4" t="s">
        <v>70</v>
      </c>
      <c r="W118" s="5">
        <v>0</v>
      </c>
      <c r="X118" s="9">
        <v>0</v>
      </c>
      <c r="Y118" s="7">
        <v>0</v>
      </c>
      <c r="Z118" s="9">
        <v>0</v>
      </c>
      <c r="AA118" s="16"/>
      <c r="AC118" s="4" t="s">
        <v>70</v>
      </c>
      <c r="AD118" s="5">
        <v>0</v>
      </c>
      <c r="AE118" s="9">
        <v>0</v>
      </c>
      <c r="AF118" s="7">
        <v>0</v>
      </c>
      <c r="AG118" s="9">
        <v>0</v>
      </c>
      <c r="AH118" s="16"/>
      <c r="AJ118" s="4" t="s">
        <v>70</v>
      </c>
      <c r="AK118" s="5">
        <v>0</v>
      </c>
      <c r="AL118" s="9">
        <v>0</v>
      </c>
      <c r="AM118" s="7">
        <v>0</v>
      </c>
      <c r="AN118" s="9">
        <v>0</v>
      </c>
      <c r="AO118" s="16"/>
      <c r="AQ118" s="4" t="s">
        <v>70</v>
      </c>
      <c r="AR118" s="5">
        <v>0</v>
      </c>
      <c r="AS118" s="9">
        <v>0</v>
      </c>
      <c r="AT118" s="7">
        <v>0</v>
      </c>
      <c r="AU118" s="9">
        <v>0</v>
      </c>
      <c r="AV118" s="16"/>
      <c r="AX118" s="4" t="s">
        <v>70</v>
      </c>
      <c r="AY118" s="5">
        <v>0</v>
      </c>
      <c r="AZ118" s="9">
        <v>0</v>
      </c>
      <c r="BA118" s="7">
        <v>0</v>
      </c>
      <c r="BB118" s="9">
        <v>0</v>
      </c>
      <c r="BC118" s="16"/>
      <c r="BE118" s="4" t="s">
        <v>70</v>
      </c>
      <c r="BF118" s="5">
        <v>0</v>
      </c>
      <c r="BG118" s="9">
        <v>0</v>
      </c>
      <c r="BH118" s="7">
        <v>0</v>
      </c>
      <c r="BI118" s="9">
        <v>0</v>
      </c>
      <c r="BJ118" s="16"/>
      <c r="BL118" s="4" t="s">
        <v>70</v>
      </c>
      <c r="BM118" s="5">
        <v>0</v>
      </c>
      <c r="BN118" s="9">
        <v>0</v>
      </c>
      <c r="BO118" s="7">
        <v>0</v>
      </c>
      <c r="BP118" s="9">
        <v>0</v>
      </c>
      <c r="BQ118" s="16"/>
      <c r="BS118" s="4" t="s">
        <v>70</v>
      </c>
      <c r="BT118" s="5">
        <v>0</v>
      </c>
      <c r="BU118" s="9">
        <v>0</v>
      </c>
      <c r="BV118" s="7">
        <v>0</v>
      </c>
      <c r="BW118" s="9">
        <v>0</v>
      </c>
      <c r="BX118" s="16"/>
      <c r="BZ118" s="4" t="s">
        <v>70</v>
      </c>
      <c r="CA118" s="5">
        <v>0</v>
      </c>
      <c r="CB118" s="9">
        <v>0</v>
      </c>
      <c r="CC118" s="7">
        <v>0</v>
      </c>
      <c r="CD118" s="9">
        <v>0</v>
      </c>
      <c r="CE118" s="16"/>
      <c r="CG118" s="4" t="s">
        <v>70</v>
      </c>
      <c r="CH118" s="5">
        <v>0</v>
      </c>
      <c r="CI118" s="9">
        <v>0</v>
      </c>
      <c r="CJ118" s="7">
        <v>0</v>
      </c>
      <c r="CK118" s="9">
        <v>0</v>
      </c>
      <c r="CL118" s="16"/>
    </row>
    <row r="119" spans="1:90" x14ac:dyDescent="0.2">
      <c r="A119" s="4" t="s">
        <v>71</v>
      </c>
      <c r="B119" s="5">
        <v>0</v>
      </c>
      <c r="C119" s="9">
        <v>0</v>
      </c>
      <c r="D119" s="7">
        <v>0</v>
      </c>
      <c r="E119" s="9">
        <v>0</v>
      </c>
      <c r="F119" s="16"/>
      <c r="H119" s="4" t="s">
        <v>71</v>
      </c>
      <c r="I119" s="5">
        <v>0</v>
      </c>
      <c r="J119" s="9">
        <v>0</v>
      </c>
      <c r="K119" s="7">
        <v>0</v>
      </c>
      <c r="L119" s="9">
        <v>0</v>
      </c>
      <c r="M119" s="16"/>
      <c r="O119" s="4" t="s">
        <v>71</v>
      </c>
      <c r="P119" s="5">
        <v>0</v>
      </c>
      <c r="Q119" s="9">
        <v>0</v>
      </c>
      <c r="R119" s="7">
        <v>0</v>
      </c>
      <c r="S119" s="9">
        <v>0</v>
      </c>
      <c r="T119" s="16"/>
      <c r="V119" s="4" t="s">
        <v>71</v>
      </c>
      <c r="W119" s="5">
        <v>0</v>
      </c>
      <c r="X119" s="9">
        <v>0</v>
      </c>
      <c r="Y119" s="7">
        <v>0</v>
      </c>
      <c r="Z119" s="9">
        <v>0</v>
      </c>
      <c r="AA119" s="16"/>
      <c r="AC119" s="4" t="s">
        <v>71</v>
      </c>
      <c r="AD119" s="5">
        <v>0</v>
      </c>
      <c r="AE119" s="9">
        <v>0</v>
      </c>
      <c r="AF119" s="7">
        <v>0</v>
      </c>
      <c r="AG119" s="9">
        <v>0</v>
      </c>
      <c r="AH119" s="16"/>
      <c r="AJ119" s="4" t="s">
        <v>71</v>
      </c>
      <c r="AK119" s="5">
        <v>0</v>
      </c>
      <c r="AL119" s="9">
        <v>0</v>
      </c>
      <c r="AM119" s="7">
        <v>0</v>
      </c>
      <c r="AN119" s="9">
        <v>0</v>
      </c>
      <c r="AO119" s="16"/>
      <c r="AQ119" s="4" t="s">
        <v>71</v>
      </c>
      <c r="AR119" s="5">
        <v>0</v>
      </c>
      <c r="AS119" s="9">
        <v>0</v>
      </c>
      <c r="AT119" s="7">
        <v>0</v>
      </c>
      <c r="AU119" s="9">
        <v>0</v>
      </c>
      <c r="AV119" s="16"/>
      <c r="AX119" s="4" t="s">
        <v>71</v>
      </c>
      <c r="AY119" s="5">
        <v>0</v>
      </c>
      <c r="AZ119" s="9">
        <v>0</v>
      </c>
      <c r="BA119" s="7">
        <v>0</v>
      </c>
      <c r="BB119" s="9">
        <v>0</v>
      </c>
      <c r="BC119" s="16"/>
      <c r="BE119" s="4" t="s">
        <v>71</v>
      </c>
      <c r="BF119" s="5">
        <v>0</v>
      </c>
      <c r="BG119" s="9">
        <v>0</v>
      </c>
      <c r="BH119" s="7">
        <v>0</v>
      </c>
      <c r="BI119" s="9">
        <v>0</v>
      </c>
      <c r="BJ119" s="16"/>
      <c r="BL119" s="4" t="s">
        <v>71</v>
      </c>
      <c r="BM119" s="5">
        <v>0</v>
      </c>
      <c r="BN119" s="9">
        <v>0</v>
      </c>
      <c r="BO119" s="7">
        <v>0</v>
      </c>
      <c r="BP119" s="9">
        <v>0</v>
      </c>
      <c r="BQ119" s="16"/>
      <c r="BS119" s="4" t="s">
        <v>71</v>
      </c>
      <c r="BT119" s="5">
        <v>0</v>
      </c>
      <c r="BU119" s="9">
        <v>0</v>
      </c>
      <c r="BV119" s="7">
        <v>0</v>
      </c>
      <c r="BW119" s="9">
        <v>0</v>
      </c>
      <c r="BX119" s="16"/>
      <c r="BZ119" s="4" t="s">
        <v>71</v>
      </c>
      <c r="CA119" s="5">
        <v>0</v>
      </c>
      <c r="CB119" s="9">
        <v>0</v>
      </c>
      <c r="CC119" s="7">
        <v>0</v>
      </c>
      <c r="CD119" s="9">
        <v>0</v>
      </c>
      <c r="CE119" s="16"/>
      <c r="CG119" s="4" t="s">
        <v>71</v>
      </c>
      <c r="CH119" s="5">
        <v>0</v>
      </c>
      <c r="CI119" s="9">
        <v>0</v>
      </c>
      <c r="CJ119" s="7">
        <v>0</v>
      </c>
      <c r="CK119" s="9">
        <v>0</v>
      </c>
      <c r="CL119" s="16"/>
    </row>
    <row r="120" spans="1:90" x14ac:dyDescent="0.2">
      <c r="A120" s="4"/>
      <c r="B120" s="11"/>
      <c r="C120" s="22"/>
      <c r="D120" s="7"/>
      <c r="E120" s="22"/>
      <c r="F120" s="16"/>
      <c r="H120" s="4"/>
      <c r="I120" s="11"/>
      <c r="J120" s="22"/>
      <c r="K120" s="7"/>
      <c r="L120" s="22"/>
      <c r="M120" s="16"/>
      <c r="O120" s="4"/>
      <c r="P120" s="11"/>
      <c r="Q120" s="22"/>
      <c r="R120" s="7"/>
      <c r="S120" s="22"/>
      <c r="T120" s="16"/>
      <c r="V120" s="4"/>
      <c r="W120" s="11"/>
      <c r="X120" s="22"/>
      <c r="Y120" s="7"/>
      <c r="Z120" s="22"/>
      <c r="AA120" s="16"/>
      <c r="AC120" s="4"/>
      <c r="AD120" s="11"/>
      <c r="AE120" s="22"/>
      <c r="AF120" s="7"/>
      <c r="AG120" s="22"/>
      <c r="AH120" s="16"/>
      <c r="AJ120" s="4"/>
      <c r="AK120" s="11"/>
      <c r="AL120" s="22"/>
      <c r="AM120" s="7"/>
      <c r="AN120" s="22"/>
      <c r="AO120" s="16"/>
      <c r="AQ120" s="4"/>
      <c r="AR120" s="11"/>
      <c r="AS120" s="22"/>
      <c r="AT120" s="7"/>
      <c r="AU120" s="22"/>
      <c r="AV120" s="16"/>
      <c r="AX120" s="4"/>
      <c r="AY120" s="11"/>
      <c r="AZ120" s="22"/>
      <c r="BA120" s="7"/>
      <c r="BB120" s="22"/>
      <c r="BC120" s="16"/>
      <c r="BE120" s="4"/>
      <c r="BF120" s="11"/>
      <c r="BG120" s="22"/>
      <c r="BH120" s="7"/>
      <c r="BI120" s="22"/>
      <c r="BJ120" s="16"/>
      <c r="BL120" s="4"/>
      <c r="BM120" s="11"/>
      <c r="BN120" s="22"/>
      <c r="BO120" s="7"/>
      <c r="BP120" s="22"/>
      <c r="BQ120" s="16"/>
      <c r="BS120" s="4"/>
      <c r="BT120" s="11"/>
      <c r="BU120" s="22"/>
      <c r="BV120" s="7"/>
      <c r="BW120" s="22"/>
      <c r="BX120" s="16"/>
      <c r="BZ120" s="4"/>
      <c r="CA120" s="11"/>
      <c r="CB120" s="22"/>
      <c r="CC120" s="7"/>
      <c r="CD120" s="22"/>
      <c r="CE120" s="16"/>
      <c r="CG120" s="4"/>
      <c r="CH120" s="11"/>
      <c r="CI120" s="22"/>
      <c r="CJ120" s="7"/>
      <c r="CK120" s="22"/>
      <c r="CL120" s="16"/>
    </row>
    <row r="121" spans="1:90" ht="13.5" thickBot="1" x14ac:dyDescent="0.25">
      <c r="A121" s="4"/>
      <c r="B121" s="23">
        <v>57088867.849999994</v>
      </c>
      <c r="C121" s="22"/>
      <c r="D121" s="24">
        <v>359</v>
      </c>
      <c r="E121" s="22"/>
      <c r="F121" s="16"/>
      <c r="H121" s="4"/>
      <c r="I121" s="23">
        <v>71713803.980000004</v>
      </c>
      <c r="J121" s="22"/>
      <c r="K121" s="24">
        <v>467</v>
      </c>
      <c r="L121" s="22"/>
      <c r="M121" s="16"/>
      <c r="O121" s="4"/>
      <c r="P121" s="23">
        <v>71003392.310000002</v>
      </c>
      <c r="Q121" s="22"/>
      <c r="R121" s="24">
        <v>464</v>
      </c>
      <c r="S121" s="22"/>
      <c r="T121" s="16"/>
      <c r="V121" s="4"/>
      <c r="W121" s="23">
        <v>69583379.599999994</v>
      </c>
      <c r="X121" s="22"/>
      <c r="Y121" s="24">
        <v>460</v>
      </c>
      <c r="Z121" s="22"/>
      <c r="AA121" s="16"/>
      <c r="AC121" s="4"/>
      <c r="AD121" s="23">
        <v>69331067.659999996</v>
      </c>
      <c r="AE121" s="22"/>
      <c r="AF121" s="24">
        <v>458</v>
      </c>
      <c r="AG121" s="22"/>
      <c r="AH121" s="16"/>
      <c r="AJ121" s="4"/>
      <c r="AK121" s="23">
        <v>67946478.789999992</v>
      </c>
      <c r="AL121" s="22"/>
      <c r="AM121" s="24">
        <v>449</v>
      </c>
      <c r="AN121" s="22"/>
      <c r="AO121" s="16"/>
      <c r="AQ121" s="4"/>
      <c r="AR121" s="23">
        <v>62401308.910000004</v>
      </c>
      <c r="AS121" s="22"/>
      <c r="AT121" s="24">
        <v>422</v>
      </c>
      <c r="AU121" s="22"/>
      <c r="AV121" s="16"/>
      <c r="AX121" s="4"/>
      <c r="AY121" s="23">
        <v>56440806.960000001</v>
      </c>
      <c r="AZ121" s="22"/>
      <c r="BA121" s="24">
        <v>388</v>
      </c>
      <c r="BB121" s="22"/>
      <c r="BC121" s="16"/>
      <c r="BE121" s="4"/>
      <c r="BF121" s="23">
        <v>50723220.110000007</v>
      </c>
      <c r="BG121" s="22"/>
      <c r="BH121" s="24">
        <v>362</v>
      </c>
      <c r="BI121" s="22"/>
      <c r="BJ121" s="16"/>
      <c r="BL121" s="4"/>
      <c r="BM121" s="23">
        <v>46033694.93</v>
      </c>
      <c r="BN121" s="22"/>
      <c r="BO121" s="24">
        <v>325</v>
      </c>
      <c r="BP121" s="22"/>
      <c r="BQ121" s="16"/>
      <c r="BS121" s="4"/>
      <c r="BT121" s="23">
        <v>42013396.849999994</v>
      </c>
      <c r="BU121" s="22"/>
      <c r="BV121" s="24">
        <v>290</v>
      </c>
      <c r="BW121" s="22"/>
      <c r="BX121" s="16"/>
      <c r="BZ121" s="4"/>
      <c r="CA121" s="23">
        <v>35103314.609999999</v>
      </c>
      <c r="CB121" s="22"/>
      <c r="CC121" s="24">
        <v>255</v>
      </c>
      <c r="CD121" s="22"/>
      <c r="CE121" s="16"/>
      <c r="CG121" s="4"/>
      <c r="CH121" s="23">
        <v>0</v>
      </c>
      <c r="CI121" s="22"/>
      <c r="CJ121" s="24">
        <v>0</v>
      </c>
      <c r="CK121" s="22"/>
      <c r="CL121" s="16"/>
    </row>
    <row r="122" spans="1:90" ht="13.5" thickTop="1" x14ac:dyDescent="0.2">
      <c r="A122" s="4"/>
      <c r="B122" s="5"/>
      <c r="C122" s="22"/>
      <c r="D122" s="7"/>
      <c r="E122" s="22"/>
      <c r="F122" s="16"/>
      <c r="H122" s="4"/>
      <c r="I122" s="5"/>
      <c r="J122" s="22"/>
      <c r="K122" s="7"/>
      <c r="L122" s="22"/>
      <c r="M122" s="16"/>
      <c r="O122" s="4"/>
      <c r="P122" s="5"/>
      <c r="Q122" s="22"/>
      <c r="R122" s="7"/>
      <c r="S122" s="22"/>
      <c r="T122" s="16"/>
      <c r="V122" s="4"/>
      <c r="W122" s="5"/>
      <c r="X122" s="22"/>
      <c r="Y122" s="7"/>
      <c r="Z122" s="22"/>
      <c r="AA122" s="16"/>
      <c r="AC122" s="4"/>
      <c r="AD122" s="5"/>
      <c r="AE122" s="22"/>
      <c r="AF122" s="7"/>
      <c r="AG122" s="22"/>
      <c r="AH122" s="16"/>
      <c r="AJ122" s="4"/>
      <c r="AK122" s="5"/>
      <c r="AL122" s="22"/>
      <c r="AM122" s="7"/>
      <c r="AN122" s="22"/>
      <c r="AO122" s="16"/>
      <c r="AQ122" s="4"/>
      <c r="AR122" s="5"/>
      <c r="AS122" s="22"/>
      <c r="AT122" s="7"/>
      <c r="AU122" s="22"/>
      <c r="AV122" s="16"/>
      <c r="AX122" s="4"/>
      <c r="AY122" s="5"/>
      <c r="AZ122" s="22"/>
      <c r="BA122" s="7"/>
      <c r="BB122" s="22"/>
      <c r="BC122" s="16"/>
      <c r="BE122" s="4"/>
      <c r="BF122" s="5"/>
      <c r="BG122" s="22"/>
      <c r="BH122" s="7"/>
      <c r="BI122" s="22"/>
      <c r="BJ122" s="16"/>
      <c r="BL122" s="4"/>
      <c r="BM122" s="5"/>
      <c r="BN122" s="22"/>
      <c r="BO122" s="7"/>
      <c r="BP122" s="22"/>
      <c r="BQ122" s="16"/>
      <c r="BS122" s="4"/>
      <c r="BT122" s="5"/>
      <c r="BU122" s="22"/>
      <c r="BV122" s="7"/>
      <c r="BW122" s="22"/>
      <c r="BX122" s="16"/>
      <c r="BZ122" s="4"/>
      <c r="CA122" s="5"/>
      <c r="CB122" s="22"/>
      <c r="CC122" s="7"/>
      <c r="CD122" s="22"/>
      <c r="CE122" s="16"/>
      <c r="CG122" s="4"/>
      <c r="CH122" s="5"/>
      <c r="CI122" s="22"/>
      <c r="CJ122" s="7"/>
      <c r="CK122" s="22"/>
      <c r="CL122" s="16"/>
    </row>
    <row r="123" spans="1:90" x14ac:dyDescent="0.2">
      <c r="A123" s="25" t="s">
        <v>72</v>
      </c>
      <c r="B123" s="53">
        <v>159021.91601671308</v>
      </c>
      <c r="C123" s="22"/>
      <c r="D123" s="7"/>
      <c r="E123" s="22"/>
      <c r="F123" s="16"/>
      <c r="H123" s="25" t="s">
        <v>72</v>
      </c>
      <c r="I123" s="53">
        <v>153562.74942184155</v>
      </c>
      <c r="J123" s="22"/>
      <c r="K123" s="7"/>
      <c r="L123" s="22"/>
      <c r="M123" s="16"/>
      <c r="O123" s="25" t="s">
        <v>72</v>
      </c>
      <c r="P123" s="53">
        <v>153024.55239224137</v>
      </c>
      <c r="Q123" s="22"/>
      <c r="R123" s="7"/>
      <c r="S123" s="22"/>
      <c r="T123" s="16"/>
      <c r="V123" s="25" t="s">
        <v>72</v>
      </c>
      <c r="W123" s="53">
        <v>151268.21652173912</v>
      </c>
      <c r="X123" s="22"/>
      <c r="Y123" s="7"/>
      <c r="Z123" s="22"/>
      <c r="AA123" s="16"/>
      <c r="AC123" s="25" t="s">
        <v>72</v>
      </c>
      <c r="AD123" s="53">
        <v>151377.87698689956</v>
      </c>
      <c r="AE123" s="22"/>
      <c r="AF123" s="7"/>
      <c r="AG123" s="22"/>
      <c r="AH123" s="16"/>
      <c r="AJ123" s="25" t="s">
        <v>72</v>
      </c>
      <c r="AK123" s="53">
        <v>151328.46055679285</v>
      </c>
      <c r="AL123" s="22"/>
      <c r="AM123" s="7"/>
      <c r="AN123" s="22"/>
      <c r="AO123" s="16"/>
      <c r="AQ123" s="25" t="s">
        <v>72</v>
      </c>
      <c r="AR123" s="53">
        <v>147870.4002606635</v>
      </c>
      <c r="AS123" s="22"/>
      <c r="AT123" s="7"/>
      <c r="AU123" s="22"/>
      <c r="AV123" s="16"/>
      <c r="AX123" s="25" t="s">
        <v>72</v>
      </c>
      <c r="AY123" s="53">
        <v>145465.99731958762</v>
      </c>
      <c r="AZ123" s="22"/>
      <c r="BA123" s="7"/>
      <c r="BB123" s="22"/>
      <c r="BC123" s="16"/>
      <c r="BE123" s="25" t="s">
        <v>72</v>
      </c>
      <c r="BF123" s="53">
        <v>140119.39256906079</v>
      </c>
      <c r="BG123" s="22"/>
      <c r="BH123" s="7"/>
      <c r="BI123" s="22"/>
      <c r="BJ123" s="16"/>
      <c r="BL123" s="25" t="s">
        <v>72</v>
      </c>
      <c r="BM123" s="53">
        <v>141642.13824615386</v>
      </c>
      <c r="BN123" s="22"/>
      <c r="BO123" s="7"/>
      <c r="BP123" s="22"/>
      <c r="BQ123" s="16"/>
      <c r="BS123" s="25" t="s">
        <v>72</v>
      </c>
      <c r="BT123" s="53">
        <v>144873.78224137929</v>
      </c>
      <c r="BU123" s="22"/>
      <c r="BV123" s="7"/>
      <c r="BW123" s="22"/>
      <c r="BX123" s="16"/>
      <c r="BZ123" s="25" t="s">
        <v>72</v>
      </c>
      <c r="CA123" s="53">
        <v>137660.05729411764</v>
      </c>
      <c r="CB123" s="22"/>
      <c r="CC123" s="7"/>
      <c r="CD123" s="22"/>
      <c r="CE123" s="16"/>
      <c r="CG123" s="25" t="s">
        <v>72</v>
      </c>
      <c r="CH123" s="53">
        <v>0</v>
      </c>
      <c r="CI123" s="22"/>
      <c r="CJ123" s="7"/>
      <c r="CK123" s="22"/>
      <c r="CL123" s="16"/>
    </row>
    <row r="124" spans="1:90" x14ac:dyDescent="0.2">
      <c r="A124" s="16"/>
      <c r="B124" s="14"/>
      <c r="C124" s="15"/>
      <c r="D124" s="17"/>
      <c r="E124" s="15"/>
      <c r="F124" s="16"/>
      <c r="H124" s="16"/>
      <c r="I124" s="14"/>
      <c r="J124" s="15"/>
      <c r="K124" s="17"/>
      <c r="L124" s="15"/>
      <c r="M124" s="16"/>
      <c r="O124" s="16"/>
      <c r="P124" s="14"/>
      <c r="Q124" s="15"/>
      <c r="R124" s="17"/>
      <c r="S124" s="15"/>
      <c r="T124" s="16"/>
      <c r="V124" s="16"/>
      <c r="W124" s="14"/>
      <c r="X124" s="15"/>
      <c r="Y124" s="17"/>
      <c r="Z124" s="15"/>
      <c r="AA124" s="16"/>
      <c r="AC124" s="16"/>
      <c r="AD124" s="14"/>
      <c r="AE124" s="15"/>
      <c r="AF124" s="17"/>
      <c r="AG124" s="15"/>
      <c r="AH124" s="16"/>
      <c r="AJ124" s="16"/>
      <c r="AK124" s="14"/>
      <c r="AL124" s="15"/>
      <c r="AM124" s="17"/>
      <c r="AN124" s="15"/>
      <c r="AO124" s="16"/>
      <c r="AQ124" s="16"/>
      <c r="AR124" s="14"/>
      <c r="AS124" s="15"/>
      <c r="AT124" s="17"/>
      <c r="AU124" s="15"/>
      <c r="AV124" s="16"/>
      <c r="AX124" s="16"/>
      <c r="AY124" s="14"/>
      <c r="AZ124" s="15"/>
      <c r="BA124" s="17"/>
      <c r="BB124" s="15"/>
      <c r="BC124" s="16"/>
      <c r="BE124" s="16"/>
      <c r="BF124" s="14"/>
      <c r="BG124" s="15"/>
      <c r="BH124" s="17"/>
      <c r="BI124" s="15"/>
      <c r="BJ124" s="16"/>
      <c r="BL124" s="16"/>
      <c r="BM124" s="14"/>
      <c r="BN124" s="15"/>
      <c r="BO124" s="17"/>
      <c r="BP124" s="15"/>
      <c r="BQ124" s="16"/>
      <c r="BS124" s="16"/>
      <c r="BT124" s="14"/>
      <c r="BU124" s="15"/>
      <c r="BV124" s="17"/>
      <c r="BW124" s="15"/>
      <c r="BX124" s="16"/>
      <c r="BZ124" s="16"/>
      <c r="CA124" s="14"/>
      <c r="CB124" s="15"/>
      <c r="CC124" s="17"/>
      <c r="CD124" s="15"/>
      <c r="CE124" s="16"/>
      <c r="CG124" s="16"/>
      <c r="CH124" s="14"/>
      <c r="CI124" s="15"/>
      <c r="CJ124" s="17"/>
      <c r="CK124" s="15"/>
      <c r="CL124" s="16"/>
    </row>
    <row r="125" spans="1:90" x14ac:dyDescent="0.2">
      <c r="A125" s="16"/>
      <c r="B125" s="14"/>
      <c r="C125" s="15"/>
      <c r="D125" s="17"/>
      <c r="E125" s="15"/>
      <c r="F125" s="16"/>
      <c r="H125" s="16"/>
      <c r="I125" s="14"/>
      <c r="J125" s="15"/>
      <c r="K125" s="17"/>
      <c r="L125" s="15"/>
      <c r="M125" s="16"/>
      <c r="O125" s="16"/>
      <c r="P125" s="14"/>
      <c r="Q125" s="15"/>
      <c r="R125" s="17"/>
      <c r="S125" s="15"/>
      <c r="T125" s="16"/>
      <c r="V125" s="16"/>
      <c r="W125" s="14"/>
      <c r="X125" s="15"/>
      <c r="Y125" s="17"/>
      <c r="Z125" s="15"/>
      <c r="AA125" s="16"/>
      <c r="AC125" s="16"/>
      <c r="AD125" s="14"/>
      <c r="AE125" s="15"/>
      <c r="AF125" s="17"/>
      <c r="AG125" s="15"/>
      <c r="AH125" s="16"/>
      <c r="AJ125" s="16"/>
      <c r="AK125" s="14"/>
      <c r="AL125" s="15"/>
      <c r="AM125" s="17"/>
      <c r="AN125" s="15"/>
      <c r="AO125" s="16"/>
      <c r="AQ125" s="16"/>
      <c r="AR125" s="14"/>
      <c r="AS125" s="15"/>
      <c r="AT125" s="17"/>
      <c r="AU125" s="15"/>
      <c r="AV125" s="16"/>
      <c r="AX125" s="16"/>
      <c r="AY125" s="14"/>
      <c r="AZ125" s="15"/>
      <c r="BA125" s="17"/>
      <c r="BB125" s="15"/>
      <c r="BC125" s="16"/>
      <c r="BE125" s="16"/>
      <c r="BF125" s="14"/>
      <c r="BG125" s="15"/>
      <c r="BH125" s="17"/>
      <c r="BI125" s="15"/>
      <c r="BJ125" s="16"/>
      <c r="BL125" s="16"/>
      <c r="BM125" s="14"/>
      <c r="BN125" s="15"/>
      <c r="BO125" s="17"/>
      <c r="BP125" s="15"/>
      <c r="BQ125" s="16"/>
      <c r="BS125" s="16"/>
      <c r="BT125" s="14"/>
      <c r="BU125" s="15"/>
      <c r="BV125" s="17"/>
      <c r="BW125" s="15"/>
      <c r="BX125" s="16"/>
      <c r="BZ125" s="16"/>
      <c r="CA125" s="14"/>
      <c r="CB125" s="15"/>
      <c r="CC125" s="17"/>
      <c r="CD125" s="15"/>
      <c r="CE125" s="16"/>
      <c r="CG125" s="16"/>
      <c r="CH125" s="14"/>
      <c r="CI125" s="15"/>
      <c r="CJ125" s="17"/>
      <c r="CK125" s="15"/>
      <c r="CL125" s="16"/>
    </row>
    <row r="126" spans="1:90" x14ac:dyDescent="0.2">
      <c r="A126" s="13" t="s">
        <v>73</v>
      </c>
      <c r="B126" s="14"/>
      <c r="C126" s="15"/>
      <c r="D126" s="17"/>
      <c r="E126" s="15"/>
      <c r="F126" s="16"/>
      <c r="H126" s="13" t="s">
        <v>73</v>
      </c>
      <c r="I126" s="14"/>
      <c r="J126" s="15"/>
      <c r="K126" s="17"/>
      <c r="L126" s="15"/>
      <c r="M126" s="16"/>
      <c r="O126" s="13" t="s">
        <v>73</v>
      </c>
      <c r="P126" s="14"/>
      <c r="Q126" s="15"/>
      <c r="R126" s="17"/>
      <c r="S126" s="15"/>
      <c r="T126" s="16"/>
      <c r="V126" s="13" t="s">
        <v>73</v>
      </c>
      <c r="W126" s="14"/>
      <c r="X126" s="15"/>
      <c r="Y126" s="17"/>
      <c r="Z126" s="15"/>
      <c r="AA126" s="16"/>
      <c r="AC126" s="13" t="s">
        <v>73</v>
      </c>
      <c r="AD126" s="14"/>
      <c r="AE126" s="15"/>
      <c r="AF126" s="17"/>
      <c r="AG126" s="15"/>
      <c r="AH126" s="16"/>
      <c r="AJ126" s="13" t="s">
        <v>73</v>
      </c>
      <c r="AK126" s="14"/>
      <c r="AL126" s="15"/>
      <c r="AM126" s="17"/>
      <c r="AN126" s="15"/>
      <c r="AO126" s="16"/>
      <c r="AQ126" s="13" t="s">
        <v>73</v>
      </c>
      <c r="AR126" s="14"/>
      <c r="AS126" s="15"/>
      <c r="AT126" s="17"/>
      <c r="AU126" s="15"/>
      <c r="AV126" s="16"/>
      <c r="AX126" s="13" t="s">
        <v>73</v>
      </c>
      <c r="AY126" s="14"/>
      <c r="AZ126" s="15"/>
      <c r="BA126" s="17"/>
      <c r="BB126" s="15"/>
      <c r="BC126" s="16"/>
      <c r="BE126" s="13" t="s">
        <v>73</v>
      </c>
      <c r="BF126" s="14"/>
      <c r="BG126" s="15"/>
      <c r="BH126" s="17"/>
      <c r="BI126" s="15"/>
      <c r="BJ126" s="16"/>
      <c r="BL126" s="13" t="s">
        <v>73</v>
      </c>
      <c r="BM126" s="14"/>
      <c r="BN126" s="15"/>
      <c r="BO126" s="17"/>
      <c r="BP126" s="15"/>
      <c r="BQ126" s="16"/>
      <c r="BS126" s="13" t="s">
        <v>73</v>
      </c>
      <c r="BT126" s="14"/>
      <c r="BU126" s="15"/>
      <c r="BV126" s="17"/>
      <c r="BW126" s="15"/>
      <c r="BX126" s="16"/>
      <c r="BZ126" s="13" t="s">
        <v>73</v>
      </c>
      <c r="CA126" s="14"/>
      <c r="CB126" s="15"/>
      <c r="CC126" s="17"/>
      <c r="CD126" s="15"/>
      <c r="CE126" s="16"/>
      <c r="CG126" s="13" t="s">
        <v>73</v>
      </c>
      <c r="CH126" s="14"/>
      <c r="CI126" s="15"/>
      <c r="CJ126" s="17"/>
      <c r="CK126" s="15"/>
      <c r="CL126" s="16"/>
    </row>
    <row r="127" spans="1:90" x14ac:dyDescent="0.2">
      <c r="A127" s="16"/>
      <c r="B127" s="14"/>
      <c r="C127" s="15"/>
      <c r="D127" s="17"/>
      <c r="E127" s="15"/>
      <c r="F127" s="16"/>
      <c r="H127" s="16"/>
      <c r="I127" s="14"/>
      <c r="J127" s="15"/>
      <c r="K127" s="17"/>
      <c r="L127" s="15"/>
      <c r="M127" s="16"/>
      <c r="O127" s="16"/>
      <c r="P127" s="14"/>
      <c r="Q127" s="15"/>
      <c r="R127" s="17"/>
      <c r="S127" s="15"/>
      <c r="T127" s="16"/>
      <c r="V127" s="16"/>
      <c r="W127" s="14"/>
      <c r="X127" s="15"/>
      <c r="Y127" s="17"/>
      <c r="Z127" s="15"/>
      <c r="AA127" s="16"/>
      <c r="AC127" s="16"/>
      <c r="AD127" s="14"/>
      <c r="AE127" s="15"/>
      <c r="AF127" s="17"/>
      <c r="AG127" s="15"/>
      <c r="AH127" s="16"/>
      <c r="AJ127" s="16"/>
      <c r="AK127" s="14"/>
      <c r="AL127" s="15"/>
      <c r="AM127" s="17"/>
      <c r="AN127" s="15"/>
      <c r="AO127" s="16"/>
      <c r="AQ127" s="16"/>
      <c r="AR127" s="14"/>
      <c r="AS127" s="15"/>
      <c r="AT127" s="17"/>
      <c r="AU127" s="15"/>
      <c r="AV127" s="16"/>
      <c r="AX127" s="16"/>
      <c r="AY127" s="14"/>
      <c r="AZ127" s="15"/>
      <c r="BA127" s="17"/>
      <c r="BB127" s="15"/>
      <c r="BC127" s="16"/>
      <c r="BE127" s="16"/>
      <c r="BF127" s="14"/>
      <c r="BG127" s="15"/>
      <c r="BH127" s="17"/>
      <c r="BI127" s="15"/>
      <c r="BJ127" s="16"/>
      <c r="BL127" s="16"/>
      <c r="BM127" s="14"/>
      <c r="BN127" s="15"/>
      <c r="BO127" s="17"/>
      <c r="BP127" s="15"/>
      <c r="BQ127" s="16"/>
      <c r="BS127" s="16"/>
      <c r="BT127" s="14"/>
      <c r="BU127" s="15"/>
      <c r="BV127" s="17"/>
      <c r="BW127" s="15"/>
      <c r="BX127" s="16"/>
      <c r="BZ127" s="16"/>
      <c r="CA127" s="14"/>
      <c r="CB127" s="15"/>
      <c r="CC127" s="17"/>
      <c r="CD127" s="15"/>
      <c r="CE127" s="16"/>
      <c r="CG127" s="16"/>
      <c r="CH127" s="14"/>
      <c r="CI127" s="15"/>
      <c r="CJ127" s="17"/>
      <c r="CK127" s="15"/>
      <c r="CL127" s="16"/>
    </row>
    <row r="128" spans="1:90" s="130" customFormat="1" ht="25.5" x14ac:dyDescent="0.2">
      <c r="A128" s="125" t="s">
        <v>74</v>
      </c>
      <c r="B128" s="126" t="s">
        <v>26</v>
      </c>
      <c r="C128" s="127" t="s">
        <v>27</v>
      </c>
      <c r="D128" s="128" t="s">
        <v>28</v>
      </c>
      <c r="E128" s="127" t="s">
        <v>27</v>
      </c>
      <c r="F128" s="131"/>
      <c r="H128" s="125" t="s">
        <v>74</v>
      </c>
      <c r="I128" s="126" t="s">
        <v>26</v>
      </c>
      <c r="J128" s="127" t="s">
        <v>27</v>
      </c>
      <c r="K128" s="128" t="s">
        <v>28</v>
      </c>
      <c r="L128" s="127" t="s">
        <v>27</v>
      </c>
      <c r="M128" s="131"/>
      <c r="O128" s="125" t="s">
        <v>74</v>
      </c>
      <c r="P128" s="126" t="s">
        <v>26</v>
      </c>
      <c r="Q128" s="127" t="s">
        <v>27</v>
      </c>
      <c r="R128" s="128" t="s">
        <v>28</v>
      </c>
      <c r="S128" s="127" t="s">
        <v>27</v>
      </c>
      <c r="T128" s="131"/>
      <c r="V128" s="125" t="s">
        <v>74</v>
      </c>
      <c r="W128" s="126" t="s">
        <v>26</v>
      </c>
      <c r="X128" s="127" t="s">
        <v>27</v>
      </c>
      <c r="Y128" s="128" t="s">
        <v>28</v>
      </c>
      <c r="Z128" s="127" t="s">
        <v>27</v>
      </c>
      <c r="AA128" s="131"/>
      <c r="AC128" s="125" t="s">
        <v>74</v>
      </c>
      <c r="AD128" s="126" t="s">
        <v>26</v>
      </c>
      <c r="AE128" s="127" t="s">
        <v>27</v>
      </c>
      <c r="AF128" s="128" t="s">
        <v>28</v>
      </c>
      <c r="AG128" s="127" t="s">
        <v>27</v>
      </c>
      <c r="AH128" s="131"/>
      <c r="AJ128" s="125" t="s">
        <v>74</v>
      </c>
      <c r="AK128" s="126" t="s">
        <v>26</v>
      </c>
      <c r="AL128" s="127" t="s">
        <v>27</v>
      </c>
      <c r="AM128" s="128" t="s">
        <v>28</v>
      </c>
      <c r="AN128" s="127" t="s">
        <v>27</v>
      </c>
      <c r="AO128" s="131"/>
      <c r="AQ128" s="125" t="s">
        <v>74</v>
      </c>
      <c r="AR128" s="126" t="s">
        <v>26</v>
      </c>
      <c r="AS128" s="127" t="s">
        <v>27</v>
      </c>
      <c r="AT128" s="128" t="s">
        <v>28</v>
      </c>
      <c r="AU128" s="127" t="s">
        <v>27</v>
      </c>
      <c r="AV128" s="131"/>
      <c r="AX128" s="125" t="s">
        <v>74</v>
      </c>
      <c r="AY128" s="126" t="s">
        <v>26</v>
      </c>
      <c r="AZ128" s="127" t="s">
        <v>27</v>
      </c>
      <c r="BA128" s="128" t="s">
        <v>28</v>
      </c>
      <c r="BB128" s="127" t="s">
        <v>27</v>
      </c>
      <c r="BC128" s="131"/>
      <c r="BE128" s="125" t="s">
        <v>74</v>
      </c>
      <c r="BF128" s="126" t="s">
        <v>26</v>
      </c>
      <c r="BG128" s="127" t="s">
        <v>27</v>
      </c>
      <c r="BH128" s="128" t="s">
        <v>28</v>
      </c>
      <c r="BI128" s="127" t="s">
        <v>27</v>
      </c>
      <c r="BJ128" s="131"/>
      <c r="BL128" s="125" t="s">
        <v>74</v>
      </c>
      <c r="BM128" s="126" t="s">
        <v>26</v>
      </c>
      <c r="BN128" s="127" t="s">
        <v>27</v>
      </c>
      <c r="BO128" s="128" t="s">
        <v>28</v>
      </c>
      <c r="BP128" s="127" t="s">
        <v>27</v>
      </c>
      <c r="BQ128" s="131"/>
      <c r="BS128" s="125" t="s">
        <v>74</v>
      </c>
      <c r="BT128" s="126" t="s">
        <v>26</v>
      </c>
      <c r="BU128" s="127" t="s">
        <v>27</v>
      </c>
      <c r="BV128" s="128" t="s">
        <v>28</v>
      </c>
      <c r="BW128" s="127" t="s">
        <v>27</v>
      </c>
      <c r="BX128" s="131"/>
      <c r="BZ128" s="125" t="s">
        <v>74</v>
      </c>
      <c r="CA128" s="126" t="s">
        <v>26</v>
      </c>
      <c r="CB128" s="127" t="s">
        <v>27</v>
      </c>
      <c r="CC128" s="128" t="s">
        <v>28</v>
      </c>
      <c r="CD128" s="127" t="s">
        <v>27</v>
      </c>
      <c r="CE128" s="131"/>
      <c r="CG128" s="125" t="s">
        <v>74</v>
      </c>
      <c r="CH128" s="126" t="s">
        <v>26</v>
      </c>
      <c r="CI128" s="127" t="s">
        <v>27</v>
      </c>
      <c r="CJ128" s="128" t="s">
        <v>28</v>
      </c>
      <c r="CK128" s="127" t="s">
        <v>27</v>
      </c>
      <c r="CL128" s="131"/>
    </row>
    <row r="129" spans="1:90" x14ac:dyDescent="0.2">
      <c r="A129" s="16"/>
      <c r="B129" s="14"/>
      <c r="C129" s="15"/>
      <c r="D129" s="17"/>
      <c r="E129" s="15"/>
      <c r="F129" s="16"/>
      <c r="H129" s="16"/>
      <c r="I129" s="14"/>
      <c r="J129" s="15"/>
      <c r="K129" s="17"/>
      <c r="L129" s="15"/>
      <c r="M129" s="16"/>
      <c r="O129" s="16"/>
      <c r="P129" s="14"/>
      <c r="Q129" s="15"/>
      <c r="R129" s="17"/>
      <c r="S129" s="15"/>
      <c r="T129" s="16"/>
      <c r="V129" s="16"/>
      <c r="W129" s="14"/>
      <c r="X129" s="15"/>
      <c r="Y129" s="17"/>
      <c r="Z129" s="15"/>
      <c r="AA129" s="16"/>
      <c r="AC129" s="16"/>
      <c r="AD129" s="14"/>
      <c r="AE129" s="15"/>
      <c r="AF129" s="17"/>
      <c r="AG129" s="15"/>
      <c r="AH129" s="16"/>
      <c r="AJ129" s="16"/>
      <c r="AK129" s="14"/>
      <c r="AL129" s="15"/>
      <c r="AM129" s="17"/>
      <c r="AN129" s="15"/>
      <c r="AO129" s="16"/>
      <c r="AQ129" s="16"/>
      <c r="AR129" s="14"/>
      <c r="AS129" s="15"/>
      <c r="AT129" s="17"/>
      <c r="AU129" s="15"/>
      <c r="AV129" s="16"/>
      <c r="AX129" s="16"/>
      <c r="AY129" s="14"/>
      <c r="AZ129" s="15"/>
      <c r="BA129" s="17"/>
      <c r="BB129" s="15"/>
      <c r="BC129" s="16"/>
      <c r="BE129" s="16"/>
      <c r="BF129" s="14"/>
      <c r="BG129" s="15"/>
      <c r="BH129" s="17"/>
      <c r="BI129" s="15"/>
      <c r="BJ129" s="16"/>
      <c r="BL129" s="16"/>
      <c r="BM129" s="14"/>
      <c r="BN129" s="15"/>
      <c r="BO129" s="17"/>
      <c r="BP129" s="15"/>
      <c r="BQ129" s="16"/>
      <c r="BS129" s="16"/>
      <c r="BT129" s="14"/>
      <c r="BU129" s="15"/>
      <c r="BV129" s="17"/>
      <c r="BW129" s="15"/>
      <c r="BX129" s="16"/>
      <c r="BZ129" s="16"/>
      <c r="CA129" s="14"/>
      <c r="CB129" s="15"/>
      <c r="CC129" s="17"/>
      <c r="CD129" s="15"/>
      <c r="CE129" s="16"/>
      <c r="CG129" s="16"/>
      <c r="CH129" s="14"/>
      <c r="CI129" s="15"/>
      <c r="CJ129" s="17"/>
      <c r="CK129" s="15"/>
      <c r="CL129" s="16"/>
    </row>
    <row r="130" spans="1:90" x14ac:dyDescent="0.2">
      <c r="A130" s="4" t="s">
        <v>75</v>
      </c>
      <c r="B130" s="5">
        <v>39492235.899999999</v>
      </c>
      <c r="C130" s="9">
        <v>0.69176771912459645</v>
      </c>
      <c r="D130" s="7">
        <v>244</v>
      </c>
      <c r="E130" s="9">
        <v>0.67966573816155984</v>
      </c>
      <c r="F130" s="16"/>
      <c r="H130" s="4" t="s">
        <v>75</v>
      </c>
      <c r="I130" s="5">
        <v>47312367.270000018</v>
      </c>
      <c r="J130" s="9">
        <v>0.65973863669531152</v>
      </c>
      <c r="K130" s="7">
        <v>306</v>
      </c>
      <c r="L130" s="9">
        <v>0.65524625267665948</v>
      </c>
      <c r="M130" s="16"/>
      <c r="O130" s="4" t="s">
        <v>75</v>
      </c>
      <c r="P130" s="5">
        <v>47021114.720000006</v>
      </c>
      <c r="Q130" s="9">
        <v>0.66223758034977198</v>
      </c>
      <c r="R130" s="7">
        <v>305</v>
      </c>
      <c r="S130" s="9">
        <v>0.65732758620689657</v>
      </c>
      <c r="T130" s="16"/>
      <c r="V130" s="4" t="s">
        <v>75</v>
      </c>
      <c r="W130" s="5">
        <v>45721478.300000027</v>
      </c>
      <c r="X130" s="9">
        <v>0.65707470034985205</v>
      </c>
      <c r="Y130" s="7">
        <v>302</v>
      </c>
      <c r="Z130" s="9">
        <v>0.65652173913043477</v>
      </c>
      <c r="AA130" s="16"/>
      <c r="AC130" s="4" t="s">
        <v>75</v>
      </c>
      <c r="AD130" s="5">
        <v>45476142.039999999</v>
      </c>
      <c r="AE130" s="9">
        <v>0.65592732918834151</v>
      </c>
      <c r="AF130" s="7">
        <v>300</v>
      </c>
      <c r="AG130" s="9">
        <v>0.65502183406113534</v>
      </c>
      <c r="AH130" s="16"/>
      <c r="AJ130" s="4" t="s">
        <v>75</v>
      </c>
      <c r="AK130" s="5">
        <v>44917507.490000017</v>
      </c>
      <c r="AL130" s="9">
        <v>0.66107189496640584</v>
      </c>
      <c r="AM130" s="7">
        <v>296</v>
      </c>
      <c r="AN130" s="9">
        <v>0.65924276169265028</v>
      </c>
      <c r="AO130" s="16"/>
      <c r="AQ130" s="4" t="s">
        <v>75</v>
      </c>
      <c r="AR130" s="5">
        <v>41656763.960000001</v>
      </c>
      <c r="AS130" s="9">
        <v>0.66756234264381553</v>
      </c>
      <c r="AT130" s="7">
        <v>279</v>
      </c>
      <c r="AU130" s="9">
        <v>0.66113744075829384</v>
      </c>
      <c r="AV130" s="16"/>
      <c r="AX130" s="4" t="s">
        <v>75</v>
      </c>
      <c r="AY130" s="5">
        <v>37499117.140000001</v>
      </c>
      <c r="AZ130" s="9">
        <v>0.66439725368519076</v>
      </c>
      <c r="BA130" s="7">
        <v>256</v>
      </c>
      <c r="BB130" s="9">
        <v>0.65979381443298968</v>
      </c>
      <c r="BC130" s="16"/>
      <c r="BE130" s="4" t="s">
        <v>75</v>
      </c>
      <c r="BF130" s="5">
        <v>33856325.140000001</v>
      </c>
      <c r="BG130" s="9">
        <v>0.66747192048490001</v>
      </c>
      <c r="BH130" s="7">
        <v>239</v>
      </c>
      <c r="BI130" s="9">
        <v>0.66022099447513816</v>
      </c>
      <c r="BJ130" s="16"/>
      <c r="BL130" s="4" t="s">
        <v>75</v>
      </c>
      <c r="BM130" s="5">
        <v>30079461.329999998</v>
      </c>
      <c r="BN130" s="9">
        <v>0.65342270212590126</v>
      </c>
      <c r="BO130" s="7">
        <v>211</v>
      </c>
      <c r="BP130" s="9">
        <v>0.64923076923076928</v>
      </c>
      <c r="BQ130" s="16"/>
      <c r="BS130" s="4" t="s">
        <v>75</v>
      </c>
      <c r="BT130" s="5">
        <v>27438599.939999986</v>
      </c>
      <c r="BU130" s="9">
        <v>0.65309168020771435</v>
      </c>
      <c r="BV130" s="7">
        <v>188</v>
      </c>
      <c r="BW130" s="9">
        <v>0.64827586206896548</v>
      </c>
      <c r="BX130" s="16"/>
      <c r="BZ130" s="4" t="s">
        <v>75</v>
      </c>
      <c r="CA130" s="5">
        <v>23385821.759999998</v>
      </c>
      <c r="CB130" s="9">
        <v>0.66619981673576778</v>
      </c>
      <c r="CC130" s="7">
        <v>168</v>
      </c>
      <c r="CD130" s="9">
        <v>0.6588235294117647</v>
      </c>
      <c r="CE130" s="16"/>
      <c r="CG130" s="4" t="s">
        <v>75</v>
      </c>
      <c r="CH130" s="5">
        <v>0</v>
      </c>
      <c r="CI130" s="22">
        <v>0</v>
      </c>
      <c r="CJ130" s="7">
        <v>0</v>
      </c>
      <c r="CK130" s="22">
        <v>0</v>
      </c>
      <c r="CL130" s="16"/>
    </row>
    <row r="131" spans="1:90" x14ac:dyDescent="0.2">
      <c r="A131" s="4" t="s">
        <v>76</v>
      </c>
      <c r="B131" s="5">
        <v>17596631.949999999</v>
      </c>
      <c r="C131" s="9">
        <v>0.30823228087540366</v>
      </c>
      <c r="D131" s="7">
        <v>115</v>
      </c>
      <c r="E131" s="9">
        <v>0.3203342618384401</v>
      </c>
      <c r="F131" s="16"/>
      <c r="H131" s="4" t="s">
        <v>76</v>
      </c>
      <c r="I131" s="5">
        <v>24401436.710000001</v>
      </c>
      <c r="J131" s="9">
        <v>0.34026136330468848</v>
      </c>
      <c r="K131" s="7">
        <v>161</v>
      </c>
      <c r="L131" s="9">
        <v>0.34475374732334046</v>
      </c>
      <c r="M131" s="16"/>
      <c r="O131" s="4" t="s">
        <v>76</v>
      </c>
      <c r="P131" s="5">
        <v>23982277.590000004</v>
      </c>
      <c r="Q131" s="9">
        <v>0.33776241965022813</v>
      </c>
      <c r="R131" s="7">
        <v>159</v>
      </c>
      <c r="S131" s="9">
        <v>0.34267241379310343</v>
      </c>
      <c r="T131" s="16"/>
      <c r="V131" s="4" t="s">
        <v>76</v>
      </c>
      <c r="W131" s="5">
        <v>23861901.299999997</v>
      </c>
      <c r="X131" s="9">
        <v>0.3429252996501479</v>
      </c>
      <c r="Y131" s="7">
        <v>158</v>
      </c>
      <c r="Z131" s="9">
        <v>0.34347826086956523</v>
      </c>
      <c r="AA131" s="16"/>
      <c r="AC131" s="4" t="s">
        <v>76</v>
      </c>
      <c r="AD131" s="5">
        <v>23854925.620000001</v>
      </c>
      <c r="AE131" s="9">
        <v>0.34407267081165849</v>
      </c>
      <c r="AF131" s="7">
        <v>158</v>
      </c>
      <c r="AG131" s="9">
        <v>0.34497816593886466</v>
      </c>
      <c r="AH131" s="16"/>
      <c r="AJ131" s="4" t="s">
        <v>76</v>
      </c>
      <c r="AK131" s="5">
        <v>23028971.300000001</v>
      </c>
      <c r="AL131" s="9">
        <v>0.33892810503359411</v>
      </c>
      <c r="AM131" s="7">
        <v>153</v>
      </c>
      <c r="AN131" s="9">
        <v>0.34075723830734966</v>
      </c>
      <c r="AO131" s="16"/>
      <c r="AQ131" s="4" t="s">
        <v>76</v>
      </c>
      <c r="AR131" s="5">
        <v>20744544.950000003</v>
      </c>
      <c r="AS131" s="9">
        <v>0.33243765735618447</v>
      </c>
      <c r="AT131" s="7">
        <v>143</v>
      </c>
      <c r="AU131" s="9">
        <v>0.33886255924170616</v>
      </c>
      <c r="AV131" s="16"/>
      <c r="AX131" s="4" t="s">
        <v>76</v>
      </c>
      <c r="AY131" s="5">
        <v>18941689.82</v>
      </c>
      <c r="AZ131" s="9">
        <v>0.33560274631480924</v>
      </c>
      <c r="BA131" s="7">
        <v>132</v>
      </c>
      <c r="BB131" s="9">
        <v>0.34020618556701032</v>
      </c>
      <c r="BC131" s="16"/>
      <c r="BE131" s="4" t="s">
        <v>76</v>
      </c>
      <c r="BF131" s="5">
        <v>16866894.969999999</v>
      </c>
      <c r="BG131" s="9">
        <v>0.33252807951509999</v>
      </c>
      <c r="BH131" s="7">
        <v>123</v>
      </c>
      <c r="BI131" s="9">
        <v>0.3397790055248619</v>
      </c>
      <c r="BJ131" s="16"/>
      <c r="BL131" s="4" t="s">
        <v>76</v>
      </c>
      <c r="BM131" s="5">
        <v>15954233.6</v>
      </c>
      <c r="BN131" s="9">
        <v>0.34657729787409874</v>
      </c>
      <c r="BO131" s="7">
        <v>114</v>
      </c>
      <c r="BP131" s="9">
        <v>0.35076923076923078</v>
      </c>
      <c r="BQ131" s="16"/>
      <c r="BS131" s="4" t="s">
        <v>76</v>
      </c>
      <c r="BT131" s="5">
        <v>14574796.909999998</v>
      </c>
      <c r="BU131" s="9">
        <v>0.34690831979228559</v>
      </c>
      <c r="BV131" s="7">
        <v>102</v>
      </c>
      <c r="BW131" s="9">
        <v>0.35172413793103446</v>
      </c>
      <c r="BX131" s="16"/>
      <c r="BZ131" s="4" t="s">
        <v>76</v>
      </c>
      <c r="CA131" s="5">
        <v>11717492.85</v>
      </c>
      <c r="CB131" s="9">
        <v>0.33380018326423222</v>
      </c>
      <c r="CC131" s="7">
        <v>87</v>
      </c>
      <c r="CD131" s="9">
        <v>0.3411764705882353</v>
      </c>
      <c r="CE131" s="16"/>
      <c r="CG131" s="4" t="s">
        <v>76</v>
      </c>
      <c r="CH131" s="5">
        <v>0</v>
      </c>
      <c r="CI131" s="22">
        <v>0</v>
      </c>
      <c r="CJ131" s="7">
        <v>0</v>
      </c>
      <c r="CK131" s="22">
        <v>0</v>
      </c>
      <c r="CL131" s="16"/>
    </row>
    <row r="132" spans="1:90" x14ac:dyDescent="0.2">
      <c r="A132" s="4" t="s">
        <v>77</v>
      </c>
      <c r="B132" s="5">
        <v>0</v>
      </c>
      <c r="C132" s="9">
        <v>0</v>
      </c>
      <c r="D132" s="7">
        <v>0</v>
      </c>
      <c r="E132" s="9">
        <v>0</v>
      </c>
      <c r="F132" s="16"/>
      <c r="H132" s="4" t="s">
        <v>77</v>
      </c>
      <c r="I132" s="5">
        <v>0</v>
      </c>
      <c r="J132" s="9">
        <v>0</v>
      </c>
      <c r="K132" s="7">
        <v>0</v>
      </c>
      <c r="L132" s="9">
        <v>0</v>
      </c>
      <c r="M132" s="16"/>
      <c r="O132" s="4" t="s">
        <v>77</v>
      </c>
      <c r="P132" s="5">
        <v>0</v>
      </c>
      <c r="Q132" s="9">
        <v>0</v>
      </c>
      <c r="R132" s="7">
        <v>0</v>
      </c>
      <c r="S132" s="9">
        <v>0</v>
      </c>
      <c r="T132" s="16"/>
      <c r="V132" s="4" t="s">
        <v>77</v>
      </c>
      <c r="W132" s="5">
        <v>0</v>
      </c>
      <c r="X132" s="9">
        <v>0</v>
      </c>
      <c r="Y132" s="7">
        <v>0</v>
      </c>
      <c r="Z132" s="9">
        <v>0</v>
      </c>
      <c r="AA132" s="16"/>
      <c r="AC132" s="4" t="s">
        <v>77</v>
      </c>
      <c r="AD132" s="5">
        <v>0</v>
      </c>
      <c r="AE132" s="9">
        <v>0</v>
      </c>
      <c r="AF132" s="7">
        <v>0</v>
      </c>
      <c r="AG132" s="9">
        <v>0</v>
      </c>
      <c r="AH132" s="16"/>
      <c r="AJ132" s="4" t="s">
        <v>77</v>
      </c>
      <c r="AK132" s="5">
        <v>0</v>
      </c>
      <c r="AL132" s="9">
        <v>0</v>
      </c>
      <c r="AM132" s="7">
        <v>0</v>
      </c>
      <c r="AN132" s="9">
        <v>0</v>
      </c>
      <c r="AO132" s="16"/>
      <c r="AQ132" s="4" t="s">
        <v>77</v>
      </c>
      <c r="AR132" s="5">
        <v>0</v>
      </c>
      <c r="AS132" s="9">
        <v>0</v>
      </c>
      <c r="AT132" s="7">
        <v>0</v>
      </c>
      <c r="AU132" s="9">
        <v>0</v>
      </c>
      <c r="AV132" s="16"/>
      <c r="AX132" s="4" t="s">
        <v>77</v>
      </c>
      <c r="AY132" s="5">
        <v>0</v>
      </c>
      <c r="AZ132" s="9">
        <v>0</v>
      </c>
      <c r="BA132" s="7">
        <v>0</v>
      </c>
      <c r="BB132" s="9">
        <v>0</v>
      </c>
      <c r="BC132" s="16"/>
      <c r="BE132" s="4" t="s">
        <v>77</v>
      </c>
      <c r="BF132" s="5">
        <v>0</v>
      </c>
      <c r="BG132" s="9">
        <v>0</v>
      </c>
      <c r="BH132" s="7">
        <v>0</v>
      </c>
      <c r="BI132" s="9">
        <v>0</v>
      </c>
      <c r="BJ132" s="16"/>
      <c r="BL132" s="4" t="s">
        <v>77</v>
      </c>
      <c r="BM132" s="5">
        <v>0</v>
      </c>
      <c r="BN132" s="9">
        <v>0</v>
      </c>
      <c r="BO132" s="7">
        <v>0</v>
      </c>
      <c r="BP132" s="9">
        <v>0</v>
      </c>
      <c r="BQ132" s="16"/>
      <c r="BS132" s="4" t="s">
        <v>77</v>
      </c>
      <c r="BT132" s="5">
        <v>0</v>
      </c>
      <c r="BU132" s="9">
        <v>0</v>
      </c>
      <c r="BV132" s="7">
        <v>0</v>
      </c>
      <c r="BW132" s="9">
        <v>0</v>
      </c>
      <c r="BX132" s="16"/>
      <c r="BZ132" s="4" t="s">
        <v>77</v>
      </c>
      <c r="CA132" s="5">
        <v>0</v>
      </c>
      <c r="CB132" s="9">
        <v>0</v>
      </c>
      <c r="CC132" s="7">
        <v>0</v>
      </c>
      <c r="CD132" s="9">
        <v>0</v>
      </c>
      <c r="CE132" s="16"/>
      <c r="CG132" s="4" t="s">
        <v>77</v>
      </c>
      <c r="CH132" s="5">
        <v>0</v>
      </c>
      <c r="CI132" s="22">
        <v>0</v>
      </c>
      <c r="CJ132" s="7">
        <v>0</v>
      </c>
      <c r="CK132" s="22">
        <v>0</v>
      </c>
      <c r="CL132" s="16"/>
    </row>
    <row r="133" spans="1:90" x14ac:dyDescent="0.2">
      <c r="A133" s="4"/>
      <c r="B133" s="11"/>
      <c r="C133" s="22"/>
      <c r="D133" s="7"/>
      <c r="E133" s="22"/>
      <c r="F133" s="16"/>
      <c r="H133" s="4"/>
      <c r="I133" s="11"/>
      <c r="J133" s="22"/>
      <c r="K133" s="7"/>
      <c r="L133" s="22"/>
      <c r="M133" s="16"/>
      <c r="O133" s="4"/>
      <c r="P133" s="11"/>
      <c r="Q133" s="22"/>
      <c r="R133" s="7"/>
      <c r="S133" s="22"/>
      <c r="T133" s="16"/>
      <c r="V133" s="4"/>
      <c r="W133" s="11"/>
      <c r="X133" s="22"/>
      <c r="Y133" s="7"/>
      <c r="Z133" s="22"/>
      <c r="AA133" s="16"/>
      <c r="AC133" s="4"/>
      <c r="AD133" s="11"/>
      <c r="AE133" s="22"/>
      <c r="AF133" s="7"/>
      <c r="AG133" s="22"/>
      <c r="AH133" s="16"/>
      <c r="AJ133" s="4"/>
      <c r="AK133" s="11"/>
      <c r="AL133" s="22"/>
      <c r="AM133" s="7"/>
      <c r="AN133" s="22"/>
      <c r="AO133" s="16"/>
      <c r="AQ133" s="4"/>
      <c r="AR133" s="11"/>
      <c r="AS133" s="22"/>
      <c r="AT133" s="7"/>
      <c r="AU133" s="22"/>
      <c r="AV133" s="16"/>
      <c r="AX133" s="4"/>
      <c r="AY133" s="11"/>
      <c r="AZ133" s="22"/>
      <c r="BA133" s="7"/>
      <c r="BB133" s="22"/>
      <c r="BC133" s="16"/>
      <c r="BE133" s="4"/>
      <c r="BF133" s="11"/>
      <c r="BG133" s="22"/>
      <c r="BH133" s="7"/>
      <c r="BI133" s="22"/>
      <c r="BJ133" s="16"/>
      <c r="BL133" s="4"/>
      <c r="BM133" s="11"/>
      <c r="BN133" s="22"/>
      <c r="BO133" s="7"/>
      <c r="BP133" s="22"/>
      <c r="BQ133" s="16"/>
      <c r="BS133" s="4"/>
      <c r="BT133" s="11"/>
      <c r="BU133" s="22"/>
      <c r="BV133" s="7"/>
      <c r="BW133" s="22"/>
      <c r="BX133" s="16"/>
      <c r="BZ133" s="4"/>
      <c r="CA133" s="11"/>
      <c r="CB133" s="22"/>
      <c r="CC133" s="7"/>
      <c r="CD133" s="22"/>
      <c r="CE133" s="16"/>
      <c r="CG133" s="4"/>
      <c r="CH133" s="11"/>
      <c r="CI133" s="22"/>
      <c r="CJ133" s="7"/>
      <c r="CK133" s="22"/>
      <c r="CL133" s="16"/>
    </row>
    <row r="134" spans="1:90" ht="13.5" thickBot="1" x14ac:dyDescent="0.25">
      <c r="A134" s="4"/>
      <c r="B134" s="23">
        <v>57088867.849999994</v>
      </c>
      <c r="C134" s="22"/>
      <c r="D134" s="24">
        <v>359</v>
      </c>
      <c r="E134" s="22"/>
      <c r="F134" s="16"/>
      <c r="H134" s="4"/>
      <c r="I134" s="23">
        <v>71713803.980000019</v>
      </c>
      <c r="J134" s="22"/>
      <c r="K134" s="24">
        <v>467</v>
      </c>
      <c r="L134" s="22"/>
      <c r="M134" s="16"/>
      <c r="O134" s="4"/>
      <c r="P134" s="23">
        <v>71003392.310000002</v>
      </c>
      <c r="Q134" s="22"/>
      <c r="R134" s="24">
        <v>464</v>
      </c>
      <c r="S134" s="22"/>
      <c r="T134" s="16"/>
      <c r="V134" s="4"/>
      <c r="W134" s="23">
        <v>69583379.600000024</v>
      </c>
      <c r="X134" s="22"/>
      <c r="Y134" s="24">
        <v>460</v>
      </c>
      <c r="Z134" s="22"/>
      <c r="AA134" s="16"/>
      <c r="AC134" s="4"/>
      <c r="AD134" s="23">
        <v>69331067.659999996</v>
      </c>
      <c r="AE134" s="22"/>
      <c r="AF134" s="24">
        <v>458</v>
      </c>
      <c r="AG134" s="22"/>
      <c r="AH134" s="16"/>
      <c r="AJ134" s="4"/>
      <c r="AK134" s="23">
        <v>67946478.790000021</v>
      </c>
      <c r="AL134" s="22"/>
      <c r="AM134" s="24">
        <v>449</v>
      </c>
      <c r="AN134" s="22"/>
      <c r="AO134" s="16"/>
      <c r="AQ134" s="4"/>
      <c r="AR134" s="23">
        <v>62401308.910000004</v>
      </c>
      <c r="AS134" s="22"/>
      <c r="AT134" s="24">
        <v>422</v>
      </c>
      <c r="AU134" s="22"/>
      <c r="AV134" s="16"/>
      <c r="AX134" s="4"/>
      <c r="AY134" s="23">
        <v>56440806.960000001</v>
      </c>
      <c r="AZ134" s="22"/>
      <c r="BA134" s="24">
        <v>388</v>
      </c>
      <c r="BB134" s="22"/>
      <c r="BC134" s="16"/>
      <c r="BE134" s="4"/>
      <c r="BF134" s="23">
        <v>50723220.109999999</v>
      </c>
      <c r="BG134" s="22"/>
      <c r="BH134" s="24">
        <v>362</v>
      </c>
      <c r="BI134" s="22"/>
      <c r="BJ134" s="16"/>
      <c r="BL134" s="4"/>
      <c r="BM134" s="23">
        <v>46033694.93</v>
      </c>
      <c r="BN134" s="22"/>
      <c r="BO134" s="24">
        <v>325</v>
      </c>
      <c r="BP134" s="22"/>
      <c r="BQ134" s="16"/>
      <c r="BS134" s="4"/>
      <c r="BT134" s="23">
        <v>42013396.849999987</v>
      </c>
      <c r="BU134" s="22"/>
      <c r="BV134" s="24">
        <v>290</v>
      </c>
      <c r="BW134" s="22"/>
      <c r="BX134" s="16"/>
      <c r="BZ134" s="4"/>
      <c r="CA134" s="23">
        <v>35103314.609999999</v>
      </c>
      <c r="CB134" s="22"/>
      <c r="CC134" s="24">
        <v>255</v>
      </c>
      <c r="CD134" s="22"/>
      <c r="CE134" s="16"/>
      <c r="CG134" s="4"/>
      <c r="CH134" s="23">
        <v>0</v>
      </c>
      <c r="CI134" s="22"/>
      <c r="CJ134" s="24">
        <v>0</v>
      </c>
      <c r="CK134" s="22"/>
      <c r="CL134" s="16"/>
    </row>
    <row r="135" spans="1:90" ht="13.5" thickTop="1" x14ac:dyDescent="0.2">
      <c r="A135" s="16"/>
      <c r="B135" s="14"/>
      <c r="C135" s="15"/>
      <c r="D135" s="17"/>
      <c r="E135" s="15"/>
      <c r="F135" s="16"/>
      <c r="H135" s="16"/>
      <c r="I135" s="14"/>
      <c r="J135" s="15"/>
      <c r="K135" s="17"/>
      <c r="L135" s="15"/>
      <c r="M135" s="16"/>
      <c r="O135" s="16"/>
      <c r="P135" s="14"/>
      <c r="Q135" s="15"/>
      <c r="R135" s="17"/>
      <c r="S135" s="15"/>
      <c r="T135" s="16"/>
      <c r="V135" s="16"/>
      <c r="W135" s="14"/>
      <c r="X135" s="15"/>
      <c r="Y135" s="17"/>
      <c r="Z135" s="15"/>
      <c r="AA135" s="16"/>
      <c r="AC135" s="16"/>
      <c r="AD135" s="14"/>
      <c r="AE135" s="15"/>
      <c r="AF135" s="17"/>
      <c r="AG135" s="15"/>
      <c r="AH135" s="16"/>
      <c r="AJ135" s="16"/>
      <c r="AK135" s="14"/>
      <c r="AL135" s="15"/>
      <c r="AM135" s="17"/>
      <c r="AN135" s="15"/>
      <c r="AO135" s="16"/>
      <c r="AQ135" s="16"/>
      <c r="AR135" s="14"/>
      <c r="AS135" s="15"/>
      <c r="AT135" s="17"/>
      <c r="AU135" s="15"/>
      <c r="AV135" s="16"/>
      <c r="AX135" s="16"/>
      <c r="AY135" s="14"/>
      <c r="AZ135" s="15"/>
      <c r="BA135" s="17"/>
      <c r="BB135" s="15"/>
      <c r="BC135" s="16"/>
      <c r="BE135" s="16"/>
      <c r="BF135" s="14"/>
      <c r="BG135" s="15"/>
      <c r="BH135" s="17"/>
      <c r="BI135" s="15"/>
      <c r="BJ135" s="16"/>
      <c r="BL135" s="16"/>
      <c r="BM135" s="14"/>
      <c r="BN135" s="15"/>
      <c r="BO135" s="17"/>
      <c r="BP135" s="15"/>
      <c r="BQ135" s="16"/>
      <c r="BS135" s="16"/>
      <c r="BT135" s="14"/>
      <c r="BU135" s="15"/>
      <c r="BV135" s="17"/>
      <c r="BW135" s="15"/>
      <c r="BX135" s="16"/>
      <c r="BZ135" s="16"/>
      <c r="CA135" s="14"/>
      <c r="CB135" s="15"/>
      <c r="CC135" s="17"/>
      <c r="CD135" s="15"/>
      <c r="CE135" s="16"/>
      <c r="CG135" s="16"/>
      <c r="CH135" s="14"/>
      <c r="CI135" s="15"/>
      <c r="CJ135" s="17"/>
      <c r="CK135" s="15"/>
      <c r="CL135" s="16"/>
    </row>
    <row r="136" spans="1:90" x14ac:dyDescent="0.2">
      <c r="A136" s="16"/>
      <c r="B136" s="14"/>
      <c r="C136" s="15"/>
      <c r="D136" s="17"/>
      <c r="E136" s="15"/>
      <c r="F136" s="16"/>
      <c r="H136" s="16"/>
      <c r="I136" s="14"/>
      <c r="J136" s="15"/>
      <c r="K136" s="17"/>
      <c r="L136" s="15"/>
      <c r="M136" s="16"/>
      <c r="O136" s="16"/>
      <c r="P136" s="14"/>
      <c r="Q136" s="15"/>
      <c r="R136" s="17"/>
      <c r="S136" s="15"/>
      <c r="T136" s="16"/>
      <c r="V136" s="16"/>
      <c r="W136" s="14"/>
      <c r="X136" s="15"/>
      <c r="Y136" s="17"/>
      <c r="Z136" s="15"/>
      <c r="AA136" s="16"/>
      <c r="AC136" s="16"/>
      <c r="AD136" s="14"/>
      <c r="AE136" s="15"/>
      <c r="AF136" s="17"/>
      <c r="AG136" s="15"/>
      <c r="AH136" s="16"/>
      <c r="AJ136" s="16"/>
      <c r="AK136" s="14"/>
      <c r="AL136" s="15"/>
      <c r="AM136" s="17"/>
      <c r="AN136" s="15"/>
      <c r="AO136" s="16"/>
      <c r="AQ136" s="16"/>
      <c r="AR136" s="14"/>
      <c r="AS136" s="15"/>
      <c r="AT136" s="17"/>
      <c r="AU136" s="15"/>
      <c r="AV136" s="16"/>
      <c r="AX136" s="16"/>
      <c r="AY136" s="14"/>
      <c r="AZ136" s="15"/>
      <c r="BA136" s="17"/>
      <c r="BB136" s="15"/>
      <c r="BC136" s="16"/>
      <c r="BE136" s="16"/>
      <c r="BF136" s="14"/>
      <c r="BG136" s="15"/>
      <c r="BH136" s="17"/>
      <c r="BI136" s="15"/>
      <c r="BJ136" s="16"/>
      <c r="BL136" s="16"/>
      <c r="BM136" s="14"/>
      <c r="BN136" s="15"/>
      <c r="BO136" s="17"/>
      <c r="BP136" s="15"/>
      <c r="BQ136" s="16"/>
      <c r="BS136" s="16"/>
      <c r="BT136" s="14"/>
      <c r="BU136" s="15"/>
      <c r="BV136" s="17"/>
      <c r="BW136" s="15"/>
      <c r="BX136" s="16"/>
      <c r="BZ136" s="16"/>
      <c r="CA136" s="14"/>
      <c r="CB136" s="15"/>
      <c r="CC136" s="17"/>
      <c r="CD136" s="15"/>
      <c r="CE136" s="16"/>
      <c r="CG136" s="16"/>
      <c r="CH136" s="14"/>
      <c r="CI136" s="15"/>
      <c r="CJ136" s="17"/>
      <c r="CK136" s="15"/>
      <c r="CL136" s="16"/>
    </row>
    <row r="137" spans="1:90" x14ac:dyDescent="0.2">
      <c r="A137" s="16"/>
      <c r="B137" s="14"/>
      <c r="C137" s="15"/>
      <c r="D137" s="17"/>
      <c r="E137" s="15"/>
      <c r="F137" s="16"/>
      <c r="H137" s="16"/>
      <c r="I137" s="14"/>
      <c r="J137" s="15"/>
      <c r="K137" s="17"/>
      <c r="L137" s="15"/>
      <c r="M137" s="16"/>
      <c r="O137" s="16"/>
      <c r="P137" s="14"/>
      <c r="Q137" s="15"/>
      <c r="R137" s="17"/>
      <c r="S137" s="15"/>
      <c r="T137" s="16"/>
      <c r="V137" s="16"/>
      <c r="W137" s="14"/>
      <c r="X137" s="15"/>
      <c r="Y137" s="17"/>
      <c r="Z137" s="15"/>
      <c r="AA137" s="16"/>
      <c r="AC137" s="16"/>
      <c r="AD137" s="14"/>
      <c r="AE137" s="15"/>
      <c r="AF137" s="17"/>
      <c r="AG137" s="15"/>
      <c r="AH137" s="16"/>
      <c r="AJ137" s="16"/>
      <c r="AK137" s="14"/>
      <c r="AL137" s="15"/>
      <c r="AM137" s="17"/>
      <c r="AN137" s="15"/>
      <c r="AO137" s="16"/>
      <c r="AQ137" s="16"/>
      <c r="AR137" s="14"/>
      <c r="AS137" s="15"/>
      <c r="AT137" s="17"/>
      <c r="AU137" s="15"/>
      <c r="AV137" s="16"/>
      <c r="AX137" s="16"/>
      <c r="AY137" s="14"/>
      <c r="AZ137" s="15"/>
      <c r="BA137" s="17"/>
      <c r="BB137" s="15"/>
      <c r="BC137" s="16"/>
      <c r="BE137" s="16"/>
      <c r="BF137" s="14"/>
      <c r="BG137" s="15"/>
      <c r="BH137" s="17"/>
      <c r="BI137" s="15"/>
      <c r="BJ137" s="16"/>
      <c r="BL137" s="16"/>
      <c r="BM137" s="14"/>
      <c r="BN137" s="15"/>
      <c r="BO137" s="17"/>
      <c r="BP137" s="15"/>
      <c r="BQ137" s="16"/>
      <c r="BS137" s="16"/>
      <c r="BT137" s="14"/>
      <c r="BU137" s="15"/>
      <c r="BV137" s="17"/>
      <c r="BW137" s="15"/>
      <c r="BX137" s="16"/>
      <c r="BZ137" s="16"/>
      <c r="CA137" s="14"/>
      <c r="CB137" s="15"/>
      <c r="CC137" s="17"/>
      <c r="CD137" s="15"/>
      <c r="CE137" s="16"/>
      <c r="CG137" s="16"/>
      <c r="CH137" s="14"/>
      <c r="CI137" s="15"/>
      <c r="CJ137" s="17"/>
      <c r="CK137" s="15"/>
      <c r="CL137" s="16"/>
    </row>
    <row r="138" spans="1:90" x14ac:dyDescent="0.2">
      <c r="A138" s="13" t="s">
        <v>78</v>
      </c>
      <c r="B138" s="14"/>
      <c r="C138" s="15"/>
      <c r="D138" s="17"/>
      <c r="E138" s="15"/>
      <c r="F138" s="16"/>
      <c r="H138" s="13" t="s">
        <v>78</v>
      </c>
      <c r="I138" s="14"/>
      <c r="J138" s="15"/>
      <c r="K138" s="17"/>
      <c r="L138" s="15"/>
      <c r="M138" s="16"/>
      <c r="O138" s="13" t="s">
        <v>78</v>
      </c>
      <c r="P138" s="14"/>
      <c r="Q138" s="15"/>
      <c r="R138" s="17"/>
      <c r="S138" s="15"/>
      <c r="T138" s="16"/>
      <c r="V138" s="13" t="s">
        <v>78</v>
      </c>
      <c r="W138" s="14"/>
      <c r="X138" s="15"/>
      <c r="Y138" s="17"/>
      <c r="Z138" s="15"/>
      <c r="AA138" s="16"/>
      <c r="AC138" s="13" t="s">
        <v>78</v>
      </c>
      <c r="AD138" s="14"/>
      <c r="AE138" s="15"/>
      <c r="AF138" s="17"/>
      <c r="AG138" s="15"/>
      <c r="AH138" s="16"/>
      <c r="AJ138" s="13" t="s">
        <v>78</v>
      </c>
      <c r="AK138" s="14"/>
      <c r="AL138" s="15"/>
      <c r="AM138" s="17"/>
      <c r="AN138" s="15"/>
      <c r="AO138" s="16"/>
      <c r="AQ138" s="13" t="s">
        <v>78</v>
      </c>
      <c r="AR138" s="14"/>
      <c r="AS138" s="15"/>
      <c r="AT138" s="17"/>
      <c r="AU138" s="15"/>
      <c r="AV138" s="16"/>
      <c r="AX138" s="13" t="s">
        <v>78</v>
      </c>
      <c r="AY138" s="14"/>
      <c r="AZ138" s="15"/>
      <c r="BA138" s="17"/>
      <c r="BB138" s="15"/>
      <c r="BC138" s="16"/>
      <c r="BE138" s="13" t="s">
        <v>78</v>
      </c>
      <c r="BF138" s="14"/>
      <c r="BG138" s="15"/>
      <c r="BH138" s="17"/>
      <c r="BI138" s="15"/>
      <c r="BJ138" s="16"/>
      <c r="BL138" s="13" t="s">
        <v>78</v>
      </c>
      <c r="BM138" s="14"/>
      <c r="BN138" s="15"/>
      <c r="BO138" s="17"/>
      <c r="BP138" s="15"/>
      <c r="BQ138" s="16"/>
      <c r="BS138" s="13" t="s">
        <v>78</v>
      </c>
      <c r="BT138" s="14"/>
      <c r="BU138" s="15"/>
      <c r="BV138" s="17"/>
      <c r="BW138" s="15"/>
      <c r="BX138" s="16"/>
      <c r="BZ138" s="13" t="s">
        <v>78</v>
      </c>
      <c r="CA138" s="14"/>
      <c r="CB138" s="15"/>
      <c r="CC138" s="17"/>
      <c r="CD138" s="15"/>
      <c r="CE138" s="16"/>
      <c r="CG138" s="13" t="s">
        <v>78</v>
      </c>
      <c r="CH138" s="14"/>
      <c r="CI138" s="15"/>
      <c r="CJ138" s="17"/>
      <c r="CK138" s="15"/>
      <c r="CL138" s="16"/>
    </row>
    <row r="139" spans="1:90" x14ac:dyDescent="0.2">
      <c r="A139" s="16"/>
      <c r="B139" s="14"/>
      <c r="C139" s="15"/>
      <c r="D139" s="17"/>
      <c r="E139" s="15"/>
      <c r="F139" s="16"/>
      <c r="H139" s="16"/>
      <c r="I139" s="14"/>
      <c r="J139" s="15"/>
      <c r="K139" s="17"/>
      <c r="L139" s="15"/>
      <c r="M139" s="16"/>
      <c r="O139" s="16"/>
      <c r="P139" s="14"/>
      <c r="Q139" s="15"/>
      <c r="R139" s="17"/>
      <c r="S139" s="15"/>
      <c r="T139" s="16"/>
      <c r="V139" s="16"/>
      <c r="W139" s="14"/>
      <c r="X139" s="15"/>
      <c r="Y139" s="17"/>
      <c r="Z139" s="15"/>
      <c r="AA139" s="16"/>
      <c r="AC139" s="16"/>
      <c r="AD139" s="14"/>
      <c r="AE139" s="15"/>
      <c r="AF139" s="17"/>
      <c r="AG139" s="15"/>
      <c r="AH139" s="16"/>
      <c r="AJ139" s="16"/>
      <c r="AK139" s="14"/>
      <c r="AL139" s="15"/>
      <c r="AM139" s="17"/>
      <c r="AN139" s="15"/>
      <c r="AO139" s="16"/>
      <c r="AQ139" s="16"/>
      <c r="AR139" s="14"/>
      <c r="AS139" s="15"/>
      <c r="AT139" s="17"/>
      <c r="AU139" s="15"/>
      <c r="AV139" s="16"/>
      <c r="AX139" s="16"/>
      <c r="AY139" s="14"/>
      <c r="AZ139" s="15"/>
      <c r="BA139" s="17"/>
      <c r="BB139" s="15"/>
      <c r="BC139" s="16"/>
      <c r="BE139" s="16"/>
      <c r="BF139" s="14"/>
      <c r="BG139" s="15"/>
      <c r="BH139" s="17"/>
      <c r="BI139" s="15"/>
      <c r="BJ139" s="16"/>
      <c r="BL139" s="16"/>
      <c r="BM139" s="14"/>
      <c r="BN139" s="15"/>
      <c r="BO139" s="17"/>
      <c r="BP139" s="15"/>
      <c r="BQ139" s="16"/>
      <c r="BS139" s="16"/>
      <c r="BT139" s="14"/>
      <c r="BU139" s="15"/>
      <c r="BV139" s="17"/>
      <c r="BW139" s="15"/>
      <c r="BX139" s="16"/>
      <c r="BZ139" s="16"/>
      <c r="CA139" s="14"/>
      <c r="CB139" s="15"/>
      <c r="CC139" s="17"/>
      <c r="CD139" s="15"/>
      <c r="CE139" s="16"/>
      <c r="CG139" s="16"/>
      <c r="CH139" s="14"/>
      <c r="CI139" s="15"/>
      <c r="CJ139" s="17"/>
      <c r="CK139" s="15"/>
      <c r="CL139" s="16"/>
    </row>
    <row r="140" spans="1:90" s="130" customFormat="1" ht="25.5" x14ac:dyDescent="0.2">
      <c r="A140" s="125" t="s">
        <v>79</v>
      </c>
      <c r="B140" s="126" t="s">
        <v>26</v>
      </c>
      <c r="C140" s="127" t="s">
        <v>27</v>
      </c>
      <c r="D140" s="128" t="s">
        <v>28</v>
      </c>
      <c r="E140" s="127" t="s">
        <v>27</v>
      </c>
      <c r="F140" s="131"/>
      <c r="H140" s="125" t="s">
        <v>79</v>
      </c>
      <c r="I140" s="126" t="s">
        <v>26</v>
      </c>
      <c r="J140" s="127" t="s">
        <v>27</v>
      </c>
      <c r="K140" s="128" t="s">
        <v>28</v>
      </c>
      <c r="L140" s="127" t="s">
        <v>27</v>
      </c>
      <c r="M140" s="131"/>
      <c r="O140" s="125" t="s">
        <v>79</v>
      </c>
      <c r="P140" s="126" t="s">
        <v>26</v>
      </c>
      <c r="Q140" s="127" t="s">
        <v>27</v>
      </c>
      <c r="R140" s="128" t="s">
        <v>28</v>
      </c>
      <c r="S140" s="127" t="s">
        <v>27</v>
      </c>
      <c r="T140" s="131"/>
      <c r="V140" s="125" t="s">
        <v>79</v>
      </c>
      <c r="W140" s="126" t="s">
        <v>26</v>
      </c>
      <c r="X140" s="127" t="s">
        <v>27</v>
      </c>
      <c r="Y140" s="128" t="s">
        <v>28</v>
      </c>
      <c r="Z140" s="127" t="s">
        <v>27</v>
      </c>
      <c r="AA140" s="131"/>
      <c r="AC140" s="125" t="s">
        <v>79</v>
      </c>
      <c r="AD140" s="126" t="s">
        <v>26</v>
      </c>
      <c r="AE140" s="127" t="s">
        <v>27</v>
      </c>
      <c r="AF140" s="128" t="s">
        <v>28</v>
      </c>
      <c r="AG140" s="127" t="s">
        <v>27</v>
      </c>
      <c r="AH140" s="131"/>
      <c r="AJ140" s="125" t="s">
        <v>79</v>
      </c>
      <c r="AK140" s="126" t="s">
        <v>26</v>
      </c>
      <c r="AL140" s="127" t="s">
        <v>27</v>
      </c>
      <c r="AM140" s="128" t="s">
        <v>28</v>
      </c>
      <c r="AN140" s="127" t="s">
        <v>27</v>
      </c>
      <c r="AO140" s="131"/>
      <c r="AQ140" s="125" t="s">
        <v>79</v>
      </c>
      <c r="AR140" s="126" t="s">
        <v>26</v>
      </c>
      <c r="AS140" s="127" t="s">
        <v>27</v>
      </c>
      <c r="AT140" s="128" t="s">
        <v>28</v>
      </c>
      <c r="AU140" s="127" t="s">
        <v>27</v>
      </c>
      <c r="AV140" s="131"/>
      <c r="AX140" s="125" t="s">
        <v>79</v>
      </c>
      <c r="AY140" s="126" t="s">
        <v>26</v>
      </c>
      <c r="AZ140" s="127" t="s">
        <v>27</v>
      </c>
      <c r="BA140" s="128" t="s">
        <v>28</v>
      </c>
      <c r="BB140" s="127" t="s">
        <v>27</v>
      </c>
      <c r="BC140" s="131"/>
      <c r="BE140" s="125" t="s">
        <v>79</v>
      </c>
      <c r="BF140" s="126" t="s">
        <v>26</v>
      </c>
      <c r="BG140" s="127" t="s">
        <v>27</v>
      </c>
      <c r="BH140" s="128" t="s">
        <v>28</v>
      </c>
      <c r="BI140" s="127" t="s">
        <v>27</v>
      </c>
      <c r="BJ140" s="131"/>
      <c r="BL140" s="125" t="s">
        <v>79</v>
      </c>
      <c r="BM140" s="126" t="s">
        <v>26</v>
      </c>
      <c r="BN140" s="127" t="s">
        <v>27</v>
      </c>
      <c r="BO140" s="128" t="s">
        <v>28</v>
      </c>
      <c r="BP140" s="127" t="s">
        <v>27</v>
      </c>
      <c r="BQ140" s="131"/>
      <c r="BS140" s="125" t="s">
        <v>79</v>
      </c>
      <c r="BT140" s="126" t="s">
        <v>26</v>
      </c>
      <c r="BU140" s="127" t="s">
        <v>27</v>
      </c>
      <c r="BV140" s="128" t="s">
        <v>28</v>
      </c>
      <c r="BW140" s="127" t="s">
        <v>27</v>
      </c>
      <c r="BX140" s="131"/>
      <c r="BZ140" s="125" t="s">
        <v>79</v>
      </c>
      <c r="CA140" s="126" t="s">
        <v>26</v>
      </c>
      <c r="CB140" s="127" t="s">
        <v>27</v>
      </c>
      <c r="CC140" s="128" t="s">
        <v>28</v>
      </c>
      <c r="CD140" s="127" t="s">
        <v>27</v>
      </c>
      <c r="CE140" s="131"/>
      <c r="CG140" s="125" t="s">
        <v>79</v>
      </c>
      <c r="CH140" s="126" t="s">
        <v>26</v>
      </c>
      <c r="CI140" s="127" t="s">
        <v>27</v>
      </c>
      <c r="CJ140" s="128" t="s">
        <v>28</v>
      </c>
      <c r="CK140" s="127" t="s">
        <v>27</v>
      </c>
      <c r="CL140" s="131"/>
    </row>
    <row r="141" spans="1:90" x14ac:dyDescent="0.2">
      <c r="A141" s="16"/>
      <c r="B141" s="14"/>
      <c r="C141" s="15"/>
      <c r="D141" s="17"/>
      <c r="E141" s="15"/>
      <c r="F141" s="16"/>
      <c r="H141" s="16"/>
      <c r="I141" s="14"/>
      <c r="J141" s="15"/>
      <c r="K141" s="17"/>
      <c r="L141" s="15"/>
      <c r="M141" s="16"/>
      <c r="O141" s="16"/>
      <c r="P141" s="14"/>
      <c r="Q141" s="15"/>
      <c r="R141" s="17"/>
      <c r="S141" s="15"/>
      <c r="T141" s="16"/>
      <c r="V141" s="16"/>
      <c r="W141" s="14"/>
      <c r="X141" s="15"/>
      <c r="Y141" s="17"/>
      <c r="Z141" s="15"/>
      <c r="AA141" s="16"/>
      <c r="AC141" s="16"/>
      <c r="AD141" s="14"/>
      <c r="AE141" s="15"/>
      <c r="AF141" s="17"/>
      <c r="AG141" s="15"/>
      <c r="AH141" s="16"/>
      <c r="AJ141" s="16"/>
      <c r="AK141" s="14"/>
      <c r="AL141" s="15"/>
      <c r="AM141" s="17"/>
      <c r="AN141" s="15"/>
      <c r="AO141" s="16"/>
      <c r="AQ141" s="16"/>
      <c r="AR141" s="14"/>
      <c r="AS141" s="15"/>
      <c r="AT141" s="17"/>
      <c r="AU141" s="15"/>
      <c r="AV141" s="16"/>
      <c r="AX141" s="16"/>
      <c r="AY141" s="14"/>
      <c r="AZ141" s="15"/>
      <c r="BA141" s="17"/>
      <c r="BB141" s="15"/>
      <c r="BC141" s="16"/>
      <c r="BE141" s="16"/>
      <c r="BF141" s="14"/>
      <c r="BG141" s="15"/>
      <c r="BH141" s="17"/>
      <c r="BI141" s="15"/>
      <c r="BJ141" s="16"/>
      <c r="BL141" s="16"/>
      <c r="BM141" s="14"/>
      <c r="BN141" s="15"/>
      <c r="BO141" s="17"/>
      <c r="BP141" s="15"/>
      <c r="BQ141" s="16"/>
      <c r="BS141" s="16"/>
      <c r="BT141" s="14"/>
      <c r="BU141" s="15"/>
      <c r="BV141" s="17"/>
      <c r="BW141" s="15"/>
      <c r="BX141" s="16"/>
      <c r="BZ141" s="16"/>
      <c r="CA141" s="14"/>
      <c r="CB141" s="15"/>
      <c r="CC141" s="17"/>
      <c r="CD141" s="15"/>
      <c r="CE141" s="16"/>
      <c r="CG141" s="16"/>
      <c r="CH141" s="14"/>
      <c r="CI141" s="15"/>
      <c r="CJ141" s="17"/>
      <c r="CK141" s="15"/>
      <c r="CL141" s="16"/>
    </row>
    <row r="142" spans="1:90" x14ac:dyDescent="0.2">
      <c r="A142" s="54">
        <v>40452</v>
      </c>
      <c r="B142" s="5">
        <v>0</v>
      </c>
      <c r="C142" s="9">
        <v>0</v>
      </c>
      <c r="D142" s="7">
        <v>0</v>
      </c>
      <c r="E142" s="9">
        <v>0</v>
      </c>
      <c r="F142" s="16"/>
      <c r="H142" s="54">
        <v>40452</v>
      </c>
      <c r="I142" s="5">
        <v>0</v>
      </c>
      <c r="J142" s="9">
        <v>0</v>
      </c>
      <c r="K142" s="7">
        <v>0</v>
      </c>
      <c r="L142" s="9">
        <v>0</v>
      </c>
      <c r="M142" s="16"/>
      <c r="O142" s="54">
        <v>40452</v>
      </c>
      <c r="P142" s="5">
        <v>0</v>
      </c>
      <c r="Q142" s="9">
        <v>0</v>
      </c>
      <c r="R142" s="7">
        <v>0</v>
      </c>
      <c r="S142" s="9">
        <v>0</v>
      </c>
      <c r="T142" s="16"/>
      <c r="V142" s="54">
        <v>40452</v>
      </c>
      <c r="W142" s="5">
        <v>0</v>
      </c>
      <c r="X142" s="9">
        <v>0</v>
      </c>
      <c r="Y142" s="7">
        <v>0</v>
      </c>
      <c r="Z142" s="9">
        <v>0</v>
      </c>
      <c r="AA142" s="16"/>
      <c r="AC142" s="54">
        <v>40452</v>
      </c>
      <c r="AD142" s="5">
        <v>0</v>
      </c>
      <c r="AE142" s="9">
        <v>0</v>
      </c>
      <c r="AF142" s="7">
        <v>0</v>
      </c>
      <c r="AG142" s="9">
        <v>0</v>
      </c>
      <c r="AH142" s="16"/>
      <c r="AJ142" s="54">
        <v>40452</v>
      </c>
      <c r="AK142" s="5">
        <v>0</v>
      </c>
      <c r="AL142" s="9">
        <v>0</v>
      </c>
      <c r="AM142" s="7">
        <v>0</v>
      </c>
      <c r="AN142" s="9">
        <v>0</v>
      </c>
      <c r="AO142" s="16"/>
      <c r="AQ142" s="54">
        <v>40452</v>
      </c>
      <c r="AR142" s="5">
        <v>0</v>
      </c>
      <c r="AS142" s="9">
        <v>0</v>
      </c>
      <c r="AT142" s="7">
        <v>0</v>
      </c>
      <c r="AU142" s="9">
        <v>0</v>
      </c>
      <c r="AV142" s="16"/>
      <c r="AX142" s="54">
        <v>40452</v>
      </c>
      <c r="AY142" s="5">
        <v>0</v>
      </c>
      <c r="AZ142" s="9">
        <v>0</v>
      </c>
      <c r="BA142" s="7">
        <v>0</v>
      </c>
      <c r="BB142" s="9">
        <v>0</v>
      </c>
      <c r="BC142" s="16"/>
      <c r="BE142" s="54">
        <v>40452</v>
      </c>
      <c r="BF142" s="5">
        <v>0</v>
      </c>
      <c r="BG142" s="9">
        <v>0</v>
      </c>
      <c r="BH142" s="7">
        <v>0</v>
      </c>
      <c r="BI142" s="9">
        <v>0</v>
      </c>
      <c r="BJ142" s="16"/>
      <c r="BL142" s="54">
        <v>40452</v>
      </c>
      <c r="BM142" s="5">
        <v>0</v>
      </c>
      <c r="BN142" s="9">
        <v>0</v>
      </c>
      <c r="BO142" s="7">
        <v>0</v>
      </c>
      <c r="BP142" s="9">
        <v>0</v>
      </c>
      <c r="BQ142" s="16"/>
      <c r="BS142" s="54">
        <v>40452</v>
      </c>
      <c r="BT142" s="5">
        <v>0</v>
      </c>
      <c r="BU142" s="9">
        <v>0</v>
      </c>
      <c r="BV142" s="7">
        <v>0</v>
      </c>
      <c r="BW142" s="9">
        <v>0</v>
      </c>
      <c r="BX142" s="16"/>
      <c r="BZ142" s="54">
        <v>40452</v>
      </c>
      <c r="CA142" s="5">
        <v>0</v>
      </c>
      <c r="CB142" s="9">
        <v>0</v>
      </c>
      <c r="CC142" s="7">
        <v>0</v>
      </c>
      <c r="CD142" s="9">
        <v>0</v>
      </c>
      <c r="CE142" s="16"/>
      <c r="CG142" s="54">
        <v>40452</v>
      </c>
      <c r="CH142" s="5">
        <v>0</v>
      </c>
      <c r="CI142" s="22">
        <v>0</v>
      </c>
      <c r="CJ142" s="7">
        <v>0</v>
      </c>
      <c r="CK142" s="22">
        <v>0</v>
      </c>
      <c r="CL142" s="16"/>
    </row>
    <row r="143" spans="1:90" x14ac:dyDescent="0.2">
      <c r="A143" s="54">
        <v>40483</v>
      </c>
      <c r="B143" s="5">
        <v>0</v>
      </c>
      <c r="C143" s="9">
        <v>0</v>
      </c>
      <c r="D143" s="7">
        <v>0</v>
      </c>
      <c r="E143" s="9">
        <v>0</v>
      </c>
      <c r="F143" s="16"/>
      <c r="H143" s="54">
        <v>40483</v>
      </c>
      <c r="I143" s="5">
        <v>0</v>
      </c>
      <c r="J143" s="9">
        <v>0</v>
      </c>
      <c r="K143" s="7">
        <v>0</v>
      </c>
      <c r="L143" s="9">
        <v>0</v>
      </c>
      <c r="M143" s="16"/>
      <c r="O143" s="54">
        <v>40483</v>
      </c>
      <c r="P143" s="5">
        <v>0</v>
      </c>
      <c r="Q143" s="9">
        <v>0</v>
      </c>
      <c r="R143" s="7">
        <v>0</v>
      </c>
      <c r="S143" s="9">
        <v>0</v>
      </c>
      <c r="T143" s="16"/>
      <c r="V143" s="54">
        <v>40483</v>
      </c>
      <c r="W143" s="5">
        <v>0</v>
      </c>
      <c r="X143" s="9">
        <v>0</v>
      </c>
      <c r="Y143" s="7">
        <v>0</v>
      </c>
      <c r="Z143" s="9">
        <v>0</v>
      </c>
      <c r="AA143" s="16"/>
      <c r="AC143" s="54">
        <v>40483</v>
      </c>
      <c r="AD143" s="5">
        <v>0</v>
      </c>
      <c r="AE143" s="9">
        <v>0</v>
      </c>
      <c r="AF143" s="7">
        <v>0</v>
      </c>
      <c r="AG143" s="9">
        <v>0</v>
      </c>
      <c r="AH143" s="16"/>
      <c r="AJ143" s="54">
        <v>40483</v>
      </c>
      <c r="AK143" s="5">
        <v>0</v>
      </c>
      <c r="AL143" s="9">
        <v>0</v>
      </c>
      <c r="AM143" s="7">
        <v>0</v>
      </c>
      <c r="AN143" s="9">
        <v>0</v>
      </c>
      <c r="AO143" s="16"/>
      <c r="AQ143" s="54">
        <v>40483</v>
      </c>
      <c r="AR143" s="5">
        <v>0</v>
      </c>
      <c r="AS143" s="9">
        <v>0</v>
      </c>
      <c r="AT143" s="7">
        <v>0</v>
      </c>
      <c r="AU143" s="9">
        <v>0</v>
      </c>
      <c r="AV143" s="16"/>
      <c r="AX143" s="54">
        <v>40483</v>
      </c>
      <c r="AY143" s="5">
        <v>0</v>
      </c>
      <c r="AZ143" s="9">
        <v>0</v>
      </c>
      <c r="BA143" s="7">
        <v>0</v>
      </c>
      <c r="BB143" s="9">
        <v>0</v>
      </c>
      <c r="BC143" s="16"/>
      <c r="BE143" s="54">
        <v>40483</v>
      </c>
      <c r="BF143" s="5">
        <v>0</v>
      </c>
      <c r="BG143" s="9">
        <v>0</v>
      </c>
      <c r="BH143" s="7">
        <v>0</v>
      </c>
      <c r="BI143" s="9">
        <v>0</v>
      </c>
      <c r="BJ143" s="16"/>
      <c r="BL143" s="54">
        <v>40483</v>
      </c>
      <c r="BM143" s="5">
        <v>0</v>
      </c>
      <c r="BN143" s="9">
        <v>0</v>
      </c>
      <c r="BO143" s="7">
        <v>0</v>
      </c>
      <c r="BP143" s="9">
        <v>0</v>
      </c>
      <c r="BQ143" s="16"/>
      <c r="BS143" s="54">
        <v>40483</v>
      </c>
      <c r="BT143" s="5">
        <v>0</v>
      </c>
      <c r="BU143" s="9">
        <v>0</v>
      </c>
      <c r="BV143" s="7">
        <v>0</v>
      </c>
      <c r="BW143" s="9">
        <v>0</v>
      </c>
      <c r="BX143" s="16"/>
      <c r="BZ143" s="54">
        <v>40483</v>
      </c>
      <c r="CA143" s="5">
        <v>0</v>
      </c>
      <c r="CB143" s="9">
        <v>0</v>
      </c>
      <c r="CC143" s="7">
        <v>0</v>
      </c>
      <c r="CD143" s="9">
        <v>0</v>
      </c>
      <c r="CE143" s="16"/>
      <c r="CG143" s="54">
        <v>40483</v>
      </c>
      <c r="CH143" s="5">
        <v>0</v>
      </c>
      <c r="CI143" s="22">
        <v>0</v>
      </c>
      <c r="CJ143" s="7">
        <v>0</v>
      </c>
      <c r="CK143" s="22">
        <v>0</v>
      </c>
      <c r="CL143" s="16"/>
    </row>
    <row r="144" spans="1:90" x14ac:dyDescent="0.2">
      <c r="A144" s="54">
        <v>40513</v>
      </c>
      <c r="B144" s="5">
        <v>0</v>
      </c>
      <c r="C144" s="9">
        <v>0</v>
      </c>
      <c r="D144" s="7">
        <v>0</v>
      </c>
      <c r="E144" s="9">
        <v>0</v>
      </c>
      <c r="F144" s="16"/>
      <c r="H144" s="54">
        <v>40513</v>
      </c>
      <c r="I144" s="5">
        <v>0</v>
      </c>
      <c r="J144" s="9">
        <v>0</v>
      </c>
      <c r="K144" s="7">
        <v>0</v>
      </c>
      <c r="L144" s="9">
        <v>0</v>
      </c>
      <c r="M144" s="16"/>
      <c r="O144" s="54">
        <v>40513</v>
      </c>
      <c r="P144" s="5">
        <v>0</v>
      </c>
      <c r="Q144" s="9">
        <v>0</v>
      </c>
      <c r="R144" s="7">
        <v>0</v>
      </c>
      <c r="S144" s="9">
        <v>0</v>
      </c>
      <c r="T144" s="16"/>
      <c r="V144" s="54">
        <v>40513</v>
      </c>
      <c r="W144" s="5">
        <v>0</v>
      </c>
      <c r="X144" s="9">
        <v>0</v>
      </c>
      <c r="Y144" s="7">
        <v>0</v>
      </c>
      <c r="Z144" s="9">
        <v>0</v>
      </c>
      <c r="AA144" s="16"/>
      <c r="AC144" s="54">
        <v>40513</v>
      </c>
      <c r="AD144" s="5">
        <v>0</v>
      </c>
      <c r="AE144" s="9">
        <v>0</v>
      </c>
      <c r="AF144" s="7">
        <v>0</v>
      </c>
      <c r="AG144" s="9">
        <v>0</v>
      </c>
      <c r="AH144" s="16"/>
      <c r="AJ144" s="54">
        <v>40513</v>
      </c>
      <c r="AK144" s="5">
        <v>0</v>
      </c>
      <c r="AL144" s="9">
        <v>0</v>
      </c>
      <c r="AM144" s="7">
        <v>0</v>
      </c>
      <c r="AN144" s="9">
        <v>0</v>
      </c>
      <c r="AO144" s="16"/>
      <c r="AQ144" s="54">
        <v>40513</v>
      </c>
      <c r="AR144" s="5">
        <v>0</v>
      </c>
      <c r="AS144" s="9">
        <v>0</v>
      </c>
      <c r="AT144" s="7">
        <v>0</v>
      </c>
      <c r="AU144" s="9">
        <v>0</v>
      </c>
      <c r="AV144" s="16"/>
      <c r="AX144" s="54">
        <v>40513</v>
      </c>
      <c r="AY144" s="5">
        <v>0</v>
      </c>
      <c r="AZ144" s="9">
        <v>0</v>
      </c>
      <c r="BA144" s="7">
        <v>0</v>
      </c>
      <c r="BB144" s="9">
        <v>0</v>
      </c>
      <c r="BC144" s="16"/>
      <c r="BE144" s="54">
        <v>40513</v>
      </c>
      <c r="BF144" s="5">
        <v>0</v>
      </c>
      <c r="BG144" s="9">
        <v>0</v>
      </c>
      <c r="BH144" s="7">
        <v>0</v>
      </c>
      <c r="BI144" s="9">
        <v>0</v>
      </c>
      <c r="BJ144" s="16"/>
      <c r="BL144" s="54">
        <v>40513</v>
      </c>
      <c r="BM144" s="5">
        <v>0</v>
      </c>
      <c r="BN144" s="9">
        <v>0</v>
      </c>
      <c r="BO144" s="7">
        <v>0</v>
      </c>
      <c r="BP144" s="9">
        <v>0</v>
      </c>
      <c r="BQ144" s="16"/>
      <c r="BS144" s="54">
        <v>40513</v>
      </c>
      <c r="BT144" s="5">
        <v>0</v>
      </c>
      <c r="BU144" s="9">
        <v>0</v>
      </c>
      <c r="BV144" s="7">
        <v>0</v>
      </c>
      <c r="BW144" s="9">
        <v>0</v>
      </c>
      <c r="BX144" s="16"/>
      <c r="BZ144" s="54">
        <v>40513</v>
      </c>
      <c r="CA144" s="5">
        <v>0</v>
      </c>
      <c r="CB144" s="9">
        <v>0</v>
      </c>
      <c r="CC144" s="7">
        <v>0</v>
      </c>
      <c r="CD144" s="9">
        <v>0</v>
      </c>
      <c r="CE144" s="16"/>
      <c r="CG144" s="54">
        <v>40513</v>
      </c>
      <c r="CH144" s="5">
        <v>0</v>
      </c>
      <c r="CI144" s="22">
        <v>0</v>
      </c>
      <c r="CJ144" s="7">
        <v>0</v>
      </c>
      <c r="CK144" s="22">
        <v>0</v>
      </c>
      <c r="CL144" s="16"/>
    </row>
    <row r="145" spans="1:90" x14ac:dyDescent="0.2">
      <c r="A145" s="54">
        <v>40544</v>
      </c>
      <c r="B145" s="5">
        <v>0</v>
      </c>
      <c r="C145" s="9">
        <v>0</v>
      </c>
      <c r="D145" s="7">
        <v>0</v>
      </c>
      <c r="E145" s="9">
        <v>0</v>
      </c>
      <c r="F145" s="16"/>
      <c r="H145" s="54">
        <v>40544</v>
      </c>
      <c r="I145" s="5">
        <v>0</v>
      </c>
      <c r="J145" s="9">
        <v>0</v>
      </c>
      <c r="K145" s="7">
        <v>0</v>
      </c>
      <c r="L145" s="9">
        <v>0</v>
      </c>
      <c r="M145" s="16"/>
      <c r="O145" s="54">
        <v>40544</v>
      </c>
      <c r="P145" s="5">
        <v>0</v>
      </c>
      <c r="Q145" s="9">
        <v>0</v>
      </c>
      <c r="R145" s="7">
        <v>0</v>
      </c>
      <c r="S145" s="9">
        <v>0</v>
      </c>
      <c r="T145" s="16"/>
      <c r="V145" s="54">
        <v>40544</v>
      </c>
      <c r="W145" s="5">
        <v>0</v>
      </c>
      <c r="X145" s="9">
        <v>0</v>
      </c>
      <c r="Y145" s="7">
        <v>0</v>
      </c>
      <c r="Z145" s="9">
        <v>0</v>
      </c>
      <c r="AA145" s="16"/>
      <c r="AC145" s="54">
        <v>40544</v>
      </c>
      <c r="AD145" s="5">
        <v>0</v>
      </c>
      <c r="AE145" s="9">
        <v>0</v>
      </c>
      <c r="AF145" s="7">
        <v>0</v>
      </c>
      <c r="AG145" s="9">
        <v>0</v>
      </c>
      <c r="AH145" s="16"/>
      <c r="AJ145" s="54">
        <v>40544</v>
      </c>
      <c r="AK145" s="5">
        <v>0</v>
      </c>
      <c r="AL145" s="9">
        <v>0</v>
      </c>
      <c r="AM145" s="7">
        <v>0</v>
      </c>
      <c r="AN145" s="9">
        <v>0</v>
      </c>
      <c r="AO145" s="16"/>
      <c r="AQ145" s="54">
        <v>40544</v>
      </c>
      <c r="AR145" s="5">
        <v>0</v>
      </c>
      <c r="AS145" s="9">
        <v>0</v>
      </c>
      <c r="AT145" s="7">
        <v>0</v>
      </c>
      <c r="AU145" s="9">
        <v>0</v>
      </c>
      <c r="AV145" s="16"/>
      <c r="AX145" s="54">
        <v>40544</v>
      </c>
      <c r="AY145" s="5">
        <v>0</v>
      </c>
      <c r="AZ145" s="9">
        <v>0</v>
      </c>
      <c r="BA145" s="7">
        <v>0</v>
      </c>
      <c r="BB145" s="9">
        <v>0</v>
      </c>
      <c r="BC145" s="16"/>
      <c r="BE145" s="54">
        <v>40544</v>
      </c>
      <c r="BF145" s="5">
        <v>0</v>
      </c>
      <c r="BG145" s="9">
        <v>0</v>
      </c>
      <c r="BH145" s="7">
        <v>0</v>
      </c>
      <c r="BI145" s="9">
        <v>0</v>
      </c>
      <c r="BJ145" s="16"/>
      <c r="BL145" s="54">
        <v>40544</v>
      </c>
      <c r="BM145" s="5">
        <v>0</v>
      </c>
      <c r="BN145" s="9">
        <v>0</v>
      </c>
      <c r="BO145" s="7">
        <v>0</v>
      </c>
      <c r="BP145" s="9">
        <v>0</v>
      </c>
      <c r="BQ145" s="16"/>
      <c r="BS145" s="54">
        <v>40544</v>
      </c>
      <c r="BT145" s="5">
        <v>0</v>
      </c>
      <c r="BU145" s="9">
        <v>0</v>
      </c>
      <c r="BV145" s="7">
        <v>0</v>
      </c>
      <c r="BW145" s="9">
        <v>0</v>
      </c>
      <c r="BX145" s="16"/>
      <c r="BZ145" s="54">
        <v>40544</v>
      </c>
      <c r="CA145" s="5">
        <v>0</v>
      </c>
      <c r="CB145" s="9">
        <v>0</v>
      </c>
      <c r="CC145" s="7">
        <v>0</v>
      </c>
      <c r="CD145" s="9">
        <v>0</v>
      </c>
      <c r="CE145" s="16"/>
      <c r="CG145" s="54">
        <v>40544</v>
      </c>
      <c r="CH145" s="5">
        <v>0</v>
      </c>
      <c r="CI145" s="22">
        <v>0</v>
      </c>
      <c r="CJ145" s="7">
        <v>0</v>
      </c>
      <c r="CK145" s="22">
        <v>0</v>
      </c>
      <c r="CL145" s="16"/>
    </row>
    <row r="146" spans="1:90" x14ac:dyDescent="0.2">
      <c r="A146" s="54">
        <v>40575</v>
      </c>
      <c r="B146" s="5">
        <v>0</v>
      </c>
      <c r="C146" s="9">
        <v>0</v>
      </c>
      <c r="D146" s="7">
        <v>0</v>
      </c>
      <c r="E146" s="9">
        <v>0</v>
      </c>
      <c r="F146" s="16"/>
      <c r="H146" s="54">
        <v>40575</v>
      </c>
      <c r="I146" s="5">
        <v>0</v>
      </c>
      <c r="J146" s="9">
        <v>0</v>
      </c>
      <c r="K146" s="7">
        <v>0</v>
      </c>
      <c r="L146" s="9">
        <v>0</v>
      </c>
      <c r="M146" s="16"/>
      <c r="O146" s="54">
        <v>40575</v>
      </c>
      <c r="P146" s="5">
        <v>0</v>
      </c>
      <c r="Q146" s="9">
        <v>0</v>
      </c>
      <c r="R146" s="7">
        <v>0</v>
      </c>
      <c r="S146" s="9">
        <v>0</v>
      </c>
      <c r="T146" s="16"/>
      <c r="V146" s="54">
        <v>40575</v>
      </c>
      <c r="W146" s="5">
        <v>0</v>
      </c>
      <c r="X146" s="9">
        <v>0</v>
      </c>
      <c r="Y146" s="7">
        <v>0</v>
      </c>
      <c r="Z146" s="9">
        <v>0</v>
      </c>
      <c r="AA146" s="16"/>
      <c r="AC146" s="54">
        <v>40575</v>
      </c>
      <c r="AD146" s="5">
        <v>0</v>
      </c>
      <c r="AE146" s="9">
        <v>0</v>
      </c>
      <c r="AF146" s="7">
        <v>0</v>
      </c>
      <c r="AG146" s="9">
        <v>0</v>
      </c>
      <c r="AH146" s="16"/>
      <c r="AJ146" s="54">
        <v>40575</v>
      </c>
      <c r="AK146" s="5">
        <v>0</v>
      </c>
      <c r="AL146" s="9">
        <v>0</v>
      </c>
      <c r="AM146" s="7">
        <v>0</v>
      </c>
      <c r="AN146" s="9">
        <v>0</v>
      </c>
      <c r="AO146" s="16"/>
      <c r="AQ146" s="54">
        <v>40575</v>
      </c>
      <c r="AR146" s="5">
        <v>0</v>
      </c>
      <c r="AS146" s="9">
        <v>0</v>
      </c>
      <c r="AT146" s="7">
        <v>0</v>
      </c>
      <c r="AU146" s="9">
        <v>0</v>
      </c>
      <c r="AV146" s="16"/>
      <c r="AX146" s="54">
        <v>40575</v>
      </c>
      <c r="AY146" s="5">
        <v>0</v>
      </c>
      <c r="AZ146" s="9">
        <v>0</v>
      </c>
      <c r="BA146" s="7">
        <v>0</v>
      </c>
      <c r="BB146" s="9">
        <v>0</v>
      </c>
      <c r="BC146" s="16"/>
      <c r="BE146" s="54">
        <v>40575</v>
      </c>
      <c r="BF146" s="5">
        <v>0</v>
      </c>
      <c r="BG146" s="9">
        <v>0</v>
      </c>
      <c r="BH146" s="7">
        <v>0</v>
      </c>
      <c r="BI146" s="9">
        <v>0</v>
      </c>
      <c r="BJ146" s="16"/>
      <c r="BL146" s="54">
        <v>40575</v>
      </c>
      <c r="BM146" s="5">
        <v>0</v>
      </c>
      <c r="BN146" s="9">
        <v>0</v>
      </c>
      <c r="BO146" s="7">
        <v>0</v>
      </c>
      <c r="BP146" s="9">
        <v>0</v>
      </c>
      <c r="BQ146" s="16"/>
      <c r="BS146" s="54">
        <v>40575</v>
      </c>
      <c r="BT146" s="5">
        <v>0</v>
      </c>
      <c r="BU146" s="9">
        <v>0</v>
      </c>
      <c r="BV146" s="7">
        <v>0</v>
      </c>
      <c r="BW146" s="9">
        <v>0</v>
      </c>
      <c r="BX146" s="16"/>
      <c r="BZ146" s="54">
        <v>40575</v>
      </c>
      <c r="CA146" s="5">
        <v>0</v>
      </c>
      <c r="CB146" s="9">
        <v>0</v>
      </c>
      <c r="CC146" s="7">
        <v>0</v>
      </c>
      <c r="CD146" s="9">
        <v>0</v>
      </c>
      <c r="CE146" s="16"/>
      <c r="CG146" s="54">
        <v>40575</v>
      </c>
      <c r="CH146" s="5">
        <v>0</v>
      </c>
      <c r="CI146" s="22">
        <v>0</v>
      </c>
      <c r="CJ146" s="7">
        <v>0</v>
      </c>
      <c r="CK146" s="22">
        <v>0</v>
      </c>
      <c r="CL146" s="16"/>
    </row>
    <row r="147" spans="1:90" x14ac:dyDescent="0.2">
      <c r="A147" s="54">
        <v>40603</v>
      </c>
      <c r="B147" s="5">
        <v>1002075</v>
      </c>
      <c r="C147" s="9">
        <v>1.7552896698405977E-2</v>
      </c>
      <c r="D147" s="7">
        <v>1</v>
      </c>
      <c r="E147" s="9">
        <v>2.7855153203342618E-3</v>
      </c>
      <c r="F147" s="16"/>
      <c r="H147" s="54">
        <v>40603</v>
      </c>
      <c r="I147" s="5">
        <v>1002075</v>
      </c>
      <c r="J147" s="9">
        <v>1.3973251234580514E-2</v>
      </c>
      <c r="K147" s="7">
        <v>1</v>
      </c>
      <c r="L147" s="9">
        <v>2.1413276231263384E-3</v>
      </c>
      <c r="M147" s="16"/>
      <c r="O147" s="54">
        <v>40603</v>
      </c>
      <c r="P147" s="5">
        <v>1002075</v>
      </c>
      <c r="Q147" s="9">
        <v>1.4113058086365112E-2</v>
      </c>
      <c r="R147" s="7">
        <v>1</v>
      </c>
      <c r="S147" s="9">
        <v>2.1551724137931034E-3</v>
      </c>
      <c r="T147" s="16"/>
      <c r="V147" s="54">
        <v>40603</v>
      </c>
      <c r="W147" s="5">
        <v>0</v>
      </c>
      <c r="X147" s="9">
        <v>0</v>
      </c>
      <c r="Y147" s="7">
        <v>0</v>
      </c>
      <c r="Z147" s="9">
        <v>0</v>
      </c>
      <c r="AA147" s="16"/>
      <c r="AC147" s="54">
        <v>40603</v>
      </c>
      <c r="AD147" s="5">
        <v>0</v>
      </c>
      <c r="AE147" s="9">
        <v>0</v>
      </c>
      <c r="AF147" s="7">
        <v>0</v>
      </c>
      <c r="AG147" s="9">
        <v>0</v>
      </c>
      <c r="AH147" s="16"/>
      <c r="AJ147" s="54">
        <v>40603</v>
      </c>
      <c r="AK147" s="5">
        <v>0</v>
      </c>
      <c r="AL147" s="9">
        <v>0</v>
      </c>
      <c r="AM147" s="7">
        <v>0</v>
      </c>
      <c r="AN147" s="9">
        <v>0</v>
      </c>
      <c r="AO147" s="16"/>
      <c r="AQ147" s="54">
        <v>40603</v>
      </c>
      <c r="AR147" s="5">
        <v>0</v>
      </c>
      <c r="AS147" s="9">
        <v>0</v>
      </c>
      <c r="AT147" s="7">
        <v>0</v>
      </c>
      <c r="AU147" s="9">
        <v>0</v>
      </c>
      <c r="AV147" s="16"/>
      <c r="AX147" s="54">
        <v>40603</v>
      </c>
      <c r="AY147" s="5">
        <v>0</v>
      </c>
      <c r="AZ147" s="9">
        <v>0</v>
      </c>
      <c r="BA147" s="7">
        <v>0</v>
      </c>
      <c r="BB147" s="9">
        <v>0</v>
      </c>
      <c r="BC147" s="16"/>
      <c r="BE147" s="54">
        <v>40603</v>
      </c>
      <c r="BF147" s="5">
        <v>0</v>
      </c>
      <c r="BG147" s="9">
        <v>0</v>
      </c>
      <c r="BH147" s="7">
        <v>0</v>
      </c>
      <c r="BI147" s="9">
        <v>0</v>
      </c>
      <c r="BJ147" s="16"/>
      <c r="BL147" s="54">
        <v>40603</v>
      </c>
      <c r="BM147" s="5">
        <v>0</v>
      </c>
      <c r="BN147" s="9">
        <v>0</v>
      </c>
      <c r="BO147" s="7">
        <v>0</v>
      </c>
      <c r="BP147" s="9">
        <v>0</v>
      </c>
      <c r="BQ147" s="16"/>
      <c r="BS147" s="54">
        <v>40603</v>
      </c>
      <c r="BT147" s="5">
        <v>0</v>
      </c>
      <c r="BU147" s="9">
        <v>0</v>
      </c>
      <c r="BV147" s="7">
        <v>0</v>
      </c>
      <c r="BW147" s="9">
        <v>0</v>
      </c>
      <c r="BX147" s="16"/>
      <c r="BZ147" s="54">
        <v>40603</v>
      </c>
      <c r="CA147" s="5">
        <v>0</v>
      </c>
      <c r="CB147" s="9">
        <v>0</v>
      </c>
      <c r="CC147" s="7">
        <v>0</v>
      </c>
      <c r="CD147" s="9">
        <v>0</v>
      </c>
      <c r="CE147" s="16"/>
      <c r="CG147" s="54">
        <v>40603</v>
      </c>
      <c r="CH147" s="5">
        <v>0</v>
      </c>
      <c r="CI147" s="22">
        <v>0</v>
      </c>
      <c r="CJ147" s="7">
        <v>0</v>
      </c>
      <c r="CK147" s="22">
        <v>0</v>
      </c>
      <c r="CL147" s="16"/>
    </row>
    <row r="148" spans="1:90" x14ac:dyDescent="0.2">
      <c r="A148" s="54">
        <v>40634</v>
      </c>
      <c r="B148" s="5">
        <v>0</v>
      </c>
      <c r="C148" s="9">
        <v>0</v>
      </c>
      <c r="D148" s="7">
        <v>0</v>
      </c>
      <c r="E148" s="9">
        <v>0</v>
      </c>
      <c r="F148" s="16"/>
      <c r="H148" s="54">
        <v>40634</v>
      </c>
      <c r="I148" s="5">
        <v>0</v>
      </c>
      <c r="J148" s="9">
        <v>0</v>
      </c>
      <c r="K148" s="7">
        <v>0</v>
      </c>
      <c r="L148" s="9">
        <v>0</v>
      </c>
      <c r="M148" s="16"/>
      <c r="O148" s="54">
        <v>40634</v>
      </c>
      <c r="P148" s="5">
        <v>0</v>
      </c>
      <c r="Q148" s="9">
        <v>0</v>
      </c>
      <c r="R148" s="7">
        <v>0</v>
      </c>
      <c r="S148" s="9">
        <v>0</v>
      </c>
      <c r="T148" s="16"/>
      <c r="V148" s="54">
        <v>40634</v>
      </c>
      <c r="W148" s="5">
        <v>0</v>
      </c>
      <c r="X148" s="9">
        <v>0</v>
      </c>
      <c r="Y148" s="7">
        <v>0</v>
      </c>
      <c r="Z148" s="9">
        <v>0</v>
      </c>
      <c r="AA148" s="16"/>
      <c r="AC148" s="54">
        <v>40634</v>
      </c>
      <c r="AD148" s="5">
        <v>0</v>
      </c>
      <c r="AE148" s="9">
        <v>0</v>
      </c>
      <c r="AF148" s="7">
        <v>0</v>
      </c>
      <c r="AG148" s="9">
        <v>0</v>
      </c>
      <c r="AH148" s="16"/>
      <c r="AJ148" s="54">
        <v>40634</v>
      </c>
      <c r="AK148" s="5">
        <v>0</v>
      </c>
      <c r="AL148" s="9">
        <v>0</v>
      </c>
      <c r="AM148" s="7">
        <v>0</v>
      </c>
      <c r="AN148" s="9">
        <v>0</v>
      </c>
      <c r="AO148" s="16"/>
      <c r="AQ148" s="54">
        <v>40634</v>
      </c>
      <c r="AR148" s="5">
        <v>0</v>
      </c>
      <c r="AS148" s="9">
        <v>0</v>
      </c>
      <c r="AT148" s="7">
        <v>0</v>
      </c>
      <c r="AU148" s="9">
        <v>0</v>
      </c>
      <c r="AV148" s="16"/>
      <c r="AX148" s="54">
        <v>40634</v>
      </c>
      <c r="AY148" s="5">
        <v>0</v>
      </c>
      <c r="AZ148" s="9">
        <v>0</v>
      </c>
      <c r="BA148" s="7">
        <v>0</v>
      </c>
      <c r="BB148" s="9">
        <v>0</v>
      </c>
      <c r="BC148" s="16"/>
      <c r="BE148" s="54">
        <v>40634</v>
      </c>
      <c r="BF148" s="5">
        <v>0</v>
      </c>
      <c r="BG148" s="9">
        <v>0</v>
      </c>
      <c r="BH148" s="7">
        <v>0</v>
      </c>
      <c r="BI148" s="9">
        <v>0</v>
      </c>
      <c r="BJ148" s="16"/>
      <c r="BL148" s="54">
        <v>40634</v>
      </c>
      <c r="BM148" s="5">
        <v>0</v>
      </c>
      <c r="BN148" s="9">
        <v>0</v>
      </c>
      <c r="BO148" s="7">
        <v>0</v>
      </c>
      <c r="BP148" s="9">
        <v>0</v>
      </c>
      <c r="BQ148" s="16"/>
      <c r="BS148" s="54">
        <v>40634</v>
      </c>
      <c r="BT148" s="5">
        <v>0</v>
      </c>
      <c r="BU148" s="9">
        <v>0</v>
      </c>
      <c r="BV148" s="7">
        <v>0</v>
      </c>
      <c r="BW148" s="9">
        <v>0</v>
      </c>
      <c r="BX148" s="16"/>
      <c r="BZ148" s="54">
        <v>40634</v>
      </c>
      <c r="CA148" s="5">
        <v>0</v>
      </c>
      <c r="CB148" s="9">
        <v>0</v>
      </c>
      <c r="CC148" s="7">
        <v>0</v>
      </c>
      <c r="CD148" s="9">
        <v>0</v>
      </c>
      <c r="CE148" s="16"/>
      <c r="CG148" s="54">
        <v>40634</v>
      </c>
      <c r="CH148" s="5">
        <v>0</v>
      </c>
      <c r="CI148" s="22">
        <v>0</v>
      </c>
      <c r="CJ148" s="7">
        <v>0</v>
      </c>
      <c r="CK148" s="22">
        <v>0</v>
      </c>
      <c r="CL148" s="16"/>
    </row>
    <row r="149" spans="1:90" x14ac:dyDescent="0.2">
      <c r="A149" s="54">
        <v>40664</v>
      </c>
      <c r="B149" s="5">
        <v>1002050</v>
      </c>
      <c r="C149" s="9">
        <v>1.7552458784659539E-2</v>
      </c>
      <c r="D149" s="7">
        <v>1</v>
      </c>
      <c r="E149" s="9">
        <v>2.7855153203342618E-3</v>
      </c>
      <c r="F149" s="16"/>
      <c r="H149" s="54">
        <v>40664</v>
      </c>
      <c r="I149" s="5">
        <v>1002050</v>
      </c>
      <c r="J149" s="9">
        <v>1.3972902626661081E-2</v>
      </c>
      <c r="K149" s="7">
        <v>1</v>
      </c>
      <c r="L149" s="9">
        <v>2.1413276231263384E-3</v>
      </c>
      <c r="M149" s="16"/>
      <c r="O149" s="54">
        <v>40664</v>
      </c>
      <c r="P149" s="5">
        <v>1002050</v>
      </c>
      <c r="Q149" s="9">
        <v>1.4112705990511849E-2</v>
      </c>
      <c r="R149" s="7">
        <v>1</v>
      </c>
      <c r="S149" s="9">
        <v>2.1551724137931034E-3</v>
      </c>
      <c r="T149" s="16"/>
      <c r="V149" s="54">
        <v>40664</v>
      </c>
      <c r="W149" s="5">
        <v>1002050</v>
      </c>
      <c r="X149" s="9">
        <v>1.4400708987696253E-2</v>
      </c>
      <c r="Y149" s="7">
        <v>1</v>
      </c>
      <c r="Z149" s="9">
        <v>2.1739130434782609E-3</v>
      </c>
      <c r="AA149" s="16"/>
      <c r="AC149" s="54">
        <v>40664</v>
      </c>
      <c r="AD149" s="5">
        <v>1002050</v>
      </c>
      <c r="AE149" s="9">
        <v>1.4453116529433235E-2</v>
      </c>
      <c r="AF149" s="7">
        <v>1</v>
      </c>
      <c r="AG149" s="9">
        <v>2.1834061135371178E-3</v>
      </c>
      <c r="AH149" s="16"/>
      <c r="AJ149" s="54">
        <v>40664</v>
      </c>
      <c r="AK149" s="5">
        <v>1002050</v>
      </c>
      <c r="AL149" s="9">
        <v>1.4747636931959398E-2</v>
      </c>
      <c r="AM149" s="7">
        <v>1</v>
      </c>
      <c r="AN149" s="9">
        <v>2.2271714922048997E-3</v>
      </c>
      <c r="AO149" s="16"/>
      <c r="AQ149" s="54">
        <v>40664</v>
      </c>
      <c r="AR149" s="5">
        <v>1002050</v>
      </c>
      <c r="AS149" s="9">
        <v>1.6058156751891758E-2</v>
      </c>
      <c r="AT149" s="7">
        <v>1</v>
      </c>
      <c r="AU149" s="9">
        <v>2.3696682464454978E-3</v>
      </c>
      <c r="AV149" s="16"/>
      <c r="AX149" s="54">
        <v>40664</v>
      </c>
      <c r="AY149" s="5">
        <v>1002050</v>
      </c>
      <c r="AZ149" s="9">
        <v>1.7753998462675422E-2</v>
      </c>
      <c r="BA149" s="7">
        <v>1</v>
      </c>
      <c r="BB149" s="9">
        <v>2.5773195876288659E-3</v>
      </c>
      <c r="BC149" s="16"/>
      <c r="BE149" s="54">
        <v>40664</v>
      </c>
      <c r="BF149" s="5">
        <v>1002050</v>
      </c>
      <c r="BG149" s="9">
        <v>1.9755252088233404E-2</v>
      </c>
      <c r="BH149" s="7">
        <v>1</v>
      </c>
      <c r="BI149" s="9">
        <v>2.7624309392265192E-3</v>
      </c>
      <c r="BJ149" s="16"/>
      <c r="BL149" s="54">
        <v>40664</v>
      </c>
      <c r="BM149" s="5">
        <v>1002050</v>
      </c>
      <c r="BN149" s="9">
        <v>2.1767750807832012E-2</v>
      </c>
      <c r="BO149" s="7">
        <v>1</v>
      </c>
      <c r="BP149" s="9">
        <v>3.0769230769230769E-3</v>
      </c>
      <c r="BQ149" s="16"/>
      <c r="BS149" s="54">
        <v>40664</v>
      </c>
      <c r="BT149" s="5">
        <v>1002050</v>
      </c>
      <c r="BU149" s="9">
        <v>2.385072560492095E-2</v>
      </c>
      <c r="BV149" s="7">
        <v>1</v>
      </c>
      <c r="BW149" s="9">
        <v>3.4482758620689655E-3</v>
      </c>
      <c r="BX149" s="16"/>
      <c r="BZ149" s="54">
        <v>40664</v>
      </c>
      <c r="CA149" s="5">
        <v>1002050</v>
      </c>
      <c r="CB149" s="9">
        <v>2.8545737379299864E-2</v>
      </c>
      <c r="CC149" s="7">
        <v>1</v>
      </c>
      <c r="CD149" s="9">
        <v>3.9215686274509803E-3</v>
      </c>
      <c r="CE149" s="16"/>
      <c r="CG149" s="54">
        <v>40664</v>
      </c>
      <c r="CH149" s="5">
        <v>0</v>
      </c>
      <c r="CI149" s="22">
        <v>0</v>
      </c>
      <c r="CJ149" s="7">
        <v>0</v>
      </c>
      <c r="CK149" s="22">
        <v>0</v>
      </c>
      <c r="CL149" s="16"/>
    </row>
    <row r="150" spans="1:90" x14ac:dyDescent="0.2">
      <c r="A150" s="54">
        <v>40695</v>
      </c>
      <c r="B150" s="5">
        <v>0</v>
      </c>
      <c r="C150" s="9">
        <v>0</v>
      </c>
      <c r="D150" s="7">
        <v>0</v>
      </c>
      <c r="E150" s="9">
        <v>0</v>
      </c>
      <c r="F150" s="16"/>
      <c r="H150" s="54">
        <v>40695</v>
      </c>
      <c r="I150" s="5">
        <v>0</v>
      </c>
      <c r="J150" s="9">
        <v>0</v>
      </c>
      <c r="K150" s="7">
        <v>0</v>
      </c>
      <c r="L150" s="9">
        <v>0</v>
      </c>
      <c r="M150" s="16"/>
      <c r="O150" s="54">
        <v>40695</v>
      </c>
      <c r="P150" s="5">
        <v>0</v>
      </c>
      <c r="Q150" s="9">
        <v>0</v>
      </c>
      <c r="R150" s="7">
        <v>0</v>
      </c>
      <c r="S150" s="9">
        <v>0</v>
      </c>
      <c r="T150" s="16"/>
      <c r="V150" s="54">
        <v>40695</v>
      </c>
      <c r="W150" s="5">
        <v>0</v>
      </c>
      <c r="X150" s="9">
        <v>0</v>
      </c>
      <c r="Y150" s="7">
        <v>0</v>
      </c>
      <c r="Z150" s="9">
        <v>0</v>
      </c>
      <c r="AA150" s="16"/>
      <c r="AC150" s="54">
        <v>40695</v>
      </c>
      <c r="AD150" s="5">
        <v>0</v>
      </c>
      <c r="AE150" s="9">
        <v>0</v>
      </c>
      <c r="AF150" s="7">
        <v>0</v>
      </c>
      <c r="AG150" s="9">
        <v>0</v>
      </c>
      <c r="AH150" s="16"/>
      <c r="AJ150" s="54">
        <v>40695</v>
      </c>
      <c r="AK150" s="5">
        <v>0</v>
      </c>
      <c r="AL150" s="9">
        <v>0</v>
      </c>
      <c r="AM150" s="7">
        <v>0</v>
      </c>
      <c r="AN150" s="9">
        <v>0</v>
      </c>
      <c r="AO150" s="16"/>
      <c r="AQ150" s="54">
        <v>40695</v>
      </c>
      <c r="AR150" s="5">
        <v>0</v>
      </c>
      <c r="AS150" s="9">
        <v>0</v>
      </c>
      <c r="AT150" s="7">
        <v>0</v>
      </c>
      <c r="AU150" s="9">
        <v>0</v>
      </c>
      <c r="AV150" s="16"/>
      <c r="AX150" s="54">
        <v>40695</v>
      </c>
      <c r="AY150" s="5">
        <v>0</v>
      </c>
      <c r="AZ150" s="9">
        <v>0</v>
      </c>
      <c r="BA150" s="7">
        <v>0</v>
      </c>
      <c r="BB150" s="9">
        <v>0</v>
      </c>
      <c r="BC150" s="16"/>
      <c r="BE150" s="54">
        <v>40695</v>
      </c>
      <c r="BF150" s="5">
        <v>0</v>
      </c>
      <c r="BG150" s="9">
        <v>0</v>
      </c>
      <c r="BH150" s="7">
        <v>0</v>
      </c>
      <c r="BI150" s="9">
        <v>0</v>
      </c>
      <c r="BJ150" s="16"/>
      <c r="BL150" s="54">
        <v>40695</v>
      </c>
      <c r="BM150" s="5">
        <v>0</v>
      </c>
      <c r="BN150" s="9">
        <v>0</v>
      </c>
      <c r="BO150" s="7">
        <v>0</v>
      </c>
      <c r="BP150" s="9">
        <v>0</v>
      </c>
      <c r="BQ150" s="16"/>
      <c r="BS150" s="54">
        <v>40695</v>
      </c>
      <c r="BT150" s="5">
        <v>0</v>
      </c>
      <c r="BU150" s="9">
        <v>0</v>
      </c>
      <c r="BV150" s="7">
        <v>0</v>
      </c>
      <c r="BW150" s="9">
        <v>0</v>
      </c>
      <c r="BX150" s="16"/>
      <c r="BZ150" s="54">
        <v>40695</v>
      </c>
      <c r="CA150" s="5">
        <v>0</v>
      </c>
      <c r="CB150" s="9">
        <v>0</v>
      </c>
      <c r="CC150" s="7">
        <v>0</v>
      </c>
      <c r="CD150" s="9">
        <v>0</v>
      </c>
      <c r="CE150" s="16"/>
      <c r="CG150" s="54">
        <v>40695</v>
      </c>
      <c r="CH150" s="5">
        <v>0</v>
      </c>
      <c r="CI150" s="22">
        <v>0</v>
      </c>
      <c r="CJ150" s="7">
        <v>0</v>
      </c>
      <c r="CK150" s="22">
        <v>0</v>
      </c>
      <c r="CL150" s="16"/>
    </row>
    <row r="151" spans="1:90" x14ac:dyDescent="0.2">
      <c r="A151" s="54">
        <v>40725</v>
      </c>
      <c r="B151" s="5">
        <v>0</v>
      </c>
      <c r="C151" s="9">
        <v>0</v>
      </c>
      <c r="D151" s="7">
        <v>0</v>
      </c>
      <c r="E151" s="9">
        <v>0</v>
      </c>
      <c r="F151" s="16"/>
      <c r="H151" s="54">
        <v>40725</v>
      </c>
      <c r="I151" s="5">
        <v>0</v>
      </c>
      <c r="J151" s="9">
        <v>0</v>
      </c>
      <c r="K151" s="7">
        <v>0</v>
      </c>
      <c r="L151" s="9">
        <v>0</v>
      </c>
      <c r="M151" s="16"/>
      <c r="O151" s="54">
        <v>40725</v>
      </c>
      <c r="P151" s="5">
        <v>0</v>
      </c>
      <c r="Q151" s="9">
        <v>0</v>
      </c>
      <c r="R151" s="7">
        <v>0</v>
      </c>
      <c r="S151" s="9">
        <v>0</v>
      </c>
      <c r="T151" s="16"/>
      <c r="V151" s="54">
        <v>40725</v>
      </c>
      <c r="W151" s="5">
        <v>0</v>
      </c>
      <c r="X151" s="9">
        <v>0</v>
      </c>
      <c r="Y151" s="7">
        <v>0</v>
      </c>
      <c r="Z151" s="9">
        <v>0</v>
      </c>
      <c r="AA151" s="16"/>
      <c r="AC151" s="54">
        <v>40725</v>
      </c>
      <c r="AD151" s="5">
        <v>0</v>
      </c>
      <c r="AE151" s="9">
        <v>0</v>
      </c>
      <c r="AF151" s="7">
        <v>0</v>
      </c>
      <c r="AG151" s="9">
        <v>0</v>
      </c>
      <c r="AH151" s="16"/>
      <c r="AJ151" s="54">
        <v>40725</v>
      </c>
      <c r="AK151" s="5">
        <v>0</v>
      </c>
      <c r="AL151" s="9">
        <v>0</v>
      </c>
      <c r="AM151" s="7">
        <v>0</v>
      </c>
      <c r="AN151" s="9">
        <v>0</v>
      </c>
      <c r="AO151" s="16"/>
      <c r="AQ151" s="54">
        <v>40725</v>
      </c>
      <c r="AR151" s="5">
        <v>0</v>
      </c>
      <c r="AS151" s="9">
        <v>0</v>
      </c>
      <c r="AT151" s="7">
        <v>0</v>
      </c>
      <c r="AU151" s="9">
        <v>0</v>
      </c>
      <c r="AV151" s="16"/>
      <c r="AX151" s="54">
        <v>40725</v>
      </c>
      <c r="AY151" s="5">
        <v>0</v>
      </c>
      <c r="AZ151" s="9">
        <v>0</v>
      </c>
      <c r="BA151" s="7">
        <v>0</v>
      </c>
      <c r="BB151" s="9">
        <v>0</v>
      </c>
      <c r="BC151" s="16"/>
      <c r="BE151" s="54">
        <v>40725</v>
      </c>
      <c r="BF151" s="5">
        <v>0</v>
      </c>
      <c r="BG151" s="9">
        <v>0</v>
      </c>
      <c r="BH151" s="7">
        <v>0</v>
      </c>
      <c r="BI151" s="9">
        <v>0</v>
      </c>
      <c r="BJ151" s="16"/>
      <c r="BL151" s="54">
        <v>40725</v>
      </c>
      <c r="BM151" s="5">
        <v>0</v>
      </c>
      <c r="BN151" s="9">
        <v>0</v>
      </c>
      <c r="BO151" s="7">
        <v>0</v>
      </c>
      <c r="BP151" s="9">
        <v>0</v>
      </c>
      <c r="BQ151" s="16"/>
      <c r="BS151" s="54">
        <v>40725</v>
      </c>
      <c r="BT151" s="5">
        <v>0</v>
      </c>
      <c r="BU151" s="9">
        <v>0</v>
      </c>
      <c r="BV151" s="7">
        <v>0</v>
      </c>
      <c r="BW151" s="9">
        <v>0</v>
      </c>
      <c r="BX151" s="16"/>
      <c r="BZ151" s="54">
        <v>40725</v>
      </c>
      <c r="CA151" s="5">
        <v>0</v>
      </c>
      <c r="CB151" s="9">
        <v>0</v>
      </c>
      <c r="CC151" s="7">
        <v>0</v>
      </c>
      <c r="CD151" s="9">
        <v>0</v>
      </c>
      <c r="CE151" s="16"/>
      <c r="CG151" s="54">
        <v>40725</v>
      </c>
      <c r="CH151" s="5">
        <v>0</v>
      </c>
      <c r="CI151" s="22">
        <v>0</v>
      </c>
      <c r="CJ151" s="7">
        <v>0</v>
      </c>
      <c r="CK151" s="22">
        <v>0</v>
      </c>
      <c r="CL151" s="16"/>
    </row>
    <row r="152" spans="1:90" x14ac:dyDescent="0.2">
      <c r="A152" s="54">
        <v>40756</v>
      </c>
      <c r="B152" s="5">
        <v>0</v>
      </c>
      <c r="C152" s="9">
        <v>0</v>
      </c>
      <c r="D152" s="7">
        <v>0</v>
      </c>
      <c r="E152" s="9">
        <v>0</v>
      </c>
      <c r="F152" s="16"/>
      <c r="H152" s="54">
        <v>40756</v>
      </c>
      <c r="I152" s="5">
        <v>0</v>
      </c>
      <c r="J152" s="9">
        <v>0</v>
      </c>
      <c r="K152" s="7">
        <v>0</v>
      </c>
      <c r="L152" s="9">
        <v>0</v>
      </c>
      <c r="M152" s="16"/>
      <c r="O152" s="54">
        <v>40756</v>
      </c>
      <c r="P152" s="5">
        <v>0</v>
      </c>
      <c r="Q152" s="9">
        <v>0</v>
      </c>
      <c r="R152" s="7">
        <v>0</v>
      </c>
      <c r="S152" s="9">
        <v>0</v>
      </c>
      <c r="T152" s="16"/>
      <c r="V152" s="54">
        <v>40756</v>
      </c>
      <c r="W152" s="5">
        <v>0</v>
      </c>
      <c r="X152" s="9">
        <v>0</v>
      </c>
      <c r="Y152" s="7">
        <v>0</v>
      </c>
      <c r="Z152" s="9">
        <v>0</v>
      </c>
      <c r="AA152" s="16"/>
      <c r="AC152" s="54">
        <v>40756</v>
      </c>
      <c r="AD152" s="5">
        <v>0</v>
      </c>
      <c r="AE152" s="9">
        <v>0</v>
      </c>
      <c r="AF152" s="7">
        <v>0</v>
      </c>
      <c r="AG152" s="9">
        <v>0</v>
      </c>
      <c r="AH152" s="16"/>
      <c r="AJ152" s="54">
        <v>40756</v>
      </c>
      <c r="AK152" s="5">
        <v>0</v>
      </c>
      <c r="AL152" s="9">
        <v>0</v>
      </c>
      <c r="AM152" s="7">
        <v>0</v>
      </c>
      <c r="AN152" s="9">
        <v>0</v>
      </c>
      <c r="AO152" s="16"/>
      <c r="AQ152" s="54">
        <v>40756</v>
      </c>
      <c r="AR152" s="5">
        <v>0</v>
      </c>
      <c r="AS152" s="9">
        <v>0</v>
      </c>
      <c r="AT152" s="7">
        <v>0</v>
      </c>
      <c r="AU152" s="9">
        <v>0</v>
      </c>
      <c r="AV152" s="16"/>
      <c r="AX152" s="54">
        <v>40756</v>
      </c>
      <c r="AY152" s="5">
        <v>0</v>
      </c>
      <c r="AZ152" s="9">
        <v>0</v>
      </c>
      <c r="BA152" s="7">
        <v>0</v>
      </c>
      <c r="BB152" s="9">
        <v>0</v>
      </c>
      <c r="BC152" s="16"/>
      <c r="BE152" s="54">
        <v>40756</v>
      </c>
      <c r="BF152" s="5">
        <v>0</v>
      </c>
      <c r="BG152" s="9">
        <v>0</v>
      </c>
      <c r="BH152" s="7">
        <v>0</v>
      </c>
      <c r="BI152" s="9">
        <v>0</v>
      </c>
      <c r="BJ152" s="16"/>
      <c r="BL152" s="54">
        <v>40756</v>
      </c>
      <c r="BM152" s="5">
        <v>0</v>
      </c>
      <c r="BN152" s="9">
        <v>0</v>
      </c>
      <c r="BO152" s="7">
        <v>0</v>
      </c>
      <c r="BP152" s="9">
        <v>0</v>
      </c>
      <c r="BQ152" s="16"/>
      <c r="BS152" s="54">
        <v>40756</v>
      </c>
      <c r="BT152" s="5">
        <v>0</v>
      </c>
      <c r="BU152" s="9">
        <v>0</v>
      </c>
      <c r="BV152" s="7">
        <v>0</v>
      </c>
      <c r="BW152" s="9">
        <v>0</v>
      </c>
      <c r="BX152" s="16"/>
      <c r="BZ152" s="54">
        <v>40756</v>
      </c>
      <c r="CA152" s="5">
        <v>0</v>
      </c>
      <c r="CB152" s="9">
        <v>0</v>
      </c>
      <c r="CC152" s="7">
        <v>0</v>
      </c>
      <c r="CD152" s="9">
        <v>0</v>
      </c>
      <c r="CE152" s="16"/>
      <c r="CG152" s="54">
        <v>40756</v>
      </c>
      <c r="CH152" s="5">
        <v>0</v>
      </c>
      <c r="CI152" s="22">
        <v>0</v>
      </c>
      <c r="CJ152" s="7">
        <v>0</v>
      </c>
      <c r="CK152" s="22">
        <v>0</v>
      </c>
      <c r="CL152" s="16"/>
    </row>
    <row r="153" spans="1:90" x14ac:dyDescent="0.2">
      <c r="A153" s="54">
        <v>40787</v>
      </c>
      <c r="B153" s="5">
        <v>0</v>
      </c>
      <c r="C153" s="9">
        <v>0</v>
      </c>
      <c r="D153" s="7">
        <v>0</v>
      </c>
      <c r="E153" s="9">
        <v>0</v>
      </c>
      <c r="F153" s="16"/>
      <c r="H153" s="54">
        <v>40787</v>
      </c>
      <c r="I153" s="5">
        <v>0</v>
      </c>
      <c r="J153" s="9">
        <v>0</v>
      </c>
      <c r="K153" s="7">
        <v>0</v>
      </c>
      <c r="L153" s="9">
        <v>0</v>
      </c>
      <c r="M153" s="16"/>
      <c r="O153" s="54">
        <v>40787</v>
      </c>
      <c r="P153" s="5">
        <v>0</v>
      </c>
      <c r="Q153" s="9">
        <v>0</v>
      </c>
      <c r="R153" s="7">
        <v>0</v>
      </c>
      <c r="S153" s="9">
        <v>0</v>
      </c>
      <c r="T153" s="16"/>
      <c r="V153" s="54">
        <v>40787</v>
      </c>
      <c r="W153" s="5">
        <v>0</v>
      </c>
      <c r="X153" s="9">
        <v>0</v>
      </c>
      <c r="Y153" s="7">
        <v>0</v>
      </c>
      <c r="Z153" s="9">
        <v>0</v>
      </c>
      <c r="AA153" s="16"/>
      <c r="AC153" s="54">
        <v>40787</v>
      </c>
      <c r="AD153" s="5">
        <v>0</v>
      </c>
      <c r="AE153" s="9">
        <v>0</v>
      </c>
      <c r="AF153" s="7">
        <v>0</v>
      </c>
      <c r="AG153" s="9">
        <v>0</v>
      </c>
      <c r="AH153" s="16"/>
      <c r="AJ153" s="54">
        <v>40787</v>
      </c>
      <c r="AK153" s="5">
        <v>0</v>
      </c>
      <c r="AL153" s="9">
        <v>0</v>
      </c>
      <c r="AM153" s="7">
        <v>0</v>
      </c>
      <c r="AN153" s="9">
        <v>0</v>
      </c>
      <c r="AO153" s="16"/>
      <c r="AQ153" s="54">
        <v>40787</v>
      </c>
      <c r="AR153" s="5">
        <v>0</v>
      </c>
      <c r="AS153" s="9">
        <v>0</v>
      </c>
      <c r="AT153" s="7">
        <v>0</v>
      </c>
      <c r="AU153" s="9">
        <v>0</v>
      </c>
      <c r="AV153" s="16"/>
      <c r="AX153" s="54">
        <v>40787</v>
      </c>
      <c r="AY153" s="5">
        <v>0</v>
      </c>
      <c r="AZ153" s="9">
        <v>0</v>
      </c>
      <c r="BA153" s="7">
        <v>0</v>
      </c>
      <c r="BB153" s="9">
        <v>0</v>
      </c>
      <c r="BC153" s="16"/>
      <c r="BE153" s="54">
        <v>40787</v>
      </c>
      <c r="BF153" s="5">
        <v>0</v>
      </c>
      <c r="BG153" s="9">
        <v>0</v>
      </c>
      <c r="BH153" s="7">
        <v>0</v>
      </c>
      <c r="BI153" s="9">
        <v>0</v>
      </c>
      <c r="BJ153" s="16"/>
      <c r="BL153" s="54">
        <v>40787</v>
      </c>
      <c r="BM153" s="5">
        <v>0</v>
      </c>
      <c r="BN153" s="9">
        <v>0</v>
      </c>
      <c r="BO153" s="7">
        <v>0</v>
      </c>
      <c r="BP153" s="9">
        <v>0</v>
      </c>
      <c r="BQ153" s="16"/>
      <c r="BS153" s="54">
        <v>40787</v>
      </c>
      <c r="BT153" s="5">
        <v>0</v>
      </c>
      <c r="BU153" s="9">
        <v>0</v>
      </c>
      <c r="BV153" s="7">
        <v>0</v>
      </c>
      <c r="BW153" s="9">
        <v>0</v>
      </c>
      <c r="BX153" s="16"/>
      <c r="BZ153" s="54">
        <v>40787</v>
      </c>
      <c r="CA153" s="5">
        <v>0</v>
      </c>
      <c r="CB153" s="9">
        <v>0</v>
      </c>
      <c r="CC153" s="7">
        <v>0</v>
      </c>
      <c r="CD153" s="9">
        <v>0</v>
      </c>
      <c r="CE153" s="16"/>
      <c r="CG153" s="54">
        <v>40787</v>
      </c>
      <c r="CH153" s="5">
        <v>0</v>
      </c>
      <c r="CI153" s="22">
        <v>0</v>
      </c>
      <c r="CJ153" s="7">
        <v>0</v>
      </c>
      <c r="CK153" s="22">
        <v>0</v>
      </c>
      <c r="CL153" s="16"/>
    </row>
    <row r="154" spans="1:90" x14ac:dyDescent="0.2">
      <c r="A154" s="54">
        <v>40817</v>
      </c>
      <c r="B154" s="5">
        <v>969675</v>
      </c>
      <c r="C154" s="9">
        <v>1.6985360483024538E-2</v>
      </c>
      <c r="D154" s="7">
        <v>1</v>
      </c>
      <c r="E154" s="9">
        <v>2.7855153203342618E-3</v>
      </c>
      <c r="F154" s="16"/>
      <c r="H154" s="54">
        <v>40817</v>
      </c>
      <c r="I154" s="5">
        <v>969675</v>
      </c>
      <c r="J154" s="9">
        <v>1.352145537099704E-2</v>
      </c>
      <c r="K154" s="7">
        <v>1</v>
      </c>
      <c r="L154" s="9">
        <v>2.1413276231263384E-3</v>
      </c>
      <c r="M154" s="16"/>
      <c r="O154" s="54">
        <v>40817</v>
      </c>
      <c r="P154" s="5">
        <v>969675</v>
      </c>
      <c r="Q154" s="9">
        <v>1.365674186053548E-2</v>
      </c>
      <c r="R154" s="7">
        <v>1</v>
      </c>
      <c r="S154" s="9">
        <v>2.1551724137931034E-3</v>
      </c>
      <c r="T154" s="16"/>
      <c r="V154" s="54">
        <v>40817</v>
      </c>
      <c r="W154" s="5">
        <v>969675</v>
      </c>
      <c r="X154" s="9">
        <v>1.3935439835980603E-2</v>
      </c>
      <c r="Y154" s="7">
        <v>1</v>
      </c>
      <c r="Z154" s="9">
        <v>2.1739130434782609E-3</v>
      </c>
      <c r="AA154" s="16"/>
      <c r="AC154" s="54">
        <v>40817</v>
      </c>
      <c r="AD154" s="5">
        <v>969675</v>
      </c>
      <c r="AE154" s="9">
        <v>1.3986154154661118E-2</v>
      </c>
      <c r="AF154" s="7">
        <v>1</v>
      </c>
      <c r="AG154" s="9">
        <v>2.1834061135371178E-3</v>
      </c>
      <c r="AH154" s="16"/>
      <c r="AJ154" s="54">
        <v>40817</v>
      </c>
      <c r="AK154" s="5">
        <v>969675</v>
      </c>
      <c r="AL154" s="9">
        <v>1.4271158966117189E-2</v>
      </c>
      <c r="AM154" s="7">
        <v>1</v>
      </c>
      <c r="AN154" s="9">
        <v>2.2271714922048997E-3</v>
      </c>
      <c r="AO154" s="16"/>
      <c r="AQ154" s="54">
        <v>40817</v>
      </c>
      <c r="AR154" s="5">
        <v>969675</v>
      </c>
      <c r="AS154" s="9">
        <v>1.5539337506502311E-2</v>
      </c>
      <c r="AT154" s="7">
        <v>1</v>
      </c>
      <c r="AU154" s="9">
        <v>2.3696682464454978E-3</v>
      </c>
      <c r="AV154" s="16"/>
      <c r="AX154" s="54">
        <v>40817</v>
      </c>
      <c r="AY154" s="5">
        <v>969675</v>
      </c>
      <c r="AZ154" s="9">
        <v>1.7180388662536589E-2</v>
      </c>
      <c r="BA154" s="7">
        <v>1</v>
      </c>
      <c r="BB154" s="9">
        <v>2.5773195876288659E-3</v>
      </c>
      <c r="BC154" s="16"/>
      <c r="BE154" s="54">
        <v>40817</v>
      </c>
      <c r="BF154" s="5">
        <v>969675</v>
      </c>
      <c r="BG154" s="9">
        <v>1.9116984250943291E-2</v>
      </c>
      <c r="BH154" s="7">
        <v>1</v>
      </c>
      <c r="BI154" s="9">
        <v>2.7624309392265192E-3</v>
      </c>
      <c r="BJ154" s="16"/>
      <c r="BL154" s="54">
        <v>40817</v>
      </c>
      <c r="BM154" s="5">
        <v>969675</v>
      </c>
      <c r="BN154" s="9">
        <v>2.1064461618267059E-2</v>
      </c>
      <c r="BO154" s="7">
        <v>1</v>
      </c>
      <c r="BP154" s="9">
        <v>3.0769230769230769E-3</v>
      </c>
      <c r="BQ154" s="16"/>
      <c r="BS154" s="54">
        <v>40817</v>
      </c>
      <c r="BT154" s="5">
        <v>969675</v>
      </c>
      <c r="BU154" s="9">
        <v>2.3080138067912502E-2</v>
      </c>
      <c r="BV154" s="7">
        <v>1</v>
      </c>
      <c r="BW154" s="9">
        <v>3.4482758620689655E-3</v>
      </c>
      <c r="BX154" s="16"/>
      <c r="BZ154" s="54">
        <v>40817</v>
      </c>
      <c r="CA154" s="5">
        <v>0</v>
      </c>
      <c r="CB154" s="9">
        <v>0</v>
      </c>
      <c r="CC154" s="7">
        <v>0</v>
      </c>
      <c r="CD154" s="9">
        <v>0</v>
      </c>
      <c r="CE154" s="16"/>
      <c r="CG154" s="54">
        <v>40817</v>
      </c>
      <c r="CH154" s="5">
        <v>0</v>
      </c>
      <c r="CI154" s="22">
        <v>0</v>
      </c>
      <c r="CJ154" s="7">
        <v>0</v>
      </c>
      <c r="CK154" s="22">
        <v>0</v>
      </c>
      <c r="CL154" s="16"/>
    </row>
    <row r="155" spans="1:90" x14ac:dyDescent="0.2">
      <c r="A155" s="54">
        <v>40848</v>
      </c>
      <c r="B155" s="5">
        <v>776763.75</v>
      </c>
      <c r="C155" s="9">
        <v>1.3606220954336197E-2</v>
      </c>
      <c r="D155" s="7">
        <v>7</v>
      </c>
      <c r="E155" s="9">
        <v>1.9498607242339833E-2</v>
      </c>
      <c r="F155" s="16"/>
      <c r="H155" s="54">
        <v>40848</v>
      </c>
      <c r="I155" s="5">
        <v>776763.75</v>
      </c>
      <c r="J155" s="9">
        <v>1.083143979109836E-2</v>
      </c>
      <c r="K155" s="7">
        <v>7</v>
      </c>
      <c r="L155" s="9">
        <v>1.4989293361884369E-2</v>
      </c>
      <c r="M155" s="16"/>
      <c r="O155" s="54">
        <v>40848</v>
      </c>
      <c r="P155" s="5">
        <v>776763.75</v>
      </c>
      <c r="Q155" s="9">
        <v>1.0939811813619528E-2</v>
      </c>
      <c r="R155" s="7">
        <v>7</v>
      </c>
      <c r="S155" s="9">
        <v>1.5086206896551725E-2</v>
      </c>
      <c r="T155" s="16"/>
      <c r="V155" s="54">
        <v>40848</v>
      </c>
      <c r="W155" s="5">
        <v>776763.75</v>
      </c>
      <c r="X155" s="9">
        <v>1.1163064433852248E-2</v>
      </c>
      <c r="Y155" s="7">
        <v>7</v>
      </c>
      <c r="Z155" s="9">
        <v>1.5217391304347827E-2</v>
      </c>
      <c r="AA155" s="16"/>
      <c r="AC155" s="54">
        <v>40848</v>
      </c>
      <c r="AD155" s="5">
        <v>776763.75</v>
      </c>
      <c r="AE155" s="9">
        <v>1.1203689431255472E-2</v>
      </c>
      <c r="AF155" s="7">
        <v>7</v>
      </c>
      <c r="AG155" s="9">
        <v>1.5283842794759825E-2</v>
      </c>
      <c r="AH155" s="16"/>
      <c r="AJ155" s="54">
        <v>40848</v>
      </c>
      <c r="AK155" s="5">
        <v>776763.75</v>
      </c>
      <c r="AL155" s="9">
        <v>1.1431994178840653E-2</v>
      </c>
      <c r="AM155" s="7">
        <v>7</v>
      </c>
      <c r="AN155" s="9">
        <v>1.5590200445434299E-2</v>
      </c>
      <c r="AO155" s="16"/>
      <c r="AQ155" s="54">
        <v>40848</v>
      </c>
      <c r="AR155" s="5">
        <v>486443.75</v>
      </c>
      <c r="AS155" s="9">
        <v>7.7954093992096667E-3</v>
      </c>
      <c r="AT155" s="7">
        <v>6</v>
      </c>
      <c r="AU155" s="9">
        <v>1.4218009478672985E-2</v>
      </c>
      <c r="AV155" s="16"/>
      <c r="AX155" s="54">
        <v>40848</v>
      </c>
      <c r="AY155" s="5">
        <v>383623.75</v>
      </c>
      <c r="AZ155" s="9">
        <v>6.7969217781006742E-3</v>
      </c>
      <c r="BA155" s="7">
        <v>5</v>
      </c>
      <c r="BB155" s="9">
        <v>1.2886597938144329E-2</v>
      </c>
      <c r="BC155" s="16"/>
      <c r="BE155" s="54">
        <v>40848</v>
      </c>
      <c r="BF155" s="5">
        <v>383623.75</v>
      </c>
      <c r="BG155" s="9">
        <v>7.563079575154362E-3</v>
      </c>
      <c r="BH155" s="7">
        <v>5</v>
      </c>
      <c r="BI155" s="9">
        <v>1.3812154696132596E-2</v>
      </c>
      <c r="BJ155" s="16"/>
      <c r="BL155" s="54">
        <v>40848</v>
      </c>
      <c r="BM155" s="5">
        <v>383623.75</v>
      </c>
      <c r="BN155" s="9">
        <v>8.3335424319804854E-3</v>
      </c>
      <c r="BO155" s="7">
        <v>5</v>
      </c>
      <c r="BP155" s="9">
        <v>1.5384615384615385E-2</v>
      </c>
      <c r="BQ155" s="16"/>
      <c r="BS155" s="54">
        <v>40848</v>
      </c>
      <c r="BT155" s="5">
        <v>316383.75</v>
      </c>
      <c r="BU155" s="9">
        <v>7.5305443911041449E-3</v>
      </c>
      <c r="BV155" s="7">
        <v>4</v>
      </c>
      <c r="BW155" s="9">
        <v>1.3793103448275862E-2</v>
      </c>
      <c r="BX155" s="16"/>
      <c r="BZ155" s="54">
        <v>40848</v>
      </c>
      <c r="CA155" s="5">
        <v>316383.75</v>
      </c>
      <c r="CB155" s="9">
        <v>9.0129309301712115E-3</v>
      </c>
      <c r="CC155" s="7">
        <v>4</v>
      </c>
      <c r="CD155" s="9">
        <v>1.5686274509803921E-2</v>
      </c>
      <c r="CE155" s="16"/>
      <c r="CG155" s="54">
        <v>40848</v>
      </c>
      <c r="CH155" s="5">
        <v>0</v>
      </c>
      <c r="CI155" s="22">
        <v>0</v>
      </c>
      <c r="CJ155" s="7">
        <v>0</v>
      </c>
      <c r="CK155" s="22">
        <v>0</v>
      </c>
      <c r="CL155" s="16"/>
    </row>
    <row r="156" spans="1:90" x14ac:dyDescent="0.2">
      <c r="A156" s="54">
        <v>40878</v>
      </c>
      <c r="B156" s="5">
        <v>748822.39</v>
      </c>
      <c r="C156" s="9">
        <v>1.311678472881119E-2</v>
      </c>
      <c r="D156" s="7">
        <v>5</v>
      </c>
      <c r="E156" s="9">
        <v>1.3927576601671309E-2</v>
      </c>
      <c r="F156" s="16"/>
      <c r="H156" s="54">
        <v>40878</v>
      </c>
      <c r="I156" s="5">
        <v>748822.39</v>
      </c>
      <c r="J156" s="9">
        <v>1.0441816616070684E-2</v>
      </c>
      <c r="K156" s="7">
        <v>5</v>
      </c>
      <c r="L156" s="9">
        <v>1.0706638115631691E-2</v>
      </c>
      <c r="M156" s="16"/>
      <c r="O156" s="54">
        <v>40878</v>
      </c>
      <c r="P156" s="5">
        <v>748822.39</v>
      </c>
      <c r="Q156" s="9">
        <v>1.0546290333997704E-2</v>
      </c>
      <c r="R156" s="7">
        <v>5</v>
      </c>
      <c r="S156" s="9">
        <v>1.0775862068965518E-2</v>
      </c>
      <c r="T156" s="16"/>
      <c r="V156" s="54">
        <v>40878</v>
      </c>
      <c r="W156" s="5">
        <v>748822.39</v>
      </c>
      <c r="X156" s="9">
        <v>1.0761512221806485E-2</v>
      </c>
      <c r="Y156" s="7">
        <v>5</v>
      </c>
      <c r="Z156" s="9">
        <v>1.0869565217391304E-2</v>
      </c>
      <c r="AA156" s="16"/>
      <c r="AC156" s="54">
        <v>40878</v>
      </c>
      <c r="AD156" s="5">
        <v>748822.39</v>
      </c>
      <c r="AE156" s="9">
        <v>1.080067587697091E-2</v>
      </c>
      <c r="AF156" s="7">
        <v>5</v>
      </c>
      <c r="AG156" s="9">
        <v>1.0917030567685589E-2</v>
      </c>
      <c r="AH156" s="16"/>
      <c r="AJ156" s="54">
        <v>40878</v>
      </c>
      <c r="AK156" s="5">
        <v>748822.39</v>
      </c>
      <c r="AL156" s="9">
        <v>1.1020768159515098E-2</v>
      </c>
      <c r="AM156" s="7">
        <v>5</v>
      </c>
      <c r="AN156" s="9">
        <v>1.1135857461024499E-2</v>
      </c>
      <c r="AO156" s="16"/>
      <c r="AQ156" s="54">
        <v>40878</v>
      </c>
      <c r="AR156" s="5">
        <v>748822.39</v>
      </c>
      <c r="AS156" s="9">
        <v>1.2000107098394514E-2</v>
      </c>
      <c r="AT156" s="7">
        <v>5</v>
      </c>
      <c r="AU156" s="9">
        <v>1.1848341232227487E-2</v>
      </c>
      <c r="AV156" s="16"/>
      <c r="AX156" s="54">
        <v>40878</v>
      </c>
      <c r="AY156" s="5">
        <v>597252.39</v>
      </c>
      <c r="AZ156" s="9">
        <v>1.0581925067500844E-2</v>
      </c>
      <c r="BA156" s="7">
        <v>4</v>
      </c>
      <c r="BB156" s="9">
        <v>1.0309278350515464E-2</v>
      </c>
      <c r="BC156" s="16"/>
      <c r="BE156" s="54">
        <v>40878</v>
      </c>
      <c r="BF156" s="5">
        <v>597252.39</v>
      </c>
      <c r="BG156" s="9">
        <v>1.1774733321440937E-2</v>
      </c>
      <c r="BH156" s="7">
        <v>4</v>
      </c>
      <c r="BI156" s="9">
        <v>1.1049723756906077E-2</v>
      </c>
      <c r="BJ156" s="16"/>
      <c r="BL156" s="54">
        <v>40878</v>
      </c>
      <c r="BM156" s="5">
        <v>597252.39</v>
      </c>
      <c r="BN156" s="9">
        <v>1.2974243994712939E-2</v>
      </c>
      <c r="BO156" s="7">
        <v>4</v>
      </c>
      <c r="BP156" s="9">
        <v>1.2307692307692308E-2</v>
      </c>
      <c r="BQ156" s="16"/>
      <c r="BS156" s="54">
        <v>40878</v>
      </c>
      <c r="BT156" s="5">
        <v>597252.39</v>
      </c>
      <c r="BU156" s="9">
        <v>1.4215760561621908E-2</v>
      </c>
      <c r="BV156" s="7">
        <v>4</v>
      </c>
      <c r="BW156" s="9">
        <v>1.3793103448275862E-2</v>
      </c>
      <c r="BX156" s="16"/>
      <c r="BZ156" s="54">
        <v>40878</v>
      </c>
      <c r="CA156" s="5">
        <v>597252.39</v>
      </c>
      <c r="CB156" s="9">
        <v>1.7014130905742407E-2</v>
      </c>
      <c r="CC156" s="7">
        <v>4</v>
      </c>
      <c r="CD156" s="9">
        <v>1.5686274509803921E-2</v>
      </c>
      <c r="CE156" s="16"/>
      <c r="CG156" s="54">
        <v>40878</v>
      </c>
      <c r="CH156" s="5">
        <v>0</v>
      </c>
      <c r="CI156" s="22">
        <v>0</v>
      </c>
      <c r="CJ156" s="7">
        <v>0</v>
      </c>
      <c r="CK156" s="22">
        <v>0</v>
      </c>
      <c r="CL156" s="16"/>
    </row>
    <row r="157" spans="1:90" x14ac:dyDescent="0.2">
      <c r="A157" s="54">
        <v>40909</v>
      </c>
      <c r="B157" s="5">
        <v>813362.5</v>
      </c>
      <c r="C157" s="9">
        <v>1.424730478343161E-2</v>
      </c>
      <c r="D157" s="7">
        <v>9</v>
      </c>
      <c r="E157" s="9">
        <v>2.5069637883008356E-2</v>
      </c>
      <c r="F157" s="16"/>
      <c r="H157" s="54">
        <v>40909</v>
      </c>
      <c r="I157" s="5">
        <v>813362.5</v>
      </c>
      <c r="J157" s="9">
        <v>1.1341784354750386E-2</v>
      </c>
      <c r="K157" s="7">
        <v>9</v>
      </c>
      <c r="L157" s="9">
        <v>1.9271948608137045E-2</v>
      </c>
      <c r="M157" s="16"/>
      <c r="O157" s="54">
        <v>40909</v>
      </c>
      <c r="P157" s="5">
        <v>813362.5</v>
      </c>
      <c r="Q157" s="9">
        <v>1.1455262538004784E-2</v>
      </c>
      <c r="R157" s="7">
        <v>9</v>
      </c>
      <c r="S157" s="9">
        <v>1.9396551724137932E-2</v>
      </c>
      <c r="T157" s="16"/>
      <c r="V157" s="54">
        <v>40909</v>
      </c>
      <c r="W157" s="5">
        <v>813362.5</v>
      </c>
      <c r="X157" s="9">
        <v>1.1689034144009873E-2</v>
      </c>
      <c r="Y157" s="7">
        <v>9</v>
      </c>
      <c r="Z157" s="9">
        <v>1.9565217391304349E-2</v>
      </c>
      <c r="AA157" s="16"/>
      <c r="AC157" s="54">
        <v>40909</v>
      </c>
      <c r="AD157" s="5">
        <v>813362.5</v>
      </c>
      <c r="AE157" s="9">
        <v>1.1731573267971798E-2</v>
      </c>
      <c r="AF157" s="7">
        <v>9</v>
      </c>
      <c r="AG157" s="9">
        <v>1.9650655021834062E-2</v>
      </c>
      <c r="AH157" s="16"/>
      <c r="AJ157" s="54">
        <v>40909</v>
      </c>
      <c r="AK157" s="5">
        <v>813061.66999999993</v>
      </c>
      <c r="AL157" s="9">
        <v>1.196620758689944E-2</v>
      </c>
      <c r="AM157" s="7">
        <v>9</v>
      </c>
      <c r="AN157" s="9">
        <v>2.0044543429844099E-2</v>
      </c>
      <c r="AO157" s="16"/>
      <c r="AQ157" s="54">
        <v>40909</v>
      </c>
      <c r="AR157" s="5">
        <v>813061.66999999993</v>
      </c>
      <c r="AS157" s="9">
        <v>1.3029561145466681E-2</v>
      </c>
      <c r="AT157" s="7">
        <v>9</v>
      </c>
      <c r="AU157" s="9">
        <v>2.132701421800948E-2</v>
      </c>
      <c r="AV157" s="16"/>
      <c r="AX157" s="54">
        <v>40909</v>
      </c>
      <c r="AY157" s="5">
        <v>813061.66999999993</v>
      </c>
      <c r="AZ157" s="9">
        <v>1.4405564232563554E-2</v>
      </c>
      <c r="BA157" s="7">
        <v>9</v>
      </c>
      <c r="BB157" s="9">
        <v>2.3195876288659795E-2</v>
      </c>
      <c r="BC157" s="16"/>
      <c r="BE157" s="54">
        <v>40909</v>
      </c>
      <c r="BF157" s="5">
        <v>813061.66999999993</v>
      </c>
      <c r="BG157" s="9">
        <v>1.6029378029170236E-2</v>
      </c>
      <c r="BH157" s="7">
        <v>9</v>
      </c>
      <c r="BI157" s="9">
        <v>2.4861878453038673E-2</v>
      </c>
      <c r="BJ157" s="16"/>
      <c r="BL157" s="54">
        <v>40909</v>
      </c>
      <c r="BM157" s="5">
        <v>668986.66999999993</v>
      </c>
      <c r="BN157" s="9">
        <v>1.4532543412326076E-2</v>
      </c>
      <c r="BO157" s="7">
        <v>7</v>
      </c>
      <c r="BP157" s="9">
        <v>2.1538461538461538E-2</v>
      </c>
      <c r="BQ157" s="16"/>
      <c r="BS157" s="54">
        <v>40909</v>
      </c>
      <c r="BT157" s="5">
        <v>668986.66999999993</v>
      </c>
      <c r="BU157" s="9">
        <v>1.5923174990788682E-2</v>
      </c>
      <c r="BV157" s="7">
        <v>7</v>
      </c>
      <c r="BW157" s="9">
        <v>2.4137931034482758E-2</v>
      </c>
      <c r="BX157" s="16"/>
      <c r="BZ157" s="54">
        <v>40909</v>
      </c>
      <c r="CA157" s="5">
        <v>578011.66999999993</v>
      </c>
      <c r="CB157" s="9">
        <v>1.6466014005279712E-2</v>
      </c>
      <c r="CC157" s="7">
        <v>6</v>
      </c>
      <c r="CD157" s="9">
        <v>2.3529411764705882E-2</v>
      </c>
      <c r="CE157" s="16"/>
      <c r="CG157" s="54">
        <v>40909</v>
      </c>
      <c r="CH157" s="5">
        <v>0</v>
      </c>
      <c r="CI157" s="22">
        <v>0</v>
      </c>
      <c r="CJ157" s="7">
        <v>0</v>
      </c>
      <c r="CK157" s="22">
        <v>0</v>
      </c>
      <c r="CL157" s="16"/>
    </row>
    <row r="158" spans="1:90" x14ac:dyDescent="0.2">
      <c r="A158" s="54">
        <v>40940</v>
      </c>
      <c r="B158" s="5">
        <v>5401685.7899999991</v>
      </c>
      <c r="C158" s="9">
        <v>9.4618898454823699E-2</v>
      </c>
      <c r="D158" s="7">
        <v>25</v>
      </c>
      <c r="E158" s="9">
        <v>6.9637883008356549E-2</v>
      </c>
      <c r="F158" s="16"/>
      <c r="H158" s="54">
        <v>40940</v>
      </c>
      <c r="I158" s="5">
        <v>5400117.2700000005</v>
      </c>
      <c r="J158" s="9">
        <v>7.5300945847273967E-2</v>
      </c>
      <c r="K158" s="7">
        <v>25</v>
      </c>
      <c r="L158" s="9">
        <v>5.353319057815846E-2</v>
      </c>
      <c r="M158" s="16"/>
      <c r="O158" s="54">
        <v>40940</v>
      </c>
      <c r="P158" s="5">
        <v>5398532.2799999993</v>
      </c>
      <c r="Q158" s="9">
        <v>7.6032033179908767E-2</v>
      </c>
      <c r="R158" s="7">
        <v>25</v>
      </c>
      <c r="S158" s="9">
        <v>5.3879310344827583E-2</v>
      </c>
      <c r="T158" s="16"/>
      <c r="V158" s="54">
        <v>40940</v>
      </c>
      <c r="W158" s="5">
        <v>5396645.669999999</v>
      </c>
      <c r="X158" s="9">
        <v>7.7556532910913675E-2</v>
      </c>
      <c r="Y158" s="7">
        <v>25</v>
      </c>
      <c r="Z158" s="9">
        <v>5.434782608695652E-2</v>
      </c>
      <c r="AA158" s="16"/>
      <c r="AC158" s="54">
        <v>40940</v>
      </c>
      <c r="AD158" s="5">
        <v>5388062.2300000004</v>
      </c>
      <c r="AE158" s="9">
        <v>7.7714975578092815E-2</v>
      </c>
      <c r="AF158" s="7">
        <v>25</v>
      </c>
      <c r="AG158" s="9">
        <v>5.458515283842795E-2</v>
      </c>
      <c r="AH158" s="16"/>
      <c r="AJ158" s="54">
        <v>40940</v>
      </c>
      <c r="AK158" s="5">
        <v>5216498.6999999993</v>
      </c>
      <c r="AL158" s="9">
        <v>7.6773642915661078E-2</v>
      </c>
      <c r="AM158" s="7">
        <v>24</v>
      </c>
      <c r="AN158" s="9">
        <v>5.3452115812917596E-2</v>
      </c>
      <c r="AO158" s="16"/>
      <c r="AQ158" s="54">
        <v>40940</v>
      </c>
      <c r="AR158" s="5">
        <v>4547638.66</v>
      </c>
      <c r="AS158" s="9">
        <v>7.2877295996450264E-2</v>
      </c>
      <c r="AT158" s="7">
        <v>20</v>
      </c>
      <c r="AU158" s="9">
        <v>4.7393364928909949E-2</v>
      </c>
      <c r="AV158" s="16"/>
      <c r="AX158" s="54">
        <v>40940</v>
      </c>
      <c r="AY158" s="5">
        <v>4546253.26</v>
      </c>
      <c r="AZ158" s="9">
        <v>8.0549047840899279E-2</v>
      </c>
      <c r="BA158" s="7">
        <v>20</v>
      </c>
      <c r="BB158" s="9">
        <v>5.1546391752577317E-2</v>
      </c>
      <c r="BC158" s="16"/>
      <c r="BE158" s="54">
        <v>40940</v>
      </c>
      <c r="BF158" s="5">
        <v>3427847.09</v>
      </c>
      <c r="BG158" s="9">
        <v>6.7579445519552209E-2</v>
      </c>
      <c r="BH158" s="7">
        <v>18</v>
      </c>
      <c r="BI158" s="9">
        <v>4.9723756906077346E-2</v>
      </c>
      <c r="BJ158" s="16"/>
      <c r="BL158" s="54">
        <v>40940</v>
      </c>
      <c r="BM158" s="5">
        <v>3426422.6</v>
      </c>
      <c r="BN158" s="9">
        <v>7.4432925821190418E-2</v>
      </c>
      <c r="BO158" s="7">
        <v>18</v>
      </c>
      <c r="BP158" s="9">
        <v>5.5384615384615386E-2</v>
      </c>
      <c r="BQ158" s="16"/>
      <c r="BS158" s="54">
        <v>40940</v>
      </c>
      <c r="BT158" s="5">
        <v>3296983.19</v>
      </c>
      <c r="BU158" s="9">
        <v>7.8474568523254282E-2</v>
      </c>
      <c r="BV158" s="7">
        <v>17</v>
      </c>
      <c r="BW158" s="9">
        <v>5.8620689655172413E-2</v>
      </c>
      <c r="BX158" s="16"/>
      <c r="BZ158" s="54">
        <v>40940</v>
      </c>
      <c r="CA158" s="5">
        <v>3053234</v>
      </c>
      <c r="CB158" s="9">
        <v>8.6978509976098239E-2</v>
      </c>
      <c r="CC158" s="7">
        <v>16</v>
      </c>
      <c r="CD158" s="9">
        <v>6.2745098039215685E-2</v>
      </c>
      <c r="CE158" s="16"/>
      <c r="CG158" s="54">
        <v>40940</v>
      </c>
      <c r="CH158" s="5">
        <v>0</v>
      </c>
      <c r="CI158" s="22">
        <v>0</v>
      </c>
      <c r="CJ158" s="7">
        <v>0</v>
      </c>
      <c r="CK158" s="22">
        <v>0</v>
      </c>
      <c r="CL158" s="16"/>
    </row>
    <row r="159" spans="1:90" x14ac:dyDescent="0.2">
      <c r="A159" s="54">
        <v>40969</v>
      </c>
      <c r="B159" s="5">
        <v>4358099.7</v>
      </c>
      <c r="C159" s="9">
        <v>7.6338870678795578E-2</v>
      </c>
      <c r="D159" s="7">
        <v>30</v>
      </c>
      <c r="E159" s="9">
        <v>8.3565459610027856E-2</v>
      </c>
      <c r="F159" s="16"/>
      <c r="H159" s="54">
        <v>40969</v>
      </c>
      <c r="I159" s="5">
        <v>4260481.17</v>
      </c>
      <c r="J159" s="9">
        <v>5.9409499058064044E-2</v>
      </c>
      <c r="K159" s="7">
        <v>29</v>
      </c>
      <c r="L159" s="9">
        <v>6.2098501070663809E-2</v>
      </c>
      <c r="M159" s="16"/>
      <c r="O159" s="54">
        <v>40969</v>
      </c>
      <c r="P159" s="5">
        <v>4259490.09</v>
      </c>
      <c r="Q159" s="9">
        <v>5.9989951908256928E-2</v>
      </c>
      <c r="R159" s="7">
        <v>29</v>
      </c>
      <c r="S159" s="9">
        <v>6.25E-2</v>
      </c>
      <c r="T159" s="16"/>
      <c r="V159" s="54">
        <v>40969</v>
      </c>
      <c r="W159" s="5">
        <v>4258488.84</v>
      </c>
      <c r="X159" s="9">
        <v>6.1199798924397177E-2</v>
      </c>
      <c r="Y159" s="7">
        <v>29</v>
      </c>
      <c r="Z159" s="9">
        <v>6.3043478260869562E-2</v>
      </c>
      <c r="AA159" s="16"/>
      <c r="AC159" s="54">
        <v>40969</v>
      </c>
      <c r="AD159" s="5">
        <v>4257477.33</v>
      </c>
      <c r="AE159" s="9">
        <v>6.1407929715992494E-2</v>
      </c>
      <c r="AF159" s="7">
        <v>29</v>
      </c>
      <c r="AG159" s="9">
        <v>6.3318777292576414E-2</v>
      </c>
      <c r="AH159" s="16"/>
      <c r="AJ159" s="54">
        <v>40969</v>
      </c>
      <c r="AK159" s="5">
        <v>3958635.44</v>
      </c>
      <c r="AL159" s="9">
        <v>5.8261082994967656E-2</v>
      </c>
      <c r="AM159" s="7">
        <v>27</v>
      </c>
      <c r="AN159" s="9">
        <v>6.0133630289532294E-2</v>
      </c>
      <c r="AO159" s="16"/>
      <c r="AQ159" s="54">
        <v>40969</v>
      </c>
      <c r="AR159" s="5">
        <v>2818416.8899999997</v>
      </c>
      <c r="AS159" s="9">
        <v>4.5165989932437769E-2</v>
      </c>
      <c r="AT159" s="7">
        <v>19</v>
      </c>
      <c r="AU159" s="9">
        <v>4.5023696682464455E-2</v>
      </c>
      <c r="AV159" s="16"/>
      <c r="AX159" s="54">
        <v>40969</v>
      </c>
      <c r="AY159" s="5">
        <v>2067787.0899999999</v>
      </c>
      <c r="AZ159" s="9">
        <v>3.6636384229329952E-2</v>
      </c>
      <c r="BA159" s="7">
        <v>17</v>
      </c>
      <c r="BB159" s="9">
        <v>4.3814432989690719E-2</v>
      </c>
      <c r="BC159" s="16"/>
      <c r="BE159" s="54">
        <v>40969</v>
      </c>
      <c r="BF159" s="5">
        <v>2066915.26</v>
      </c>
      <c r="BG159" s="9">
        <v>4.0748896767942203E-2</v>
      </c>
      <c r="BH159" s="7">
        <v>17</v>
      </c>
      <c r="BI159" s="9">
        <v>4.6961325966850827E-2</v>
      </c>
      <c r="BJ159" s="16"/>
      <c r="BL159" s="54">
        <v>40969</v>
      </c>
      <c r="BM159" s="5">
        <v>1475336.22</v>
      </c>
      <c r="BN159" s="9">
        <v>3.2049050640914949E-2</v>
      </c>
      <c r="BO159" s="7">
        <v>12</v>
      </c>
      <c r="BP159" s="9">
        <v>3.6923076923076927E-2</v>
      </c>
      <c r="BQ159" s="16"/>
      <c r="BS159" s="54">
        <v>40969</v>
      </c>
      <c r="BT159" s="5">
        <v>1131431.3900000001</v>
      </c>
      <c r="BU159" s="9">
        <v>2.6930252605842326E-2</v>
      </c>
      <c r="BV159" s="7">
        <v>9</v>
      </c>
      <c r="BW159" s="9">
        <v>3.1034482758620689E-2</v>
      </c>
      <c r="BX159" s="16"/>
      <c r="BZ159" s="54">
        <v>40969</v>
      </c>
      <c r="CA159" s="5">
        <v>1130522.42</v>
      </c>
      <c r="CB159" s="9">
        <v>3.2205574674647512E-2</v>
      </c>
      <c r="CC159" s="7">
        <v>9</v>
      </c>
      <c r="CD159" s="9">
        <v>3.5294117647058823E-2</v>
      </c>
      <c r="CE159" s="16"/>
      <c r="CG159" s="54">
        <v>40969</v>
      </c>
      <c r="CH159" s="5">
        <v>0</v>
      </c>
      <c r="CI159" s="22">
        <v>0</v>
      </c>
      <c r="CJ159" s="7">
        <v>0</v>
      </c>
      <c r="CK159" s="22">
        <v>0</v>
      </c>
      <c r="CL159" s="16"/>
    </row>
    <row r="160" spans="1:90" x14ac:dyDescent="0.2">
      <c r="A160" s="54">
        <v>41000</v>
      </c>
      <c r="B160" s="5">
        <v>4315775.21</v>
      </c>
      <c r="C160" s="9">
        <v>7.5597491639519357E-2</v>
      </c>
      <c r="D160" s="7">
        <v>32</v>
      </c>
      <c r="E160" s="9">
        <v>8.9136490250696379E-2</v>
      </c>
      <c r="F160" s="16"/>
      <c r="H160" s="54">
        <v>41000</v>
      </c>
      <c r="I160" s="5">
        <v>4313879</v>
      </c>
      <c r="J160" s="9">
        <v>6.0154095314802737E-2</v>
      </c>
      <c r="K160" s="7">
        <v>32</v>
      </c>
      <c r="L160" s="9">
        <v>6.852248394004283E-2</v>
      </c>
      <c r="M160" s="16"/>
      <c r="O160" s="54">
        <v>41000</v>
      </c>
      <c r="P160" s="5">
        <v>4022723.0199999996</v>
      </c>
      <c r="Q160" s="9">
        <v>5.6655363766801969E-2</v>
      </c>
      <c r="R160" s="7">
        <v>31</v>
      </c>
      <c r="S160" s="9">
        <v>6.6810344827586202E-2</v>
      </c>
      <c r="T160" s="16"/>
      <c r="V160" s="54">
        <v>41000</v>
      </c>
      <c r="W160" s="5">
        <v>4048087.03</v>
      </c>
      <c r="X160" s="9">
        <v>5.8176062348084055E-2</v>
      </c>
      <c r="Y160" s="7">
        <v>31</v>
      </c>
      <c r="Z160" s="9">
        <v>6.7391304347826086E-2</v>
      </c>
      <c r="AA160" s="16"/>
      <c r="AC160" s="54">
        <v>41000</v>
      </c>
      <c r="AD160" s="5">
        <v>4046130.85</v>
      </c>
      <c r="AE160" s="9">
        <v>5.8359563563080433E-2</v>
      </c>
      <c r="AF160" s="7">
        <v>31</v>
      </c>
      <c r="AG160" s="9">
        <v>6.768558951965066E-2</v>
      </c>
      <c r="AH160" s="16"/>
      <c r="AJ160" s="54">
        <v>41000</v>
      </c>
      <c r="AK160" s="5">
        <v>4044154.2399999998</v>
      </c>
      <c r="AL160" s="9">
        <v>5.9519703037138057E-2</v>
      </c>
      <c r="AM160" s="7">
        <v>31</v>
      </c>
      <c r="AN160" s="9">
        <v>6.9042316258351888E-2</v>
      </c>
      <c r="AO160" s="16"/>
      <c r="AQ160" s="54">
        <v>41000</v>
      </c>
      <c r="AR160" s="5">
        <v>3304659.53</v>
      </c>
      <c r="AS160" s="9">
        <v>5.2958176482583642E-2</v>
      </c>
      <c r="AT160" s="7">
        <v>27</v>
      </c>
      <c r="AU160" s="9">
        <v>6.398104265402843E-2</v>
      </c>
      <c r="AV160" s="16"/>
      <c r="AX160" s="54">
        <v>41000</v>
      </c>
      <c r="AY160" s="5">
        <v>3073337.82</v>
      </c>
      <c r="AZ160" s="9">
        <v>5.4452407496195031E-2</v>
      </c>
      <c r="BA160" s="7">
        <v>26</v>
      </c>
      <c r="BB160" s="9">
        <v>6.7010309278350513E-2</v>
      </c>
      <c r="BC160" s="16"/>
      <c r="BE160" s="54">
        <v>41000</v>
      </c>
      <c r="BF160" s="5">
        <v>3071546.66</v>
      </c>
      <c r="BG160" s="9">
        <v>6.0555040735563427E-2</v>
      </c>
      <c r="BH160" s="7">
        <v>26</v>
      </c>
      <c r="BI160" s="9">
        <v>7.18232044198895E-2</v>
      </c>
      <c r="BJ160" s="16"/>
      <c r="BL160" s="54">
        <v>41000</v>
      </c>
      <c r="BM160" s="5">
        <v>3001480.42</v>
      </c>
      <c r="BN160" s="9">
        <v>6.5201814118204637E-2</v>
      </c>
      <c r="BO160" s="7">
        <v>25</v>
      </c>
      <c r="BP160" s="9">
        <v>7.6923076923076927E-2</v>
      </c>
      <c r="BQ160" s="16"/>
      <c r="BS160" s="54">
        <v>41000</v>
      </c>
      <c r="BT160" s="5">
        <v>2871818.77</v>
      </c>
      <c r="BU160" s="9">
        <v>6.8354834060507547E-2</v>
      </c>
      <c r="BV160" s="7">
        <v>24</v>
      </c>
      <c r="BW160" s="9">
        <v>8.2758620689655171E-2</v>
      </c>
      <c r="BX160" s="16"/>
      <c r="BZ160" s="54">
        <v>41000</v>
      </c>
      <c r="CA160" s="5">
        <v>2536426.2199999997</v>
      </c>
      <c r="CB160" s="9">
        <v>7.2256031892710196E-2</v>
      </c>
      <c r="CC160" s="7">
        <v>23</v>
      </c>
      <c r="CD160" s="9">
        <v>9.0196078431372548E-2</v>
      </c>
      <c r="CE160" s="16"/>
      <c r="CG160" s="54">
        <v>41000</v>
      </c>
      <c r="CH160" s="5">
        <v>0</v>
      </c>
      <c r="CI160" s="22">
        <v>0</v>
      </c>
      <c r="CJ160" s="7">
        <v>0</v>
      </c>
      <c r="CK160" s="22">
        <v>0</v>
      </c>
      <c r="CL160" s="16"/>
    </row>
    <row r="161" spans="1:90" x14ac:dyDescent="0.2">
      <c r="A161" s="54">
        <v>41030</v>
      </c>
      <c r="B161" s="5">
        <v>5950901.04</v>
      </c>
      <c r="C161" s="9">
        <v>0.10423925476392155</v>
      </c>
      <c r="D161" s="7">
        <v>36</v>
      </c>
      <c r="E161" s="9">
        <v>0.10027855153203342</v>
      </c>
      <c r="F161" s="16"/>
      <c r="H161" s="54">
        <v>41030</v>
      </c>
      <c r="I161" s="5">
        <v>5827998.7999999998</v>
      </c>
      <c r="J161" s="9">
        <v>8.1267461444735928E-2</v>
      </c>
      <c r="K161" s="7">
        <v>35</v>
      </c>
      <c r="L161" s="9">
        <v>7.4946466809421838E-2</v>
      </c>
      <c r="M161" s="16"/>
      <c r="O161" s="54">
        <v>41030</v>
      </c>
      <c r="P161" s="5">
        <v>5827227.8100000005</v>
      </c>
      <c r="Q161" s="9">
        <v>8.2069709916934533E-2</v>
      </c>
      <c r="R161" s="7">
        <v>35</v>
      </c>
      <c r="S161" s="9">
        <v>7.5431034482758619E-2</v>
      </c>
      <c r="T161" s="16"/>
      <c r="V161" s="54">
        <v>41030</v>
      </c>
      <c r="W161" s="5">
        <v>5826448.3799999999</v>
      </c>
      <c r="X161" s="9">
        <v>8.3733334217069272E-2</v>
      </c>
      <c r="Y161" s="7">
        <v>35</v>
      </c>
      <c r="Z161" s="9">
        <v>7.6086956521739135E-2</v>
      </c>
      <c r="AA161" s="16"/>
      <c r="AC161" s="54">
        <v>41030</v>
      </c>
      <c r="AD161" s="5">
        <v>5825660.1900000004</v>
      </c>
      <c r="AE161" s="9">
        <v>8.4026690870665305E-2</v>
      </c>
      <c r="AF161" s="7">
        <v>35</v>
      </c>
      <c r="AG161" s="9">
        <v>7.6419213973799124E-2</v>
      </c>
      <c r="AH161" s="16"/>
      <c r="AJ161" s="54">
        <v>41030</v>
      </c>
      <c r="AK161" s="5">
        <v>5646738.1500000004</v>
      </c>
      <c r="AL161" s="9">
        <v>8.3105677447277176E-2</v>
      </c>
      <c r="AM161" s="7">
        <v>33</v>
      </c>
      <c r="AN161" s="9">
        <v>7.3496659242761692E-2</v>
      </c>
      <c r="AO161" s="16"/>
      <c r="AQ161" s="54">
        <v>41030</v>
      </c>
      <c r="AR161" s="5">
        <v>4640790.25</v>
      </c>
      <c r="AS161" s="9">
        <v>7.43700786259677E-2</v>
      </c>
      <c r="AT161" s="7">
        <v>28</v>
      </c>
      <c r="AU161" s="9">
        <v>6.6350710900473939E-2</v>
      </c>
      <c r="AV161" s="16"/>
      <c r="AX161" s="54">
        <v>41030</v>
      </c>
      <c r="AY161" s="5">
        <v>3512573.5</v>
      </c>
      <c r="AZ161" s="9">
        <v>6.2234643499859715E-2</v>
      </c>
      <c r="BA161" s="7">
        <v>21</v>
      </c>
      <c r="BB161" s="9">
        <v>5.4123711340206188E-2</v>
      </c>
      <c r="BC161" s="16"/>
      <c r="BE161" s="54">
        <v>41030</v>
      </c>
      <c r="BF161" s="5">
        <v>3414366</v>
      </c>
      <c r="BG161" s="9">
        <v>6.7313668032027471E-2</v>
      </c>
      <c r="BH161" s="7">
        <v>20</v>
      </c>
      <c r="BI161" s="9">
        <v>5.5248618784530384E-2</v>
      </c>
      <c r="BJ161" s="16"/>
      <c r="BL161" s="54">
        <v>41030</v>
      </c>
      <c r="BM161" s="5">
        <v>3117341</v>
      </c>
      <c r="BN161" s="9">
        <v>6.7718678779539798E-2</v>
      </c>
      <c r="BO161" s="7">
        <v>17</v>
      </c>
      <c r="BP161" s="9">
        <v>5.2307692307692305E-2</v>
      </c>
      <c r="BQ161" s="16"/>
      <c r="BS161" s="54">
        <v>41030</v>
      </c>
      <c r="BT161" s="5">
        <v>3117341</v>
      </c>
      <c r="BU161" s="9">
        <v>7.4198737396307446E-2</v>
      </c>
      <c r="BV161" s="7">
        <v>17</v>
      </c>
      <c r="BW161" s="9">
        <v>5.8620689655172413E-2</v>
      </c>
      <c r="BX161" s="16"/>
      <c r="BZ161" s="54">
        <v>41030</v>
      </c>
      <c r="CA161" s="5">
        <v>2616809.75</v>
      </c>
      <c r="CB161" s="9">
        <v>7.4545944708439033E-2</v>
      </c>
      <c r="CC161" s="7">
        <v>14</v>
      </c>
      <c r="CD161" s="9">
        <v>5.4901960784313725E-2</v>
      </c>
      <c r="CE161" s="16"/>
      <c r="CG161" s="54">
        <v>41030</v>
      </c>
      <c r="CH161" s="5">
        <v>0</v>
      </c>
      <c r="CI161" s="22">
        <v>0</v>
      </c>
      <c r="CJ161" s="7">
        <v>0</v>
      </c>
      <c r="CK161" s="22">
        <v>0</v>
      </c>
      <c r="CL161" s="16"/>
    </row>
    <row r="162" spans="1:90" x14ac:dyDescent="0.2">
      <c r="A162" s="54">
        <v>41061</v>
      </c>
      <c r="B162" s="5">
        <v>7021454.5</v>
      </c>
      <c r="C162" s="9">
        <v>0.12299165782107904</v>
      </c>
      <c r="D162" s="7">
        <v>37</v>
      </c>
      <c r="E162" s="9">
        <v>0.10306406685236769</v>
      </c>
      <c r="F162" s="16"/>
      <c r="H162" s="54">
        <v>41061</v>
      </c>
      <c r="I162" s="5">
        <v>7044127.79</v>
      </c>
      <c r="J162" s="9">
        <v>9.8225549323314523E-2</v>
      </c>
      <c r="K162" s="7">
        <v>37</v>
      </c>
      <c r="L162" s="9">
        <v>7.922912205567452E-2</v>
      </c>
      <c r="M162" s="16"/>
      <c r="O162" s="54">
        <v>41061</v>
      </c>
      <c r="P162" s="5">
        <v>7041776.5700000003</v>
      </c>
      <c r="Q162" s="9">
        <v>9.9175213196232709E-2</v>
      </c>
      <c r="R162" s="7">
        <v>37</v>
      </c>
      <c r="S162" s="9">
        <v>7.9741379310344834E-2</v>
      </c>
      <c r="T162" s="16"/>
      <c r="V162" s="54">
        <v>41061</v>
      </c>
      <c r="W162" s="5">
        <v>6958400.5700000003</v>
      </c>
      <c r="X162" s="9">
        <v>0.10000089978383288</v>
      </c>
      <c r="Y162" s="7">
        <v>36</v>
      </c>
      <c r="Z162" s="9">
        <v>7.8260869565217397E-2</v>
      </c>
      <c r="AA162" s="16"/>
      <c r="AC162" s="54">
        <v>41061</v>
      </c>
      <c r="AD162" s="5">
        <v>6955999.5200000005</v>
      </c>
      <c r="AE162" s="9">
        <v>0.10033019474202051</v>
      </c>
      <c r="AF162" s="7">
        <v>36</v>
      </c>
      <c r="AG162" s="9">
        <v>7.8602620087336247E-2</v>
      </c>
      <c r="AH162" s="16"/>
      <c r="AJ162" s="54">
        <v>41061</v>
      </c>
      <c r="AK162" s="5">
        <v>6953573.1800000006</v>
      </c>
      <c r="AL162" s="9">
        <v>0.10233897773409546</v>
      </c>
      <c r="AM162" s="7">
        <v>36</v>
      </c>
      <c r="AN162" s="9">
        <v>8.0178173719376397E-2</v>
      </c>
      <c r="AO162" s="16"/>
      <c r="AQ162" s="54">
        <v>41061</v>
      </c>
      <c r="AR162" s="5">
        <v>5914577.5700000003</v>
      </c>
      <c r="AS162" s="9">
        <v>9.4782908777289607E-2</v>
      </c>
      <c r="AT162" s="7">
        <v>35</v>
      </c>
      <c r="AU162" s="9">
        <v>8.2938388625592413E-2</v>
      </c>
      <c r="AV162" s="16"/>
      <c r="AX162" s="54">
        <v>41061</v>
      </c>
      <c r="AY162" s="5">
        <v>4283426.0099999988</v>
      </c>
      <c r="AZ162" s="9">
        <v>7.5892359459631645E-2</v>
      </c>
      <c r="BA162" s="7">
        <v>26</v>
      </c>
      <c r="BB162" s="9">
        <v>6.7010309278350513E-2</v>
      </c>
      <c r="BC162" s="16"/>
      <c r="BE162" s="54">
        <v>41061</v>
      </c>
      <c r="BF162" s="5">
        <v>3914161.54</v>
      </c>
      <c r="BG162" s="9">
        <v>7.7167055473048127E-2</v>
      </c>
      <c r="BH162" s="7">
        <v>24</v>
      </c>
      <c r="BI162" s="9">
        <v>6.6298342541436461E-2</v>
      </c>
      <c r="BJ162" s="16"/>
      <c r="BL162" s="54">
        <v>41061</v>
      </c>
      <c r="BM162" s="5">
        <v>3540111.6199999996</v>
      </c>
      <c r="BN162" s="9">
        <v>7.6902617210788365E-2</v>
      </c>
      <c r="BO162" s="7">
        <v>22</v>
      </c>
      <c r="BP162" s="9">
        <v>6.7692307692307691E-2</v>
      </c>
      <c r="BQ162" s="16"/>
      <c r="BS162" s="54">
        <v>41061</v>
      </c>
      <c r="BT162" s="5">
        <v>3435693.45</v>
      </c>
      <c r="BU162" s="9">
        <v>8.1776140650241205E-2</v>
      </c>
      <c r="BV162" s="7">
        <v>20</v>
      </c>
      <c r="BW162" s="9">
        <v>6.8965517241379309E-2</v>
      </c>
      <c r="BX162" s="16"/>
      <c r="BZ162" s="54">
        <v>41061</v>
      </c>
      <c r="CA162" s="5">
        <v>3119173.6199999996</v>
      </c>
      <c r="CB162" s="9">
        <v>8.8856954240766492E-2</v>
      </c>
      <c r="CC162" s="7">
        <v>18</v>
      </c>
      <c r="CD162" s="9">
        <v>7.0588235294117646E-2</v>
      </c>
      <c r="CE162" s="16"/>
      <c r="CG162" s="54">
        <v>41061</v>
      </c>
      <c r="CH162" s="5">
        <v>0</v>
      </c>
      <c r="CI162" s="22">
        <v>0</v>
      </c>
      <c r="CJ162" s="7">
        <v>0</v>
      </c>
      <c r="CK162" s="22">
        <v>0</v>
      </c>
      <c r="CL162" s="16"/>
    </row>
    <row r="163" spans="1:90" x14ac:dyDescent="0.2">
      <c r="A163" s="54">
        <v>41091</v>
      </c>
      <c r="B163" s="5">
        <v>5085806.7700000005</v>
      </c>
      <c r="C163" s="9">
        <v>8.9085787852070719E-2</v>
      </c>
      <c r="D163" s="7">
        <v>34</v>
      </c>
      <c r="E163" s="9">
        <v>9.4707520891364902E-2</v>
      </c>
      <c r="F163" s="16"/>
      <c r="H163" s="54">
        <v>41091</v>
      </c>
      <c r="I163" s="5">
        <v>5083892.57</v>
      </c>
      <c r="J163" s="9">
        <v>7.0891408457677524E-2</v>
      </c>
      <c r="K163" s="7">
        <v>34</v>
      </c>
      <c r="L163" s="9">
        <v>7.2805139186295498E-2</v>
      </c>
      <c r="M163" s="16"/>
      <c r="O163" s="54">
        <v>41091</v>
      </c>
      <c r="P163" s="5">
        <v>5079427.28</v>
      </c>
      <c r="Q163" s="9">
        <v>7.1537811289681466E-2</v>
      </c>
      <c r="R163" s="7">
        <v>34</v>
      </c>
      <c r="S163" s="9">
        <v>7.3275862068965511E-2</v>
      </c>
      <c r="T163" s="16"/>
      <c r="V163" s="54">
        <v>41091</v>
      </c>
      <c r="W163" s="5">
        <v>5074910.3</v>
      </c>
      <c r="X163" s="9">
        <v>7.2932794140973284E-2</v>
      </c>
      <c r="Y163" s="7">
        <v>34</v>
      </c>
      <c r="Z163" s="9">
        <v>7.3913043478260873E-2</v>
      </c>
      <c r="AA163" s="16"/>
      <c r="AC163" s="54">
        <v>41091</v>
      </c>
      <c r="AD163" s="5">
        <v>5070341.0600000005</v>
      </c>
      <c r="AE163" s="9">
        <v>7.3132308950800903E-2</v>
      </c>
      <c r="AF163" s="7">
        <v>34</v>
      </c>
      <c r="AG163" s="9">
        <v>7.4235807860262015E-2</v>
      </c>
      <c r="AH163" s="16"/>
      <c r="AJ163" s="54">
        <v>41091</v>
      </c>
      <c r="AK163" s="5">
        <v>5065718.84</v>
      </c>
      <c r="AL163" s="9">
        <v>7.4554545433567709E-2</v>
      </c>
      <c r="AM163" s="7">
        <v>34</v>
      </c>
      <c r="AN163" s="9">
        <v>7.5723830734966593E-2</v>
      </c>
      <c r="AO163" s="16"/>
      <c r="AQ163" s="54">
        <v>41091</v>
      </c>
      <c r="AR163" s="5">
        <v>4834860.3000000007</v>
      </c>
      <c r="AS163" s="9">
        <v>7.7480110344691808E-2</v>
      </c>
      <c r="AT163" s="7">
        <v>32</v>
      </c>
      <c r="AU163" s="9">
        <v>7.582938388625593E-2</v>
      </c>
      <c r="AV163" s="16"/>
      <c r="AX163" s="54">
        <v>41091</v>
      </c>
      <c r="AY163" s="5">
        <v>3887513.45</v>
      </c>
      <c r="AZ163" s="9">
        <v>6.8877708512479444E-2</v>
      </c>
      <c r="BA163" s="7">
        <v>28</v>
      </c>
      <c r="BB163" s="9">
        <v>7.2164948453608241E-2</v>
      </c>
      <c r="BC163" s="16"/>
      <c r="BE163" s="54">
        <v>41091</v>
      </c>
      <c r="BF163" s="5">
        <v>3429403.81</v>
      </c>
      <c r="BG163" s="9">
        <v>6.7610136000097881E-2</v>
      </c>
      <c r="BH163" s="7">
        <v>25</v>
      </c>
      <c r="BI163" s="9">
        <v>6.9060773480662987E-2</v>
      </c>
      <c r="BJ163" s="16"/>
      <c r="BL163" s="54">
        <v>41091</v>
      </c>
      <c r="BM163" s="5">
        <v>3381979.6100000003</v>
      </c>
      <c r="BN163" s="9">
        <v>7.3467481051493339E-2</v>
      </c>
      <c r="BO163" s="7">
        <v>24</v>
      </c>
      <c r="BP163" s="9">
        <v>7.3846153846153853E-2</v>
      </c>
      <c r="BQ163" s="16"/>
      <c r="BS163" s="54">
        <v>41091</v>
      </c>
      <c r="BT163" s="5">
        <v>3312895.4600000004</v>
      </c>
      <c r="BU163" s="9">
        <v>7.8853311286111852E-2</v>
      </c>
      <c r="BV163" s="7">
        <v>23</v>
      </c>
      <c r="BW163" s="9">
        <v>7.9310344827586213E-2</v>
      </c>
      <c r="BX163" s="16"/>
      <c r="BZ163" s="54">
        <v>41091</v>
      </c>
      <c r="CA163" s="5">
        <v>2876286.6799999997</v>
      </c>
      <c r="CB163" s="9">
        <v>8.1937751803660794E-2</v>
      </c>
      <c r="CC163" s="7">
        <v>21</v>
      </c>
      <c r="CD163" s="9">
        <v>8.2352941176470587E-2</v>
      </c>
      <c r="CE163" s="16"/>
      <c r="CG163" s="54">
        <v>41091</v>
      </c>
      <c r="CH163" s="5">
        <v>0</v>
      </c>
      <c r="CI163" s="22">
        <v>0</v>
      </c>
      <c r="CJ163" s="7">
        <v>0</v>
      </c>
      <c r="CK163" s="22">
        <v>0</v>
      </c>
      <c r="CL163" s="16"/>
    </row>
    <row r="164" spans="1:90" x14ac:dyDescent="0.2">
      <c r="A164" s="54">
        <v>41122</v>
      </c>
      <c r="B164" s="5">
        <v>4948509.01</v>
      </c>
      <c r="C164" s="9">
        <v>8.6680804793714261E-2</v>
      </c>
      <c r="D164" s="7">
        <v>38</v>
      </c>
      <c r="E164" s="9">
        <v>0.10584958217270195</v>
      </c>
      <c r="F164" s="16"/>
      <c r="H164" s="54">
        <v>41122</v>
      </c>
      <c r="I164" s="5">
        <v>4885318.21</v>
      </c>
      <c r="J164" s="9">
        <v>6.8122424677994328E-2</v>
      </c>
      <c r="K164" s="7">
        <v>37</v>
      </c>
      <c r="L164" s="9">
        <v>7.922912205567452E-2</v>
      </c>
      <c r="M164" s="16"/>
      <c r="O164" s="54">
        <v>41122</v>
      </c>
      <c r="P164" s="5">
        <v>4889215.17</v>
      </c>
      <c r="Q164" s="9">
        <v>6.885889548282062E-2</v>
      </c>
      <c r="R164" s="7">
        <v>37</v>
      </c>
      <c r="S164" s="9">
        <v>7.9741379310344834E-2</v>
      </c>
      <c r="T164" s="16"/>
      <c r="V164" s="54">
        <v>41122</v>
      </c>
      <c r="W164" s="5">
        <v>4547437.24</v>
      </c>
      <c r="X164" s="9">
        <v>6.5352348019612441E-2</v>
      </c>
      <c r="Y164" s="7">
        <v>35</v>
      </c>
      <c r="Z164" s="9">
        <v>7.6086956521739135E-2</v>
      </c>
      <c r="AA164" s="16"/>
      <c r="AC164" s="54">
        <v>41122</v>
      </c>
      <c r="AD164" s="5">
        <v>4551609.3</v>
      </c>
      <c r="AE164" s="9">
        <v>6.5650356378775546E-2</v>
      </c>
      <c r="AF164" s="7">
        <v>35</v>
      </c>
      <c r="AG164" s="9">
        <v>7.6419213973799124E-2</v>
      </c>
      <c r="AH164" s="16"/>
      <c r="AJ164" s="54">
        <v>41122</v>
      </c>
      <c r="AK164" s="5">
        <v>4550468.7</v>
      </c>
      <c r="AL164" s="9">
        <v>6.6971368951494706E-2</v>
      </c>
      <c r="AM164" s="7">
        <v>35</v>
      </c>
      <c r="AN164" s="9">
        <v>7.7951002227171495E-2</v>
      </c>
      <c r="AO164" s="16"/>
      <c r="AQ164" s="54">
        <v>41122</v>
      </c>
      <c r="AR164" s="5">
        <v>4549315.29</v>
      </c>
      <c r="AS164" s="9">
        <v>7.2904164503366009E-2</v>
      </c>
      <c r="AT164" s="7">
        <v>35</v>
      </c>
      <c r="AU164" s="9">
        <v>8.2938388625592413E-2</v>
      </c>
      <c r="AV164" s="16"/>
      <c r="AX164" s="54">
        <v>41122</v>
      </c>
      <c r="AY164" s="5">
        <v>4277629.9800000004</v>
      </c>
      <c r="AZ164" s="9">
        <v>7.5789667270908939E-2</v>
      </c>
      <c r="BA164" s="7">
        <v>32</v>
      </c>
      <c r="BB164" s="9">
        <v>8.247422680412371E-2</v>
      </c>
      <c r="BC164" s="16"/>
      <c r="BE164" s="54">
        <v>41122</v>
      </c>
      <c r="BF164" s="5">
        <v>3825049.8</v>
      </c>
      <c r="BG164" s="9">
        <v>7.5410232073296501E-2</v>
      </c>
      <c r="BH164" s="7">
        <v>30</v>
      </c>
      <c r="BI164" s="9">
        <v>8.2872928176795577E-2</v>
      </c>
      <c r="BJ164" s="16"/>
      <c r="BL164" s="54">
        <v>41122</v>
      </c>
      <c r="BM164" s="5">
        <v>3263743.35</v>
      </c>
      <c r="BN164" s="9">
        <v>7.0899008975119859E-2</v>
      </c>
      <c r="BO164" s="7">
        <v>28</v>
      </c>
      <c r="BP164" s="9">
        <v>8.615384615384615E-2</v>
      </c>
      <c r="BQ164" s="16"/>
      <c r="BS164" s="54">
        <v>41122</v>
      </c>
      <c r="BT164" s="5">
        <v>3205647.95</v>
      </c>
      <c r="BU164" s="9">
        <v>7.6300613383990176E-2</v>
      </c>
      <c r="BV164" s="7">
        <v>27</v>
      </c>
      <c r="BW164" s="9">
        <v>9.3103448275862075E-2</v>
      </c>
      <c r="BX164" s="16"/>
      <c r="BZ164" s="54">
        <v>41122</v>
      </c>
      <c r="CA164" s="5">
        <v>2706525.92</v>
      </c>
      <c r="CB164" s="9">
        <v>7.7101719597413257E-2</v>
      </c>
      <c r="CC164" s="7">
        <v>25</v>
      </c>
      <c r="CD164" s="9">
        <v>9.8039215686274508E-2</v>
      </c>
      <c r="CE164" s="16"/>
      <c r="CG164" s="54">
        <v>41122</v>
      </c>
      <c r="CH164" s="5">
        <v>0</v>
      </c>
      <c r="CI164" s="22">
        <v>0</v>
      </c>
      <c r="CJ164" s="7">
        <v>0</v>
      </c>
      <c r="CK164" s="22">
        <v>0</v>
      </c>
      <c r="CL164" s="16"/>
    </row>
    <row r="165" spans="1:90" x14ac:dyDescent="0.2">
      <c r="A165" s="54">
        <v>41153</v>
      </c>
      <c r="B165" s="5">
        <v>4570063.37</v>
      </c>
      <c r="C165" s="9">
        <v>8.0051742872319032E-2</v>
      </c>
      <c r="D165" s="7">
        <v>36</v>
      </c>
      <c r="E165" s="9">
        <v>0.10027855153203342</v>
      </c>
      <c r="F165" s="16"/>
      <c r="H165" s="54">
        <v>41153</v>
      </c>
      <c r="I165" s="5">
        <v>4509601.2300000004</v>
      </c>
      <c r="J165" s="9">
        <v>6.288330809027598E-2</v>
      </c>
      <c r="K165" s="7">
        <v>35</v>
      </c>
      <c r="L165" s="9">
        <v>7.4946466809421838E-2</v>
      </c>
      <c r="M165" s="16"/>
      <c r="O165" s="54">
        <v>41153</v>
      </c>
      <c r="P165" s="5">
        <v>4508502.5999999996</v>
      </c>
      <c r="Q165" s="9">
        <v>6.3497002795527405E-2</v>
      </c>
      <c r="R165" s="7">
        <v>35</v>
      </c>
      <c r="S165" s="9">
        <v>7.5431034482758619E-2</v>
      </c>
      <c r="T165" s="16"/>
      <c r="V165" s="54">
        <v>41153</v>
      </c>
      <c r="W165" s="5">
        <v>4505718.38</v>
      </c>
      <c r="X165" s="9">
        <v>6.4752795939218802E-2</v>
      </c>
      <c r="Y165" s="7">
        <v>35</v>
      </c>
      <c r="Z165" s="9">
        <v>7.6086956521739135E-2</v>
      </c>
      <c r="AA165" s="16"/>
      <c r="AC165" s="54">
        <v>41153</v>
      </c>
      <c r="AD165" s="5">
        <v>4501841.63</v>
      </c>
      <c r="AE165" s="9">
        <v>6.4932529988966273E-2</v>
      </c>
      <c r="AF165" s="7">
        <v>35</v>
      </c>
      <c r="AG165" s="9">
        <v>7.6419213973799124E-2</v>
      </c>
      <c r="AH165" s="16"/>
      <c r="AJ165" s="54">
        <v>41153</v>
      </c>
      <c r="AK165" s="5">
        <v>4358722.0999999996</v>
      </c>
      <c r="AL165" s="9">
        <v>6.414934486114228E-2</v>
      </c>
      <c r="AM165" s="7">
        <v>33</v>
      </c>
      <c r="AN165" s="9">
        <v>7.3496659242761692E-2</v>
      </c>
      <c r="AO165" s="16"/>
      <c r="AQ165" s="54">
        <v>41153</v>
      </c>
      <c r="AR165" s="5">
        <v>4354759.25</v>
      </c>
      <c r="AS165" s="9">
        <v>6.9786344646724799E-2</v>
      </c>
      <c r="AT165" s="7">
        <v>33</v>
      </c>
      <c r="AU165" s="9">
        <v>7.8199052132701424E-2</v>
      </c>
      <c r="AV165" s="16"/>
      <c r="AX165" s="54">
        <v>41153</v>
      </c>
      <c r="AY165" s="5">
        <v>4063052.63</v>
      </c>
      <c r="AZ165" s="9">
        <v>7.1987855043949237E-2</v>
      </c>
      <c r="BA165" s="7">
        <v>30</v>
      </c>
      <c r="BB165" s="9">
        <v>7.7319587628865982E-2</v>
      </c>
      <c r="BC165" s="16"/>
      <c r="BE165" s="54">
        <v>41153</v>
      </c>
      <c r="BF165" s="5">
        <v>3184228.55</v>
      </c>
      <c r="BG165" s="9">
        <v>6.2776545792924424E-2</v>
      </c>
      <c r="BH165" s="7">
        <v>26</v>
      </c>
      <c r="BI165" s="9">
        <v>7.18232044198895E-2</v>
      </c>
      <c r="BJ165" s="16"/>
      <c r="BL165" s="54">
        <v>41153</v>
      </c>
      <c r="BM165" s="5">
        <v>2743068.88</v>
      </c>
      <c r="BN165" s="9">
        <v>5.9588283846673168E-2</v>
      </c>
      <c r="BO165" s="7">
        <v>22</v>
      </c>
      <c r="BP165" s="9">
        <v>6.7692307692307691E-2</v>
      </c>
      <c r="BQ165" s="16"/>
      <c r="BS165" s="54">
        <v>41153</v>
      </c>
      <c r="BT165" s="5">
        <v>2505449.42</v>
      </c>
      <c r="BU165" s="9">
        <v>5.9634535834966661E-2</v>
      </c>
      <c r="BV165" s="7">
        <v>19</v>
      </c>
      <c r="BW165" s="9">
        <v>6.5517241379310351E-2</v>
      </c>
      <c r="BX165" s="16"/>
      <c r="BZ165" s="54">
        <v>41153</v>
      </c>
      <c r="CA165" s="5">
        <v>2501699.69</v>
      </c>
      <c r="CB165" s="9">
        <v>7.1266765483374961E-2</v>
      </c>
      <c r="CC165" s="7">
        <v>19</v>
      </c>
      <c r="CD165" s="9">
        <v>7.4509803921568626E-2</v>
      </c>
      <c r="CE165" s="16"/>
      <c r="CG165" s="54">
        <v>41153</v>
      </c>
      <c r="CH165" s="5">
        <v>0</v>
      </c>
      <c r="CI165" s="22">
        <v>0</v>
      </c>
      <c r="CJ165" s="7">
        <v>0</v>
      </c>
      <c r="CK165" s="22">
        <v>0</v>
      </c>
      <c r="CL165" s="16"/>
    </row>
    <row r="166" spans="1:90" x14ac:dyDescent="0.2">
      <c r="A166" s="54">
        <v>41183</v>
      </c>
      <c r="B166" s="5">
        <v>5944262.7599999998</v>
      </c>
      <c r="C166" s="9">
        <v>0.10412297500133383</v>
      </c>
      <c r="D166" s="7">
        <v>40</v>
      </c>
      <c r="E166" s="9">
        <v>0.11142061281337047</v>
      </c>
      <c r="F166" s="16"/>
      <c r="H166" s="54">
        <v>41183</v>
      </c>
      <c r="I166" s="5">
        <v>5952423.6699999999</v>
      </c>
      <c r="J166" s="9">
        <v>8.3002481246986268E-2</v>
      </c>
      <c r="K166" s="7">
        <v>40</v>
      </c>
      <c r="L166" s="9">
        <v>8.5653104925053528E-2</v>
      </c>
      <c r="M166" s="16"/>
      <c r="O166" s="54">
        <v>41183</v>
      </c>
      <c r="P166" s="5">
        <v>5767840.3599999994</v>
      </c>
      <c r="Q166" s="9">
        <v>8.1233306921698528E-2</v>
      </c>
      <c r="R166" s="7">
        <v>39</v>
      </c>
      <c r="S166" s="9">
        <v>8.4051724137931036E-2</v>
      </c>
      <c r="T166" s="16"/>
      <c r="V166" s="54">
        <v>41183</v>
      </c>
      <c r="W166" s="5">
        <v>5771922.96</v>
      </c>
      <c r="X166" s="9">
        <v>8.2949735887792378E-2</v>
      </c>
      <c r="Y166" s="7">
        <v>39</v>
      </c>
      <c r="Z166" s="9">
        <v>8.478260869565217E-2</v>
      </c>
      <c r="AA166" s="16"/>
      <c r="AC166" s="54">
        <v>41183</v>
      </c>
      <c r="AD166" s="5">
        <v>5645958.8799999999</v>
      </c>
      <c r="AE166" s="9">
        <v>8.1434760354302041E-2</v>
      </c>
      <c r="AF166" s="7">
        <v>38</v>
      </c>
      <c r="AG166" s="9">
        <v>8.296943231441048E-2</v>
      </c>
      <c r="AH166" s="16"/>
      <c r="AJ166" s="54">
        <v>41183</v>
      </c>
      <c r="AK166" s="5">
        <v>5645023.0299999993</v>
      </c>
      <c r="AL166" s="9">
        <v>8.3080435226774441E-2</v>
      </c>
      <c r="AM166" s="7">
        <v>38</v>
      </c>
      <c r="AN166" s="9">
        <v>8.4632516703786187E-2</v>
      </c>
      <c r="AO166" s="16"/>
      <c r="AQ166" s="54">
        <v>41183</v>
      </c>
      <c r="AR166" s="5">
        <v>5644077.8200000003</v>
      </c>
      <c r="AS166" s="9">
        <v>9.0448067814415972E-2</v>
      </c>
      <c r="AT166" s="7">
        <v>38</v>
      </c>
      <c r="AU166" s="9">
        <v>9.004739336492891E-2</v>
      </c>
      <c r="AV166" s="16"/>
      <c r="AX166" s="54">
        <v>41183</v>
      </c>
      <c r="AY166" s="5">
        <v>5530173.1600000001</v>
      </c>
      <c r="AZ166" s="9">
        <v>9.7981823043729238E-2</v>
      </c>
      <c r="BA166" s="7">
        <v>37</v>
      </c>
      <c r="BB166" s="9">
        <v>9.5360824742268036E-2</v>
      </c>
      <c r="BC166" s="16"/>
      <c r="BE166" s="54">
        <v>41183</v>
      </c>
      <c r="BF166" s="5">
        <v>5018393.9000000004</v>
      </c>
      <c r="BG166" s="9">
        <v>9.8936816099548699E-2</v>
      </c>
      <c r="BH166" s="7">
        <v>34</v>
      </c>
      <c r="BI166" s="9">
        <v>9.3922651933701654E-2</v>
      </c>
      <c r="BJ166" s="16"/>
      <c r="BL166" s="54">
        <v>41183</v>
      </c>
      <c r="BM166" s="5">
        <v>4123686.7699999996</v>
      </c>
      <c r="BN166" s="9">
        <v>8.9579747536463916E-2</v>
      </c>
      <c r="BO166" s="7">
        <v>28</v>
      </c>
      <c r="BP166" s="9">
        <v>8.615384615384615E-2</v>
      </c>
      <c r="BQ166" s="16"/>
      <c r="BS166" s="54">
        <v>41183</v>
      </c>
      <c r="BT166" s="5">
        <v>3148848.88</v>
      </c>
      <c r="BU166" s="9">
        <v>7.4948685802347842E-2</v>
      </c>
      <c r="BV166" s="7">
        <v>22</v>
      </c>
      <c r="BW166" s="9">
        <v>7.586206896551724E-2</v>
      </c>
      <c r="BX166" s="16"/>
      <c r="BZ166" s="54">
        <v>41183</v>
      </c>
      <c r="CA166" s="5">
        <v>2833233.58</v>
      </c>
      <c r="CB166" s="9">
        <v>8.0711283577559578E-2</v>
      </c>
      <c r="CC166" s="7">
        <v>19</v>
      </c>
      <c r="CD166" s="9">
        <v>7.4509803921568626E-2</v>
      </c>
      <c r="CE166" s="16"/>
      <c r="CG166" s="54">
        <v>41183</v>
      </c>
      <c r="CH166" s="5">
        <v>0</v>
      </c>
      <c r="CI166" s="22">
        <v>0</v>
      </c>
      <c r="CJ166" s="7">
        <v>0</v>
      </c>
      <c r="CK166" s="22">
        <v>0</v>
      </c>
      <c r="CL166" s="16"/>
    </row>
    <row r="167" spans="1:90" x14ac:dyDescent="0.2">
      <c r="A167" s="54">
        <v>41214</v>
      </c>
      <c r="B167" s="5">
        <v>4179561.06</v>
      </c>
      <c r="C167" s="9">
        <v>7.3211489689753939E-2</v>
      </c>
      <c r="D167" s="7">
        <v>27</v>
      </c>
      <c r="E167" s="9">
        <v>7.5208913649025072E-2</v>
      </c>
      <c r="F167" s="16"/>
      <c r="H167" s="54">
        <v>41214</v>
      </c>
      <c r="I167" s="5">
        <v>5517767.5599999996</v>
      </c>
      <c r="J167" s="9">
        <v>7.6941498759971361E-2</v>
      </c>
      <c r="K167" s="7">
        <v>35</v>
      </c>
      <c r="L167" s="9">
        <v>7.4946466809421838E-2</v>
      </c>
      <c r="M167" s="16"/>
      <c r="O167" s="54">
        <v>41214</v>
      </c>
      <c r="P167" s="5">
        <v>5514095.2599999998</v>
      </c>
      <c r="Q167" s="9">
        <v>7.7659603021860174E-2</v>
      </c>
      <c r="R167" s="7">
        <v>35</v>
      </c>
      <c r="S167" s="9">
        <v>7.5431034482758619E-2</v>
      </c>
      <c r="T167" s="16"/>
      <c r="V167" s="54">
        <v>41214</v>
      </c>
      <c r="W167" s="5">
        <v>5510386.21</v>
      </c>
      <c r="X167" s="9">
        <v>7.9191126410882176E-2</v>
      </c>
      <c r="Y167" s="7">
        <v>35</v>
      </c>
      <c r="Z167" s="9">
        <v>7.6086956521739135E-2</v>
      </c>
      <c r="AA167" s="16"/>
      <c r="AC167" s="54">
        <v>41214</v>
      </c>
      <c r="AD167" s="5">
        <v>5506640.1099999994</v>
      </c>
      <c r="AE167" s="9">
        <v>7.9425289352308803E-2</v>
      </c>
      <c r="AF167" s="7">
        <v>35</v>
      </c>
      <c r="AG167" s="9">
        <v>7.6419213973799124E-2</v>
      </c>
      <c r="AH167" s="16"/>
      <c r="AJ167" s="54">
        <v>41214</v>
      </c>
      <c r="AK167" s="5">
        <v>4936155.04</v>
      </c>
      <c r="AL167" s="9">
        <v>7.2647694595860013E-2</v>
      </c>
      <c r="AM167" s="7">
        <v>33</v>
      </c>
      <c r="AN167" s="9">
        <v>7.3496659242761692E-2</v>
      </c>
      <c r="AO167" s="16"/>
      <c r="AQ167" s="54">
        <v>41214</v>
      </c>
      <c r="AR167" s="5">
        <v>4932333.58</v>
      </c>
      <c r="AS167" s="9">
        <v>7.9042149374042664E-2</v>
      </c>
      <c r="AT167" s="7">
        <v>33</v>
      </c>
      <c r="AU167" s="9">
        <v>7.8199052132701424E-2</v>
      </c>
      <c r="AV167" s="16"/>
      <c r="AX167" s="54">
        <v>41214</v>
      </c>
      <c r="AY167" s="5">
        <v>4928473.93</v>
      </c>
      <c r="AZ167" s="9">
        <v>8.7321110300439986E-2</v>
      </c>
      <c r="BA167" s="7">
        <v>33</v>
      </c>
      <c r="BB167" s="9">
        <v>8.505154639175258E-2</v>
      </c>
      <c r="BC167" s="16"/>
      <c r="BE167" s="54">
        <v>41214</v>
      </c>
      <c r="BF167" s="5">
        <v>4598341.3899999997</v>
      </c>
      <c r="BG167" s="9">
        <v>9.0655549470792449E-2</v>
      </c>
      <c r="BH167" s="7">
        <v>30</v>
      </c>
      <c r="BI167" s="9">
        <v>8.2872928176795577E-2</v>
      </c>
      <c r="BJ167" s="16"/>
      <c r="BL167" s="54">
        <v>41214</v>
      </c>
      <c r="BM167" s="5">
        <v>4348387.59</v>
      </c>
      <c r="BN167" s="9">
        <v>9.4460972481402311E-2</v>
      </c>
      <c r="BO167" s="7">
        <v>28</v>
      </c>
      <c r="BP167" s="9">
        <v>8.615384615384615E-2</v>
      </c>
      <c r="BQ167" s="16"/>
      <c r="BS167" s="54">
        <v>41214</v>
      </c>
      <c r="BT167" s="5">
        <v>4194076.95</v>
      </c>
      <c r="BU167" s="9">
        <v>9.9827132877973915E-2</v>
      </c>
      <c r="BV167" s="7">
        <v>26</v>
      </c>
      <c r="BW167" s="9">
        <v>8.9655172413793102E-2</v>
      </c>
      <c r="BX167" s="16"/>
      <c r="BZ167" s="54">
        <v>41214</v>
      </c>
      <c r="CA167" s="5">
        <v>3341763.87</v>
      </c>
      <c r="CB167" s="9">
        <v>9.5197958002747135E-2</v>
      </c>
      <c r="CC167" s="7">
        <v>22</v>
      </c>
      <c r="CD167" s="9">
        <v>8.6274509803921567E-2</v>
      </c>
      <c r="CE167" s="16"/>
      <c r="CG167" s="54">
        <v>41214</v>
      </c>
      <c r="CH167" s="5">
        <v>0</v>
      </c>
      <c r="CI167" s="22">
        <v>0</v>
      </c>
      <c r="CJ167" s="7">
        <v>0</v>
      </c>
      <c r="CK167" s="22">
        <v>0</v>
      </c>
      <c r="CL167" s="16"/>
    </row>
    <row r="168" spans="1:90" x14ac:dyDescent="0.2">
      <c r="A168" s="54">
        <v>41244</v>
      </c>
      <c r="B168" s="5">
        <v>0</v>
      </c>
      <c r="C168" s="9">
        <v>0</v>
      </c>
      <c r="D168" s="7">
        <v>0</v>
      </c>
      <c r="E168" s="9">
        <v>0</v>
      </c>
      <c r="F168" s="16"/>
      <c r="H168" s="54">
        <v>41244</v>
      </c>
      <c r="I168" s="5">
        <v>4134078.0700000003</v>
      </c>
      <c r="J168" s="9">
        <v>5.7646894190035408E-2</v>
      </c>
      <c r="K168" s="7">
        <v>29</v>
      </c>
      <c r="L168" s="9">
        <v>6.2098501070663809E-2</v>
      </c>
      <c r="M168" s="16"/>
      <c r="O168" s="54">
        <v>41244</v>
      </c>
      <c r="P168" s="5">
        <v>4141634.28</v>
      </c>
      <c r="Q168" s="9">
        <v>5.8330090228895987E-2</v>
      </c>
      <c r="R168" s="7">
        <v>29</v>
      </c>
      <c r="S168" s="9">
        <v>6.25E-2</v>
      </c>
      <c r="T168" s="16"/>
      <c r="V168" s="54">
        <v>41244</v>
      </c>
      <c r="W168" s="5">
        <v>4142126.2900000005</v>
      </c>
      <c r="X168" s="9">
        <v>5.9527523868645217E-2</v>
      </c>
      <c r="Y168" s="7">
        <v>29</v>
      </c>
      <c r="Z168" s="9">
        <v>6.3043478260869562E-2</v>
      </c>
      <c r="AA168" s="16"/>
      <c r="AC168" s="54">
        <v>41244</v>
      </c>
      <c r="AD168" s="5">
        <v>4142597.72</v>
      </c>
      <c r="AE168" s="9">
        <v>5.9750958117583394E-2</v>
      </c>
      <c r="AF168" s="7">
        <v>29</v>
      </c>
      <c r="AG168" s="9">
        <v>6.3318777292576414E-2</v>
      </c>
      <c r="AH168" s="16"/>
      <c r="AJ168" s="54">
        <v>41244</v>
      </c>
      <c r="AK168" s="5">
        <v>4140548.36</v>
      </c>
      <c r="AL168" s="9">
        <v>6.093838023302222E-2</v>
      </c>
      <c r="AM168" s="7">
        <v>29</v>
      </c>
      <c r="AN168" s="9">
        <v>6.4587973273942098E-2</v>
      </c>
      <c r="AO168" s="16"/>
      <c r="AQ168" s="54">
        <v>41244</v>
      </c>
      <c r="AR168" s="5">
        <v>4138477.9699999997</v>
      </c>
      <c r="AS168" s="9">
        <v>6.6320371195559891E-2</v>
      </c>
      <c r="AT168" s="7">
        <v>29</v>
      </c>
      <c r="AU168" s="9">
        <v>6.8720379146919433E-2</v>
      </c>
      <c r="AV168" s="16"/>
      <c r="AX168" s="54">
        <v>41244</v>
      </c>
      <c r="AY168" s="5">
        <v>4136386.37</v>
      </c>
      <c r="AZ168" s="9">
        <v>7.3287158578924774E-2</v>
      </c>
      <c r="BA168" s="7">
        <v>29</v>
      </c>
      <c r="BB168" s="9">
        <v>7.4742268041237112E-2</v>
      </c>
      <c r="BC168" s="16"/>
      <c r="BE168" s="54">
        <v>41244</v>
      </c>
      <c r="BF168" s="5">
        <v>2821658.32</v>
      </c>
      <c r="BG168" s="9">
        <v>5.5628532925962926E-2</v>
      </c>
      <c r="BH168" s="7">
        <v>25</v>
      </c>
      <c r="BI168" s="9">
        <v>6.9060773480662987E-2</v>
      </c>
      <c r="BJ168" s="16"/>
      <c r="BL168" s="54">
        <v>41244</v>
      </c>
      <c r="BM168" s="5">
        <v>2192405.3900000006</v>
      </c>
      <c r="BN168" s="9">
        <v>4.762610069284743E-2</v>
      </c>
      <c r="BO168" s="7">
        <v>20</v>
      </c>
      <c r="BP168" s="9">
        <v>6.1538461538461542E-2</v>
      </c>
      <c r="BQ168" s="16"/>
      <c r="BS168" s="54">
        <v>41244</v>
      </c>
      <c r="BT168" s="5">
        <v>1831327.4900000002</v>
      </c>
      <c r="BU168" s="9">
        <v>4.358913173667843E-2</v>
      </c>
      <c r="BV168" s="7">
        <v>17</v>
      </c>
      <c r="BW168" s="9">
        <v>5.8620689655172413E-2</v>
      </c>
      <c r="BX168" s="16"/>
      <c r="BZ168" s="54">
        <v>41244</v>
      </c>
      <c r="CA168" s="5">
        <v>1561476.92</v>
      </c>
      <c r="CB168" s="9">
        <v>4.4482321323444957E-2</v>
      </c>
      <c r="CC168" s="7">
        <v>16</v>
      </c>
      <c r="CD168" s="9">
        <v>6.2745098039215685E-2</v>
      </c>
      <c r="CE168" s="16"/>
      <c r="CG168" s="54">
        <v>41244</v>
      </c>
      <c r="CH168" s="5">
        <v>0</v>
      </c>
      <c r="CI168" s="22">
        <v>0</v>
      </c>
      <c r="CJ168" s="7">
        <v>0</v>
      </c>
      <c r="CK168" s="22">
        <v>0</v>
      </c>
      <c r="CL168" s="16"/>
    </row>
    <row r="169" spans="1:90" x14ac:dyDescent="0.2">
      <c r="A169" s="54">
        <v>41275</v>
      </c>
      <c r="B169" s="5">
        <v>0</v>
      </c>
      <c r="C169" s="9">
        <v>0</v>
      </c>
      <c r="D169" s="7">
        <v>0</v>
      </c>
      <c r="E169" s="9">
        <v>0</v>
      </c>
      <c r="F169" s="16"/>
      <c r="H169" s="54">
        <v>41275</v>
      </c>
      <c r="I169" s="5">
        <v>2412674.7000000002</v>
      </c>
      <c r="J169" s="9">
        <v>3.3643100297299278E-2</v>
      </c>
      <c r="K169" s="7">
        <v>17</v>
      </c>
      <c r="L169" s="9">
        <v>3.6402569593147749E-2</v>
      </c>
      <c r="M169" s="16"/>
      <c r="O169" s="54">
        <v>41275</v>
      </c>
      <c r="P169" s="5">
        <v>2186006.91</v>
      </c>
      <c r="Q169" s="9">
        <v>3.078735872866354E-2</v>
      </c>
      <c r="R169" s="7">
        <v>16</v>
      </c>
      <c r="S169" s="9">
        <v>3.4482758620689655E-2</v>
      </c>
      <c r="T169" s="16"/>
      <c r="V169" s="54">
        <v>41275</v>
      </c>
      <c r="W169" s="5">
        <v>2185078.83</v>
      </c>
      <c r="X169" s="9">
        <v>3.1402309611302644E-2</v>
      </c>
      <c r="Y169" s="7">
        <v>16</v>
      </c>
      <c r="Z169" s="9">
        <v>3.4782608695652174E-2</v>
      </c>
      <c r="AA169" s="16"/>
      <c r="AC169" s="54">
        <v>41275</v>
      </c>
      <c r="AD169" s="5">
        <v>2184140.34</v>
      </c>
      <c r="AE169" s="9">
        <v>3.1503053590794798E-2</v>
      </c>
      <c r="AF169" s="7">
        <v>16</v>
      </c>
      <c r="AG169" s="9">
        <v>3.4934497816593885E-2</v>
      </c>
      <c r="AH169" s="16"/>
      <c r="AJ169" s="54">
        <v>41275</v>
      </c>
      <c r="AK169" s="5">
        <v>2183191.29</v>
      </c>
      <c r="AL169" s="9">
        <v>3.2131043858027127E-2</v>
      </c>
      <c r="AM169" s="7">
        <v>16</v>
      </c>
      <c r="AN169" s="9">
        <v>3.5634743875278395E-2</v>
      </c>
      <c r="AO169" s="16"/>
      <c r="AQ169" s="54">
        <v>41275</v>
      </c>
      <c r="AR169" s="5">
        <v>1967956.59</v>
      </c>
      <c r="AS169" s="9">
        <v>3.1537104339242936E-2</v>
      </c>
      <c r="AT169" s="7">
        <v>15</v>
      </c>
      <c r="AU169" s="9">
        <v>3.5545023696682464E-2</v>
      </c>
      <c r="AV169" s="16"/>
      <c r="AX169" s="54">
        <v>41275</v>
      </c>
      <c r="AY169" s="5">
        <v>1752711.12</v>
      </c>
      <c r="AZ169" s="9">
        <v>3.1053969891716101E-2</v>
      </c>
      <c r="BA169" s="7">
        <v>14</v>
      </c>
      <c r="BB169" s="9">
        <v>3.608247422680412E-2</v>
      </c>
      <c r="BC169" s="16"/>
      <c r="BE169" s="54">
        <v>41275</v>
      </c>
      <c r="BF169" s="5">
        <v>1627604.76</v>
      </c>
      <c r="BG169" s="9">
        <v>3.2087962011684672E-2</v>
      </c>
      <c r="BH169" s="7">
        <v>13</v>
      </c>
      <c r="BI169" s="9">
        <v>3.591160220994475E-2</v>
      </c>
      <c r="BJ169" s="16"/>
      <c r="BL169" s="54">
        <v>41275</v>
      </c>
      <c r="BM169" s="5">
        <v>1519465.13</v>
      </c>
      <c r="BN169" s="9">
        <v>3.3007672582236483E-2</v>
      </c>
      <c r="BO169" s="7">
        <v>12</v>
      </c>
      <c r="BP169" s="9">
        <v>3.6923076923076927E-2</v>
      </c>
      <c r="BQ169" s="16"/>
      <c r="BS169" s="54">
        <v>41275</v>
      </c>
      <c r="BT169" s="5">
        <v>1518502.07</v>
      </c>
      <c r="BU169" s="9">
        <v>3.6143282473004808E-2</v>
      </c>
      <c r="BV169" s="7">
        <v>12</v>
      </c>
      <c r="BW169" s="9">
        <v>4.1379310344827586E-2</v>
      </c>
      <c r="BX169" s="16"/>
      <c r="BZ169" s="54">
        <v>41275</v>
      </c>
      <c r="CA169" s="5">
        <v>1421826.74</v>
      </c>
      <c r="CB169" s="9">
        <v>4.0504059397141925E-2</v>
      </c>
      <c r="CC169" s="7">
        <v>11</v>
      </c>
      <c r="CD169" s="9">
        <v>4.3137254901960784E-2</v>
      </c>
      <c r="CE169" s="16"/>
      <c r="CG169" s="54">
        <v>41275</v>
      </c>
      <c r="CH169" s="5">
        <v>0</v>
      </c>
      <c r="CI169" s="22">
        <v>0</v>
      </c>
      <c r="CJ169" s="7">
        <v>0</v>
      </c>
      <c r="CK169" s="22">
        <v>0</v>
      </c>
      <c r="CL169" s="16"/>
    </row>
    <row r="170" spans="1:90" x14ac:dyDescent="0.2">
      <c r="A170" s="54">
        <v>41306</v>
      </c>
      <c r="B170" s="5">
        <v>0</v>
      </c>
      <c r="C170" s="9">
        <v>0</v>
      </c>
      <c r="D170" s="7">
        <v>0</v>
      </c>
      <c r="E170" s="9">
        <v>0</v>
      </c>
      <c r="F170" s="16"/>
      <c r="H170" s="54">
        <v>41306</v>
      </c>
      <c r="I170" s="5">
        <v>2448465.3299999996</v>
      </c>
      <c r="J170" s="9">
        <v>3.4142176179677249E-2</v>
      </c>
      <c r="K170" s="7">
        <v>25</v>
      </c>
      <c r="L170" s="9">
        <v>5.353319057815846E-2</v>
      </c>
      <c r="M170" s="16"/>
      <c r="O170" s="54">
        <v>41306</v>
      </c>
      <c r="P170" s="5">
        <v>2449169.7700000005</v>
      </c>
      <c r="Q170" s="9">
        <v>3.4493700798223177E-2</v>
      </c>
      <c r="R170" s="7">
        <v>25</v>
      </c>
      <c r="S170" s="9">
        <v>5.3879310344827583E-2</v>
      </c>
      <c r="T170" s="16"/>
      <c r="V170" s="54">
        <v>41306</v>
      </c>
      <c r="W170" s="5">
        <v>2447354.2599999998</v>
      </c>
      <c r="X170" s="9">
        <v>3.5171534841633358E-2</v>
      </c>
      <c r="Y170" s="7">
        <v>25</v>
      </c>
      <c r="Z170" s="9">
        <v>5.434782608695652E-2</v>
      </c>
      <c r="AA170" s="16"/>
      <c r="AC170" s="54">
        <v>41306</v>
      </c>
      <c r="AD170" s="5">
        <v>2445518.56</v>
      </c>
      <c r="AE170" s="9">
        <v>3.527305495990396E-2</v>
      </c>
      <c r="AF170" s="7">
        <v>25</v>
      </c>
      <c r="AG170" s="9">
        <v>5.458515283842795E-2</v>
      </c>
      <c r="AH170" s="16"/>
      <c r="AJ170" s="54">
        <v>41306</v>
      </c>
      <c r="AK170" s="5">
        <v>2443662.4900000002</v>
      </c>
      <c r="AL170" s="9">
        <v>3.5964519920929958E-2</v>
      </c>
      <c r="AM170" s="7">
        <v>25</v>
      </c>
      <c r="AN170" s="9">
        <v>5.5679287305122498E-2</v>
      </c>
      <c r="AO170" s="16"/>
      <c r="AQ170" s="54">
        <v>41306</v>
      </c>
      <c r="AR170" s="5">
        <v>2245825.81</v>
      </c>
      <c r="AS170" s="9">
        <v>3.5990043305647701E-2</v>
      </c>
      <c r="AT170" s="7">
        <v>24</v>
      </c>
      <c r="AU170" s="9">
        <v>5.6872037914691941E-2</v>
      </c>
      <c r="AV170" s="16"/>
      <c r="AX170" s="54">
        <v>41306</v>
      </c>
      <c r="AY170" s="5">
        <v>2133759.4699999997</v>
      </c>
      <c r="AZ170" s="9">
        <v>3.780526156389314E-2</v>
      </c>
      <c r="BA170" s="7">
        <v>23</v>
      </c>
      <c r="BB170" s="9">
        <v>5.9278350515463915E-2</v>
      </c>
      <c r="BC170" s="16"/>
      <c r="BE170" s="54">
        <v>41306</v>
      </c>
      <c r="BF170" s="5">
        <v>2081525</v>
      </c>
      <c r="BG170" s="9">
        <v>4.1036925405877986E-2</v>
      </c>
      <c r="BH170" s="7">
        <v>22</v>
      </c>
      <c r="BI170" s="9">
        <v>6.0773480662983423E-2</v>
      </c>
      <c r="BJ170" s="16"/>
      <c r="BL170" s="54">
        <v>41306</v>
      </c>
      <c r="BM170" s="5">
        <v>1973163.63</v>
      </c>
      <c r="BN170" s="9">
        <v>4.2863464099513242E-2</v>
      </c>
      <c r="BO170" s="7">
        <v>21</v>
      </c>
      <c r="BP170" s="9">
        <v>6.4615384615384616E-2</v>
      </c>
      <c r="BQ170" s="16"/>
      <c r="BS170" s="54">
        <v>41306</v>
      </c>
      <c r="BT170" s="5">
        <v>1587134.9</v>
      </c>
      <c r="BU170" s="9">
        <v>3.7776876401271045E-2</v>
      </c>
      <c r="BV170" s="7">
        <v>17</v>
      </c>
      <c r="BW170" s="9">
        <v>5.8620689655172413E-2</v>
      </c>
      <c r="BX170" s="16"/>
      <c r="BZ170" s="54">
        <v>41306</v>
      </c>
      <c r="CA170" s="5">
        <v>972333.7</v>
      </c>
      <c r="CB170" s="9">
        <v>2.7699199087114355E-2</v>
      </c>
      <c r="CC170" s="7">
        <v>12</v>
      </c>
      <c r="CD170" s="9">
        <v>4.7058823529411764E-2</v>
      </c>
      <c r="CE170" s="16"/>
      <c r="CG170" s="54">
        <v>41306</v>
      </c>
      <c r="CH170" s="5">
        <v>0</v>
      </c>
      <c r="CI170" s="22">
        <v>0</v>
      </c>
      <c r="CJ170" s="7">
        <v>0</v>
      </c>
      <c r="CK170" s="22">
        <v>0</v>
      </c>
      <c r="CL170" s="16"/>
    </row>
    <row r="171" spans="1:90" x14ac:dyDescent="0.2">
      <c r="A171" s="54">
        <v>41334</v>
      </c>
      <c r="B171" s="5">
        <v>0</v>
      </c>
      <c r="C171" s="9">
        <v>0</v>
      </c>
      <c r="D171" s="7">
        <v>0</v>
      </c>
      <c r="E171" s="9">
        <v>0</v>
      </c>
      <c r="F171" s="16"/>
      <c r="H171" s="54">
        <v>41334</v>
      </c>
      <c r="I171" s="5">
        <v>4610229.97</v>
      </c>
      <c r="J171" s="9">
        <v>6.4286507117733288E-2</v>
      </c>
      <c r="K171" s="7">
        <v>33</v>
      </c>
      <c r="L171" s="9">
        <v>7.0663811563169171E-2</v>
      </c>
      <c r="M171" s="16"/>
      <c r="O171" s="54">
        <v>41334</v>
      </c>
      <c r="P171" s="5">
        <v>4605002.2699999996</v>
      </c>
      <c r="Q171" s="9">
        <v>6.485608814145967E-2</v>
      </c>
      <c r="R171" s="7">
        <v>33</v>
      </c>
      <c r="S171" s="9">
        <v>7.1120689655172417E-2</v>
      </c>
      <c r="T171" s="16"/>
      <c r="V171" s="54">
        <v>41334</v>
      </c>
      <c r="W171" s="5">
        <v>4599701</v>
      </c>
      <c r="X171" s="9">
        <v>6.6103443472297227E-2</v>
      </c>
      <c r="Y171" s="7">
        <v>33</v>
      </c>
      <c r="Z171" s="9">
        <v>7.1739130434782611E-2</v>
      </c>
      <c r="AA171" s="16"/>
      <c r="AC171" s="54">
        <v>41334</v>
      </c>
      <c r="AD171" s="5">
        <v>4498416.2999999989</v>
      </c>
      <c r="AE171" s="9">
        <v>6.4883124576420217E-2</v>
      </c>
      <c r="AF171" s="7">
        <v>32</v>
      </c>
      <c r="AG171" s="9">
        <v>6.9868995633187769E-2</v>
      </c>
      <c r="AH171" s="16"/>
      <c r="AJ171" s="54">
        <v>41334</v>
      </c>
      <c r="AK171" s="5">
        <v>4493016.42</v>
      </c>
      <c r="AL171" s="9">
        <v>6.6125816966710244E-2</v>
      </c>
      <c r="AM171" s="7">
        <v>32</v>
      </c>
      <c r="AN171" s="9">
        <v>7.126948775055679E-2</v>
      </c>
      <c r="AO171" s="16"/>
      <c r="AQ171" s="54">
        <v>41334</v>
      </c>
      <c r="AR171" s="5">
        <v>4487566.59</v>
      </c>
      <c r="AS171" s="9">
        <v>7.1914622760114136E-2</v>
      </c>
      <c r="AT171" s="7">
        <v>32</v>
      </c>
      <c r="AU171" s="9">
        <v>7.582938388625593E-2</v>
      </c>
      <c r="AV171" s="16"/>
      <c r="AX171" s="54">
        <v>41334</v>
      </c>
      <c r="AY171" s="5">
        <v>4482066.3599999994</v>
      </c>
      <c r="AZ171" s="9">
        <v>7.9411805064666649E-2</v>
      </c>
      <c r="BA171" s="7">
        <v>32</v>
      </c>
      <c r="BB171" s="9">
        <v>8.247422680412371E-2</v>
      </c>
      <c r="BC171" s="16"/>
      <c r="BE171" s="54">
        <v>41334</v>
      </c>
      <c r="BF171" s="5">
        <v>4476515.22</v>
      </c>
      <c r="BG171" s="9">
        <v>8.8253766426738794E-2</v>
      </c>
      <c r="BH171" s="7">
        <v>32</v>
      </c>
      <c r="BI171" s="9">
        <v>8.8397790055248615E-2</v>
      </c>
      <c r="BJ171" s="16"/>
      <c r="BL171" s="54">
        <v>41334</v>
      </c>
      <c r="BM171" s="5">
        <v>4305514.91</v>
      </c>
      <c r="BN171" s="9">
        <v>9.3529639898493361E-2</v>
      </c>
      <c r="BO171" s="7">
        <v>30</v>
      </c>
      <c r="BP171" s="9">
        <v>9.2307692307692313E-2</v>
      </c>
      <c r="BQ171" s="16"/>
      <c r="BS171" s="54">
        <v>41334</v>
      </c>
      <c r="BT171" s="5">
        <v>3301898.12</v>
      </c>
      <c r="BU171" s="9">
        <v>7.8591553351154475E-2</v>
      </c>
      <c r="BV171" s="7">
        <v>23</v>
      </c>
      <c r="BW171" s="9">
        <v>7.9310344827586213E-2</v>
      </c>
      <c r="BX171" s="16"/>
      <c r="BZ171" s="54">
        <v>41334</v>
      </c>
      <c r="CA171" s="5">
        <v>1938303.69</v>
      </c>
      <c r="CB171" s="9">
        <v>5.5217113014388357E-2</v>
      </c>
      <c r="CC171" s="7">
        <v>15</v>
      </c>
      <c r="CD171" s="9">
        <v>5.8823529411764705E-2</v>
      </c>
      <c r="CE171" s="16"/>
      <c r="CG171" s="54">
        <v>41334</v>
      </c>
      <c r="CH171" s="5">
        <v>0</v>
      </c>
      <c r="CI171" s="22">
        <v>0</v>
      </c>
      <c r="CJ171" s="7">
        <v>0</v>
      </c>
      <c r="CK171" s="22">
        <v>0</v>
      </c>
      <c r="CL171" s="16"/>
    </row>
    <row r="172" spans="1:90" x14ac:dyDescent="0.2">
      <c r="A172" s="4"/>
      <c r="B172" s="55"/>
      <c r="C172" s="22"/>
      <c r="D172" s="4"/>
      <c r="E172" s="9"/>
      <c r="F172" s="16"/>
      <c r="H172" s="4"/>
      <c r="I172" s="55"/>
      <c r="J172" s="22"/>
      <c r="K172" s="4"/>
      <c r="L172" s="9"/>
      <c r="M172" s="16"/>
      <c r="O172" s="4"/>
      <c r="P172" s="55"/>
      <c r="Q172" s="22"/>
      <c r="R172" s="4"/>
      <c r="S172" s="9"/>
      <c r="T172" s="16"/>
      <c r="V172" s="4"/>
      <c r="W172" s="55"/>
      <c r="X172" s="22"/>
      <c r="Y172" s="4"/>
      <c r="Z172" s="9"/>
      <c r="AA172" s="16"/>
      <c r="AC172" s="4"/>
      <c r="AD172" s="55"/>
      <c r="AE172" s="22"/>
      <c r="AF172" s="4"/>
      <c r="AG172" s="9"/>
      <c r="AH172" s="16"/>
      <c r="AJ172" s="4"/>
      <c r="AK172" s="55"/>
      <c r="AL172" s="22"/>
      <c r="AM172" s="4"/>
      <c r="AN172" s="9"/>
      <c r="AO172" s="16"/>
      <c r="AQ172" s="4"/>
      <c r="AR172" s="55"/>
      <c r="AS172" s="22"/>
      <c r="AT172" s="4"/>
      <c r="AU172" s="9"/>
      <c r="AV172" s="16"/>
      <c r="AX172" s="4"/>
      <c r="AY172" s="55"/>
      <c r="AZ172" s="22"/>
      <c r="BA172" s="4"/>
      <c r="BB172" s="9"/>
      <c r="BC172" s="16"/>
      <c r="BE172" s="4"/>
      <c r="BF172" s="55"/>
      <c r="BG172" s="22"/>
      <c r="BH172" s="4"/>
      <c r="BI172" s="9"/>
      <c r="BJ172" s="16"/>
      <c r="BL172" s="4"/>
      <c r="BM172" s="55"/>
      <c r="BN172" s="22"/>
      <c r="BO172" s="4"/>
      <c r="BP172" s="9"/>
      <c r="BQ172" s="16"/>
      <c r="BS172" s="4"/>
      <c r="BT172" s="55"/>
      <c r="BU172" s="22"/>
      <c r="BV172" s="4"/>
      <c r="BW172" s="9"/>
      <c r="BX172" s="16"/>
      <c r="BZ172" s="4"/>
      <c r="CA172" s="55"/>
      <c r="CB172" s="22"/>
      <c r="CC172" s="4"/>
      <c r="CD172" s="9"/>
      <c r="CE172" s="16"/>
      <c r="CG172" s="4"/>
      <c r="CH172" s="55"/>
      <c r="CI172" s="22"/>
      <c r="CJ172" s="4"/>
      <c r="CK172" s="9"/>
      <c r="CL172" s="16"/>
    </row>
    <row r="173" spans="1:90" ht="13.5" thickBot="1" x14ac:dyDescent="0.25">
      <c r="A173" s="4"/>
      <c r="B173" s="23">
        <v>57088867.849999994</v>
      </c>
      <c r="C173" s="22"/>
      <c r="D173" s="24">
        <v>359</v>
      </c>
      <c r="E173" s="22"/>
      <c r="F173" s="16"/>
      <c r="H173" s="4"/>
      <c r="I173" s="23">
        <v>71713803.980000004</v>
      </c>
      <c r="J173" s="22"/>
      <c r="K173" s="24">
        <v>467</v>
      </c>
      <c r="L173" s="22"/>
      <c r="M173" s="16"/>
      <c r="O173" s="4"/>
      <c r="P173" s="23">
        <v>71003392.310000002</v>
      </c>
      <c r="Q173" s="22"/>
      <c r="R173" s="24">
        <v>464</v>
      </c>
      <c r="S173" s="22"/>
      <c r="T173" s="16"/>
      <c r="V173" s="4"/>
      <c r="W173" s="23">
        <v>69583379.599999994</v>
      </c>
      <c r="X173" s="22"/>
      <c r="Y173" s="24">
        <v>460</v>
      </c>
      <c r="Z173" s="22"/>
      <c r="AA173" s="16"/>
      <c r="AC173" s="4"/>
      <c r="AD173" s="23">
        <v>69331067.659999996</v>
      </c>
      <c r="AE173" s="22"/>
      <c r="AF173" s="24">
        <v>458</v>
      </c>
      <c r="AG173" s="22"/>
      <c r="AH173" s="16"/>
      <c r="AJ173" s="4"/>
      <c r="AK173" s="23">
        <v>67946478.790000007</v>
      </c>
      <c r="AL173" s="22"/>
      <c r="AM173" s="24">
        <v>449</v>
      </c>
      <c r="AN173" s="22"/>
      <c r="AO173" s="16"/>
      <c r="AQ173" s="4"/>
      <c r="AR173" s="23">
        <v>62401308.910000011</v>
      </c>
      <c r="AS173" s="22"/>
      <c r="AT173" s="24">
        <v>422</v>
      </c>
      <c r="AU173" s="22"/>
      <c r="AV173" s="16"/>
      <c r="AX173" s="4"/>
      <c r="AY173" s="23">
        <v>56440806.959999986</v>
      </c>
      <c r="AZ173" s="22"/>
      <c r="BA173" s="24">
        <v>388</v>
      </c>
      <c r="BB173" s="22"/>
      <c r="BC173" s="16"/>
      <c r="BE173" s="4"/>
      <c r="BF173" s="23">
        <v>50723220.109999999</v>
      </c>
      <c r="BG173" s="22"/>
      <c r="BH173" s="24">
        <v>362</v>
      </c>
      <c r="BI173" s="22"/>
      <c r="BJ173" s="16"/>
      <c r="BL173" s="4"/>
      <c r="BM173" s="23">
        <v>46033694.930000007</v>
      </c>
      <c r="BN173" s="22"/>
      <c r="BO173" s="24">
        <v>325</v>
      </c>
      <c r="BP173" s="22"/>
      <c r="BQ173" s="16"/>
      <c r="BS173" s="4"/>
      <c r="BT173" s="23">
        <v>42013396.849999994</v>
      </c>
      <c r="BU173" s="22"/>
      <c r="BV173" s="24">
        <v>290</v>
      </c>
      <c r="BW173" s="22"/>
      <c r="BX173" s="16"/>
      <c r="BZ173" s="4"/>
      <c r="CA173" s="23">
        <v>35103314.609999999</v>
      </c>
      <c r="CB173" s="22"/>
      <c r="CC173" s="24">
        <v>255</v>
      </c>
      <c r="CD173" s="22"/>
      <c r="CE173" s="16"/>
      <c r="CG173" s="4"/>
      <c r="CH173" s="23">
        <v>0</v>
      </c>
      <c r="CI173" s="22"/>
      <c r="CJ173" s="24">
        <v>0</v>
      </c>
      <c r="CK173" s="22"/>
      <c r="CL173" s="16"/>
    </row>
    <row r="174" spans="1:90" ht="13.5" thickTop="1" x14ac:dyDescent="0.2">
      <c r="A174" s="4"/>
      <c r="B174" s="4"/>
      <c r="C174" s="4"/>
      <c r="D174" s="4"/>
      <c r="E174" s="4"/>
      <c r="F174" s="16"/>
      <c r="H174" s="4"/>
      <c r="I174" s="4"/>
      <c r="J174" s="4"/>
      <c r="K174" s="4"/>
      <c r="L174" s="4"/>
      <c r="M174" s="16"/>
      <c r="O174" s="4"/>
      <c r="P174" s="4"/>
      <c r="Q174" s="4"/>
      <c r="R174" s="4"/>
      <c r="S174" s="4"/>
      <c r="T174" s="16"/>
      <c r="V174" s="4"/>
      <c r="W174" s="4"/>
      <c r="X174" s="4"/>
      <c r="Y174" s="4"/>
      <c r="Z174" s="4"/>
      <c r="AA174" s="16"/>
      <c r="AC174" s="4"/>
      <c r="AD174" s="4"/>
      <c r="AE174" s="4"/>
      <c r="AF174" s="4"/>
      <c r="AG174" s="4"/>
      <c r="AH174" s="16"/>
      <c r="AJ174" s="4"/>
      <c r="AK174" s="4"/>
      <c r="AL174" s="4"/>
      <c r="AM174" s="4"/>
      <c r="AN174" s="4"/>
      <c r="AO174" s="16"/>
      <c r="AQ174" s="4"/>
      <c r="AR174" s="4"/>
      <c r="AS174" s="4"/>
      <c r="AT174" s="4"/>
      <c r="AU174" s="4"/>
      <c r="AV174" s="16"/>
      <c r="AX174" s="4"/>
      <c r="AY174" s="4"/>
      <c r="AZ174" s="4"/>
      <c r="BA174" s="4"/>
      <c r="BB174" s="4"/>
      <c r="BC174" s="16"/>
      <c r="BE174" s="4"/>
      <c r="BF174" s="4"/>
      <c r="BG174" s="4"/>
      <c r="BH174" s="4"/>
      <c r="BI174" s="4"/>
      <c r="BJ174" s="16"/>
      <c r="BL174" s="4"/>
      <c r="BM174" s="4"/>
      <c r="BN174" s="4"/>
      <c r="BO174" s="4"/>
      <c r="BP174" s="4"/>
      <c r="BQ174" s="16"/>
      <c r="BS174" s="4"/>
      <c r="BT174" s="4"/>
      <c r="BU174" s="4"/>
      <c r="BV174" s="4"/>
      <c r="BW174" s="4"/>
      <c r="BX174" s="16"/>
      <c r="BZ174" s="4"/>
      <c r="CA174" s="4"/>
      <c r="CB174" s="4"/>
      <c r="CC174" s="4"/>
      <c r="CD174" s="4"/>
      <c r="CE174" s="16"/>
      <c r="CG174" s="4"/>
      <c r="CH174" s="4"/>
      <c r="CI174" s="4"/>
      <c r="CJ174" s="4"/>
      <c r="CK174" s="4"/>
      <c r="CL174" s="16"/>
    </row>
    <row r="175" spans="1:90" x14ac:dyDescent="0.2">
      <c r="A175" s="25" t="s">
        <v>80</v>
      </c>
      <c r="B175" s="4"/>
      <c r="C175" s="4"/>
      <c r="D175" s="56">
        <v>6.8955070698413152</v>
      </c>
      <c r="E175" s="4"/>
      <c r="F175" s="16"/>
      <c r="H175" s="25" t="s">
        <v>80</v>
      </c>
      <c r="I175" s="4"/>
      <c r="J175" s="4"/>
      <c r="K175" s="56">
        <v>8.2588326568608412</v>
      </c>
      <c r="L175" s="4"/>
      <c r="M175" s="16"/>
      <c r="O175" s="25" t="s">
        <v>80</v>
      </c>
      <c r="P175" s="4"/>
      <c r="Q175" s="4"/>
      <c r="R175" s="56">
        <v>11.259180231163516</v>
      </c>
      <c r="S175" s="4"/>
      <c r="T175" s="16"/>
      <c r="V175" s="25" t="s">
        <v>80</v>
      </c>
      <c r="W175" s="4"/>
      <c r="X175" s="4"/>
      <c r="Y175" s="56">
        <v>14.057888074916857</v>
      </c>
      <c r="Z175" s="4"/>
      <c r="AA175" s="16"/>
      <c r="AC175" s="25" t="s">
        <v>80</v>
      </c>
      <c r="AD175" s="4"/>
      <c r="AE175" s="4"/>
      <c r="AF175" s="56">
        <v>17.094802486135176</v>
      </c>
      <c r="AG175" s="4"/>
      <c r="AH175" s="16"/>
      <c r="AJ175" s="25" t="s">
        <v>80</v>
      </c>
      <c r="AK175" s="4"/>
      <c r="AL175" s="4"/>
      <c r="AM175" s="56">
        <v>20.050013924402727</v>
      </c>
      <c r="AN175" s="4"/>
      <c r="AO175" s="16"/>
      <c r="AQ175" s="25" t="s">
        <v>80</v>
      </c>
      <c r="AR175" s="4"/>
      <c r="AS175" s="4"/>
      <c r="AT175" s="56">
        <v>22.809347401596774</v>
      </c>
      <c r="AU175" s="4"/>
      <c r="AV175" s="16"/>
      <c r="AX175" s="25" t="s">
        <v>80</v>
      </c>
      <c r="AY175" s="4"/>
      <c r="AZ175" s="4"/>
      <c r="BA175" s="56">
        <v>25.651141839835759</v>
      </c>
      <c r="BB175" s="4"/>
      <c r="BC175" s="16"/>
      <c r="BE175" s="25" t="s">
        <v>80</v>
      </c>
      <c r="BF175" s="4"/>
      <c r="BG175" s="4"/>
      <c r="BH175" s="56">
        <v>28.700765058012333</v>
      </c>
      <c r="BI175" s="4"/>
      <c r="BJ175" s="16"/>
      <c r="BL175" s="25" t="s">
        <v>80</v>
      </c>
      <c r="BM175" s="4"/>
      <c r="BN175" s="4"/>
      <c r="BO175" s="56">
        <v>31.724459035272915</v>
      </c>
      <c r="BP175" s="4"/>
      <c r="BQ175" s="16"/>
      <c r="BS175" s="25" t="s">
        <v>80</v>
      </c>
      <c r="BT175" s="4"/>
      <c r="BU175" s="4"/>
      <c r="BV175" s="56">
        <v>34.964249069334599</v>
      </c>
      <c r="BW175" s="4"/>
      <c r="BX175" s="16"/>
      <c r="BZ175" s="25" t="s">
        <v>80</v>
      </c>
      <c r="CA175" s="4"/>
      <c r="CB175" s="4"/>
      <c r="CC175" s="56">
        <v>38.163176188838982</v>
      </c>
      <c r="CD175" s="4"/>
      <c r="CE175" s="16"/>
      <c r="CG175" s="25" t="s">
        <v>80</v>
      </c>
      <c r="CH175" s="4"/>
      <c r="CI175" s="4"/>
      <c r="CJ175" s="56">
        <v>0</v>
      </c>
      <c r="CK175" s="4"/>
      <c r="CL175" s="16"/>
    </row>
    <row r="176" spans="1:90" x14ac:dyDescent="0.2">
      <c r="A176" s="16"/>
      <c r="B176" s="16"/>
      <c r="C176" s="16"/>
      <c r="D176" s="16"/>
      <c r="E176" s="16"/>
      <c r="F176" s="16"/>
      <c r="H176" s="16"/>
      <c r="I176" s="16"/>
      <c r="J176" s="16"/>
      <c r="K176" s="16"/>
      <c r="L176" s="16"/>
      <c r="M176" s="16"/>
      <c r="O176" s="16"/>
      <c r="P176" s="16"/>
      <c r="Q176" s="16"/>
      <c r="R176" s="16"/>
      <c r="S176" s="16"/>
      <c r="T176" s="16"/>
      <c r="V176" s="16"/>
      <c r="W176" s="16"/>
      <c r="X176" s="16"/>
      <c r="Y176" s="16"/>
      <c r="Z176" s="16"/>
      <c r="AA176" s="16"/>
      <c r="AC176" s="16"/>
      <c r="AD176" s="16"/>
      <c r="AE176" s="16"/>
      <c r="AF176" s="16"/>
      <c r="AG176" s="16"/>
      <c r="AH176" s="16"/>
      <c r="AJ176" s="16"/>
      <c r="AK176" s="16"/>
      <c r="AL176" s="16"/>
      <c r="AM176" s="16"/>
      <c r="AN176" s="16"/>
      <c r="AO176" s="16"/>
      <c r="AQ176" s="16"/>
      <c r="AR176" s="16"/>
      <c r="AS176" s="16"/>
      <c r="AT176" s="16"/>
      <c r="AU176" s="16"/>
      <c r="AV176" s="16"/>
      <c r="AX176" s="16"/>
      <c r="AY176" s="16"/>
      <c r="AZ176" s="16"/>
      <c r="BA176" s="16"/>
      <c r="BB176" s="16"/>
      <c r="BC176" s="16"/>
      <c r="BE176" s="16"/>
      <c r="BF176" s="16"/>
      <c r="BG176" s="16"/>
      <c r="BH176" s="16"/>
      <c r="BI176" s="16"/>
      <c r="BJ176" s="16"/>
      <c r="BL176" s="16"/>
      <c r="BM176" s="16"/>
      <c r="BN176" s="16"/>
      <c r="BO176" s="16"/>
      <c r="BP176" s="16"/>
      <c r="BQ176" s="16"/>
      <c r="BS176" s="16"/>
      <c r="BT176" s="16"/>
      <c r="BU176" s="16"/>
      <c r="BV176" s="16"/>
      <c r="BW176" s="16"/>
      <c r="BX176" s="16"/>
      <c r="BZ176" s="16"/>
      <c r="CA176" s="16"/>
      <c r="CB176" s="16"/>
      <c r="CC176" s="16"/>
      <c r="CD176" s="16"/>
      <c r="CE176" s="16"/>
      <c r="CG176" s="16"/>
      <c r="CH176" s="16"/>
      <c r="CI176" s="16"/>
      <c r="CJ176" s="16"/>
      <c r="CK176" s="16"/>
      <c r="CL176" s="16"/>
    </row>
    <row r="177" spans="1:90" x14ac:dyDescent="0.2">
      <c r="A177" s="16"/>
      <c r="B177" s="14"/>
      <c r="C177" s="15"/>
      <c r="D177" s="17"/>
      <c r="E177" s="15"/>
      <c r="F177" s="16"/>
      <c r="H177" s="16"/>
      <c r="I177" s="14"/>
      <c r="J177" s="15"/>
      <c r="K177" s="17"/>
      <c r="L177" s="15"/>
      <c r="M177" s="16"/>
      <c r="O177" s="16"/>
      <c r="P177" s="14"/>
      <c r="Q177" s="15"/>
      <c r="R177" s="17"/>
      <c r="S177" s="15"/>
      <c r="T177" s="16"/>
      <c r="V177" s="16"/>
      <c r="W177" s="14"/>
      <c r="X177" s="15"/>
      <c r="Y177" s="17"/>
      <c r="Z177" s="15"/>
      <c r="AA177" s="16"/>
      <c r="AC177" s="16"/>
      <c r="AD177" s="14"/>
      <c r="AE177" s="15"/>
      <c r="AF177" s="17"/>
      <c r="AG177" s="15"/>
      <c r="AH177" s="16"/>
      <c r="AJ177" s="16"/>
      <c r="AK177" s="14"/>
      <c r="AL177" s="15"/>
      <c r="AM177" s="17"/>
      <c r="AN177" s="15"/>
      <c r="AO177" s="16"/>
      <c r="AQ177" s="16"/>
      <c r="AR177" s="14"/>
      <c r="AS177" s="15"/>
      <c r="AT177" s="17"/>
      <c r="AU177" s="15"/>
      <c r="AV177" s="16"/>
      <c r="AX177" s="16"/>
      <c r="AY177" s="14"/>
      <c r="AZ177" s="15"/>
      <c r="BA177" s="17"/>
      <c r="BB177" s="15"/>
      <c r="BC177" s="16"/>
      <c r="BE177" s="16"/>
      <c r="BF177" s="14"/>
      <c r="BG177" s="15"/>
      <c r="BH177" s="17"/>
      <c r="BI177" s="15"/>
      <c r="BJ177" s="16"/>
      <c r="BL177" s="16"/>
      <c r="BM177" s="14"/>
      <c r="BN177" s="15"/>
      <c r="BO177" s="17"/>
      <c r="BP177" s="15"/>
      <c r="BQ177" s="16"/>
      <c r="BS177" s="16"/>
      <c r="BT177" s="14"/>
      <c r="BU177" s="15"/>
      <c r="BV177" s="17"/>
      <c r="BW177" s="15"/>
      <c r="BX177" s="16"/>
      <c r="BZ177" s="16"/>
      <c r="CA177" s="14"/>
      <c r="CB177" s="15"/>
      <c r="CC177" s="17"/>
      <c r="CD177" s="15"/>
      <c r="CE177" s="16"/>
      <c r="CG177" s="16"/>
      <c r="CH177" s="14"/>
      <c r="CI177" s="15"/>
      <c r="CJ177" s="17"/>
      <c r="CK177" s="15"/>
      <c r="CL177" s="16"/>
    </row>
    <row r="178" spans="1:90" x14ac:dyDescent="0.2">
      <c r="A178" s="13" t="s">
        <v>81</v>
      </c>
      <c r="B178" s="14"/>
      <c r="C178" s="15"/>
      <c r="D178" s="17"/>
      <c r="E178" s="15"/>
      <c r="F178" s="16"/>
      <c r="H178" s="13" t="s">
        <v>81</v>
      </c>
      <c r="I178" s="14"/>
      <c r="J178" s="15"/>
      <c r="K178" s="17"/>
      <c r="L178" s="15"/>
      <c r="M178" s="16"/>
      <c r="O178" s="13" t="s">
        <v>81</v>
      </c>
      <c r="P178" s="14"/>
      <c r="Q178" s="15"/>
      <c r="R178" s="17"/>
      <c r="S178" s="15"/>
      <c r="T178" s="16"/>
      <c r="V178" s="13" t="s">
        <v>81</v>
      </c>
      <c r="W178" s="14"/>
      <c r="X178" s="15"/>
      <c r="Y178" s="17"/>
      <c r="Z178" s="15"/>
      <c r="AA178" s="16"/>
      <c r="AC178" s="13" t="s">
        <v>81</v>
      </c>
      <c r="AD178" s="14"/>
      <c r="AE178" s="15"/>
      <c r="AF178" s="17"/>
      <c r="AG178" s="15"/>
      <c r="AH178" s="16"/>
      <c r="AJ178" s="13" t="s">
        <v>81</v>
      </c>
      <c r="AK178" s="14"/>
      <c r="AL178" s="15"/>
      <c r="AM178" s="17"/>
      <c r="AN178" s="15"/>
      <c r="AO178" s="16"/>
      <c r="AQ178" s="13" t="s">
        <v>81</v>
      </c>
      <c r="AR178" s="14"/>
      <c r="AS178" s="15"/>
      <c r="AT178" s="17"/>
      <c r="AU178" s="15"/>
      <c r="AV178" s="16"/>
      <c r="AX178" s="13" t="s">
        <v>81</v>
      </c>
      <c r="AY178" s="14"/>
      <c r="AZ178" s="15"/>
      <c r="BA178" s="17"/>
      <c r="BB178" s="15"/>
      <c r="BC178" s="16"/>
      <c r="BE178" s="13" t="s">
        <v>81</v>
      </c>
      <c r="BF178" s="14"/>
      <c r="BG178" s="15"/>
      <c r="BH178" s="17"/>
      <c r="BI178" s="15"/>
      <c r="BJ178" s="16"/>
      <c r="BL178" s="13" t="s">
        <v>81</v>
      </c>
      <c r="BM178" s="14"/>
      <c r="BN178" s="15"/>
      <c r="BO178" s="17"/>
      <c r="BP178" s="15"/>
      <c r="BQ178" s="16"/>
      <c r="BS178" s="13" t="s">
        <v>81</v>
      </c>
      <c r="BT178" s="14"/>
      <c r="BU178" s="15"/>
      <c r="BV178" s="17"/>
      <c r="BW178" s="15"/>
      <c r="BX178" s="16"/>
      <c r="BZ178" s="13" t="s">
        <v>81</v>
      </c>
      <c r="CA178" s="14"/>
      <c r="CB178" s="15"/>
      <c r="CC178" s="17"/>
      <c r="CD178" s="15"/>
      <c r="CE178" s="16"/>
      <c r="CG178" s="13" t="s">
        <v>81</v>
      </c>
      <c r="CH178" s="14"/>
      <c r="CI178" s="15"/>
      <c r="CJ178" s="17"/>
      <c r="CK178" s="15"/>
      <c r="CL178" s="16"/>
    </row>
    <row r="179" spans="1:90" x14ac:dyDescent="0.2">
      <c r="A179" s="16"/>
      <c r="B179" s="14"/>
      <c r="C179" s="15"/>
      <c r="D179" s="17"/>
      <c r="E179" s="15"/>
      <c r="F179" s="16"/>
      <c r="H179" s="16"/>
      <c r="I179" s="14"/>
      <c r="J179" s="15"/>
      <c r="K179" s="17"/>
      <c r="L179" s="15"/>
      <c r="M179" s="16"/>
      <c r="O179" s="16"/>
      <c r="P179" s="14"/>
      <c r="Q179" s="15"/>
      <c r="R179" s="17"/>
      <c r="S179" s="15"/>
      <c r="T179" s="16"/>
      <c r="V179" s="16"/>
      <c r="W179" s="14"/>
      <c r="X179" s="15"/>
      <c r="Y179" s="17"/>
      <c r="Z179" s="15"/>
      <c r="AA179" s="16"/>
      <c r="AC179" s="16"/>
      <c r="AD179" s="14"/>
      <c r="AE179" s="15"/>
      <c r="AF179" s="17"/>
      <c r="AG179" s="15"/>
      <c r="AH179" s="16"/>
      <c r="AJ179" s="16"/>
      <c r="AK179" s="14"/>
      <c r="AL179" s="15"/>
      <c r="AM179" s="17"/>
      <c r="AN179" s="15"/>
      <c r="AO179" s="16"/>
      <c r="AQ179" s="16"/>
      <c r="AR179" s="14"/>
      <c r="AS179" s="15"/>
      <c r="AT179" s="17"/>
      <c r="AU179" s="15"/>
      <c r="AV179" s="16"/>
      <c r="AX179" s="16"/>
      <c r="AY179" s="14"/>
      <c r="AZ179" s="15"/>
      <c r="BA179" s="17"/>
      <c r="BB179" s="15"/>
      <c r="BC179" s="16"/>
      <c r="BE179" s="16"/>
      <c r="BF179" s="14"/>
      <c r="BG179" s="15"/>
      <c r="BH179" s="17"/>
      <c r="BI179" s="15"/>
      <c r="BJ179" s="16"/>
      <c r="BL179" s="16"/>
      <c r="BM179" s="14"/>
      <c r="BN179" s="15"/>
      <c r="BO179" s="17"/>
      <c r="BP179" s="15"/>
      <c r="BQ179" s="16"/>
      <c r="BS179" s="16"/>
      <c r="BT179" s="14"/>
      <c r="BU179" s="15"/>
      <c r="BV179" s="17"/>
      <c r="BW179" s="15"/>
      <c r="BX179" s="16"/>
      <c r="BZ179" s="16"/>
      <c r="CA179" s="14"/>
      <c r="CB179" s="15"/>
      <c r="CC179" s="17"/>
      <c r="CD179" s="15"/>
      <c r="CE179" s="16"/>
      <c r="CG179" s="16"/>
      <c r="CH179" s="14"/>
      <c r="CI179" s="15"/>
      <c r="CJ179" s="17"/>
      <c r="CK179" s="15"/>
      <c r="CL179" s="16"/>
    </row>
    <row r="180" spans="1:90" s="130" customFormat="1" ht="25.5" x14ac:dyDescent="0.2">
      <c r="A180" s="125" t="s">
        <v>82</v>
      </c>
      <c r="B180" s="126" t="s">
        <v>26</v>
      </c>
      <c r="C180" s="127" t="s">
        <v>27</v>
      </c>
      <c r="D180" s="128" t="s">
        <v>28</v>
      </c>
      <c r="E180" s="127" t="s">
        <v>27</v>
      </c>
      <c r="F180" s="131"/>
      <c r="H180" s="125" t="s">
        <v>82</v>
      </c>
      <c r="I180" s="126" t="s">
        <v>26</v>
      </c>
      <c r="J180" s="127" t="s">
        <v>27</v>
      </c>
      <c r="K180" s="128" t="s">
        <v>28</v>
      </c>
      <c r="L180" s="127" t="s">
        <v>27</v>
      </c>
      <c r="M180" s="131"/>
      <c r="O180" s="125" t="s">
        <v>82</v>
      </c>
      <c r="P180" s="126" t="s">
        <v>26</v>
      </c>
      <c r="Q180" s="127" t="s">
        <v>27</v>
      </c>
      <c r="R180" s="128" t="s">
        <v>28</v>
      </c>
      <c r="S180" s="127" t="s">
        <v>27</v>
      </c>
      <c r="T180" s="131"/>
      <c r="V180" s="125" t="s">
        <v>82</v>
      </c>
      <c r="W180" s="126" t="s">
        <v>26</v>
      </c>
      <c r="X180" s="127" t="s">
        <v>27</v>
      </c>
      <c r="Y180" s="128" t="s">
        <v>28</v>
      </c>
      <c r="Z180" s="127" t="s">
        <v>27</v>
      </c>
      <c r="AA180" s="131"/>
      <c r="AC180" s="125" t="s">
        <v>82</v>
      </c>
      <c r="AD180" s="126" t="s">
        <v>26</v>
      </c>
      <c r="AE180" s="127" t="s">
        <v>27</v>
      </c>
      <c r="AF180" s="128" t="s">
        <v>28</v>
      </c>
      <c r="AG180" s="127" t="s">
        <v>27</v>
      </c>
      <c r="AH180" s="131"/>
      <c r="AJ180" s="125" t="s">
        <v>82</v>
      </c>
      <c r="AK180" s="126" t="s">
        <v>26</v>
      </c>
      <c r="AL180" s="127" t="s">
        <v>27</v>
      </c>
      <c r="AM180" s="128" t="s">
        <v>28</v>
      </c>
      <c r="AN180" s="127" t="s">
        <v>27</v>
      </c>
      <c r="AO180" s="131"/>
      <c r="AQ180" s="125" t="s">
        <v>82</v>
      </c>
      <c r="AR180" s="126" t="s">
        <v>26</v>
      </c>
      <c r="AS180" s="127" t="s">
        <v>27</v>
      </c>
      <c r="AT180" s="128" t="s">
        <v>28</v>
      </c>
      <c r="AU180" s="127" t="s">
        <v>27</v>
      </c>
      <c r="AV180" s="131"/>
      <c r="AX180" s="125" t="s">
        <v>82</v>
      </c>
      <c r="AY180" s="126" t="s">
        <v>26</v>
      </c>
      <c r="AZ180" s="127" t="s">
        <v>27</v>
      </c>
      <c r="BA180" s="128" t="s">
        <v>28</v>
      </c>
      <c r="BB180" s="127" t="s">
        <v>27</v>
      </c>
      <c r="BC180" s="131"/>
      <c r="BE180" s="125" t="s">
        <v>82</v>
      </c>
      <c r="BF180" s="126" t="s">
        <v>26</v>
      </c>
      <c r="BG180" s="127" t="s">
        <v>27</v>
      </c>
      <c r="BH180" s="128" t="s">
        <v>28</v>
      </c>
      <c r="BI180" s="127" t="s">
        <v>27</v>
      </c>
      <c r="BJ180" s="131"/>
      <c r="BL180" s="125" t="s">
        <v>82</v>
      </c>
      <c r="BM180" s="126" t="s">
        <v>26</v>
      </c>
      <c r="BN180" s="127" t="s">
        <v>27</v>
      </c>
      <c r="BO180" s="128" t="s">
        <v>28</v>
      </c>
      <c r="BP180" s="127" t="s">
        <v>27</v>
      </c>
      <c r="BQ180" s="131"/>
      <c r="BS180" s="125" t="s">
        <v>82</v>
      </c>
      <c r="BT180" s="126" t="s">
        <v>26</v>
      </c>
      <c r="BU180" s="127" t="s">
        <v>27</v>
      </c>
      <c r="BV180" s="128" t="s">
        <v>28</v>
      </c>
      <c r="BW180" s="127" t="s">
        <v>27</v>
      </c>
      <c r="BX180" s="131"/>
      <c r="BZ180" s="125" t="s">
        <v>82</v>
      </c>
      <c r="CA180" s="126" t="s">
        <v>26</v>
      </c>
      <c r="CB180" s="127" t="s">
        <v>27</v>
      </c>
      <c r="CC180" s="128" t="s">
        <v>28</v>
      </c>
      <c r="CD180" s="127" t="s">
        <v>27</v>
      </c>
      <c r="CE180" s="131"/>
      <c r="CG180" s="125" t="s">
        <v>82</v>
      </c>
      <c r="CH180" s="126" t="s">
        <v>26</v>
      </c>
      <c r="CI180" s="127" t="s">
        <v>27</v>
      </c>
      <c r="CJ180" s="128" t="s">
        <v>28</v>
      </c>
      <c r="CK180" s="127" t="s">
        <v>27</v>
      </c>
      <c r="CL180" s="131"/>
    </row>
    <row r="181" spans="1:90" x14ac:dyDescent="0.2">
      <c r="A181" s="16"/>
      <c r="B181" s="14"/>
      <c r="C181" s="15"/>
      <c r="D181" s="17"/>
      <c r="E181" s="15"/>
      <c r="F181" s="16"/>
      <c r="H181" s="16"/>
      <c r="I181" s="14"/>
      <c r="J181" s="15"/>
      <c r="K181" s="17"/>
      <c r="L181" s="15"/>
      <c r="M181" s="16"/>
      <c r="O181" s="16"/>
      <c r="P181" s="14"/>
      <c r="Q181" s="15"/>
      <c r="R181" s="17"/>
      <c r="S181" s="15"/>
      <c r="T181" s="16"/>
      <c r="V181" s="16"/>
      <c r="W181" s="14"/>
      <c r="X181" s="15"/>
      <c r="Y181" s="17"/>
      <c r="Z181" s="15"/>
      <c r="AA181" s="16"/>
      <c r="AC181" s="16"/>
      <c r="AD181" s="14"/>
      <c r="AE181" s="15"/>
      <c r="AF181" s="17"/>
      <c r="AG181" s="15"/>
      <c r="AH181" s="16"/>
      <c r="AJ181" s="16"/>
      <c r="AK181" s="14"/>
      <c r="AL181" s="15"/>
      <c r="AM181" s="17"/>
      <c r="AN181" s="15"/>
      <c r="AO181" s="16"/>
      <c r="AQ181" s="16"/>
      <c r="AR181" s="14"/>
      <c r="AS181" s="15"/>
      <c r="AT181" s="17"/>
      <c r="AU181" s="15"/>
      <c r="AV181" s="16"/>
      <c r="AX181" s="16"/>
      <c r="AY181" s="14"/>
      <c r="AZ181" s="15"/>
      <c r="BA181" s="17"/>
      <c r="BB181" s="15"/>
      <c r="BC181" s="16"/>
      <c r="BE181" s="16"/>
      <c r="BF181" s="14"/>
      <c r="BG181" s="15"/>
      <c r="BH181" s="17"/>
      <c r="BI181" s="15"/>
      <c r="BJ181" s="16"/>
      <c r="BL181" s="16"/>
      <c r="BM181" s="14"/>
      <c r="BN181" s="15"/>
      <c r="BO181" s="17"/>
      <c r="BP181" s="15"/>
      <c r="BQ181" s="16"/>
      <c r="BS181" s="16"/>
      <c r="BT181" s="14"/>
      <c r="BU181" s="15"/>
      <c r="BV181" s="17"/>
      <c r="BW181" s="15"/>
      <c r="BX181" s="16"/>
      <c r="BZ181" s="16"/>
      <c r="CA181" s="14"/>
      <c r="CB181" s="15"/>
      <c r="CC181" s="17"/>
      <c r="CD181" s="15"/>
      <c r="CE181" s="16"/>
      <c r="CG181" s="16"/>
      <c r="CH181" s="14"/>
      <c r="CI181" s="15"/>
      <c r="CJ181" s="17"/>
      <c r="CK181" s="15"/>
      <c r="CL181" s="16"/>
    </row>
    <row r="182" spans="1:90" x14ac:dyDescent="0.2">
      <c r="A182" s="4" t="s">
        <v>83</v>
      </c>
      <c r="B182" s="5">
        <v>45975</v>
      </c>
      <c r="C182" s="9">
        <v>8.0532337969634461E-4</v>
      </c>
      <c r="D182" s="44">
        <v>1</v>
      </c>
      <c r="E182" s="9">
        <v>2.7855153203342618E-3</v>
      </c>
      <c r="F182" s="16"/>
      <c r="H182" s="4" t="s">
        <v>83</v>
      </c>
      <c r="I182" s="5">
        <v>45975</v>
      </c>
      <c r="J182" s="9">
        <v>6.4108996383488177E-4</v>
      </c>
      <c r="K182" s="44">
        <v>1</v>
      </c>
      <c r="L182" s="9">
        <v>2.1413276231263384E-3</v>
      </c>
      <c r="M182" s="16"/>
      <c r="O182" s="4" t="s">
        <v>83</v>
      </c>
      <c r="P182" s="5">
        <v>45975</v>
      </c>
      <c r="Q182" s="9">
        <v>6.4750427415177119E-4</v>
      </c>
      <c r="R182" s="44">
        <v>1</v>
      </c>
      <c r="S182" s="9">
        <v>2.1551724137931034E-3</v>
      </c>
      <c r="T182" s="16"/>
      <c r="V182" s="4" t="s">
        <v>83</v>
      </c>
      <c r="W182" s="5">
        <v>142612.5</v>
      </c>
      <c r="X182" s="9">
        <v>2.0495195953373901E-3</v>
      </c>
      <c r="Y182" s="44">
        <v>2</v>
      </c>
      <c r="Z182" s="9">
        <v>4.3478260869565218E-3</v>
      </c>
      <c r="AA182" s="16"/>
      <c r="AC182" s="4" t="s">
        <v>83</v>
      </c>
      <c r="AD182" s="5">
        <v>142612.5</v>
      </c>
      <c r="AE182" s="9">
        <v>2.05697827558884E-3</v>
      </c>
      <c r="AF182" s="44">
        <v>2</v>
      </c>
      <c r="AG182" s="9">
        <v>4.3668122270742356E-3</v>
      </c>
      <c r="AH182" s="16"/>
      <c r="AJ182" s="4" t="s">
        <v>83</v>
      </c>
      <c r="AK182" s="5">
        <v>142612.5</v>
      </c>
      <c r="AL182" s="9">
        <v>2.09889463795126E-3</v>
      </c>
      <c r="AM182" s="44">
        <v>2</v>
      </c>
      <c r="AN182" s="9">
        <v>4.4543429844097994E-3</v>
      </c>
      <c r="AO182" s="16"/>
      <c r="AQ182" s="4" t="s">
        <v>83</v>
      </c>
      <c r="AR182" s="5">
        <v>142612.5</v>
      </c>
      <c r="AS182" s="9">
        <v>2.285408791756064E-3</v>
      </c>
      <c r="AT182" s="44">
        <v>2</v>
      </c>
      <c r="AU182" s="9">
        <v>4.7393364928909956E-3</v>
      </c>
      <c r="AV182" s="16"/>
      <c r="AX182" s="4" t="s">
        <v>83</v>
      </c>
      <c r="AY182" s="5">
        <v>142612.5</v>
      </c>
      <c r="AZ182" s="9">
        <v>2.5267622431598205E-3</v>
      </c>
      <c r="BA182" s="44">
        <v>2</v>
      </c>
      <c r="BB182" s="9">
        <v>5.1546391752577319E-3</v>
      </c>
      <c r="BC182" s="16"/>
      <c r="BE182" s="4" t="s">
        <v>83</v>
      </c>
      <c r="BF182" s="5">
        <v>142612.5</v>
      </c>
      <c r="BG182" s="9">
        <v>2.8115821450358622E-3</v>
      </c>
      <c r="BH182" s="44">
        <v>2</v>
      </c>
      <c r="BI182" s="9">
        <v>5.5248618784530384E-3</v>
      </c>
      <c r="BJ182" s="16"/>
      <c r="BL182" s="4" t="s">
        <v>83</v>
      </c>
      <c r="BM182" s="5">
        <v>96637.5</v>
      </c>
      <c r="BN182" s="9">
        <v>2.0992774998172411E-3</v>
      </c>
      <c r="BO182" s="44">
        <v>1</v>
      </c>
      <c r="BP182" s="9">
        <v>3.0769230769230769E-3</v>
      </c>
      <c r="BQ182" s="16"/>
      <c r="BS182" s="4" t="s">
        <v>83</v>
      </c>
      <c r="BT182" s="5">
        <v>266501.5</v>
      </c>
      <c r="BU182" s="9">
        <v>6.3432504863029189E-3</v>
      </c>
      <c r="BV182" s="44">
        <v>2</v>
      </c>
      <c r="BW182" s="9">
        <v>6.8965517241379309E-3</v>
      </c>
      <c r="BX182" s="16"/>
      <c r="BZ182" s="4" t="s">
        <v>83</v>
      </c>
      <c r="CA182" s="5">
        <v>266501.5</v>
      </c>
      <c r="CB182" s="9">
        <v>7.5919183974746595E-3</v>
      </c>
      <c r="CC182" s="44">
        <v>2</v>
      </c>
      <c r="CD182" s="9">
        <v>7.8431372549019607E-3</v>
      </c>
      <c r="CE182" s="16"/>
      <c r="CG182" s="4" t="s">
        <v>83</v>
      </c>
      <c r="CH182" s="5">
        <v>0</v>
      </c>
      <c r="CI182" s="22">
        <v>0</v>
      </c>
      <c r="CJ182" s="7">
        <v>0</v>
      </c>
      <c r="CK182" s="22">
        <v>0</v>
      </c>
      <c r="CL182" s="16"/>
    </row>
    <row r="183" spans="1:90" x14ac:dyDescent="0.2">
      <c r="A183" s="4" t="s">
        <v>84</v>
      </c>
      <c r="B183" s="5">
        <v>6476982.5</v>
      </c>
      <c r="C183" s="9">
        <v>0.11345438688709254</v>
      </c>
      <c r="D183" s="44">
        <v>44</v>
      </c>
      <c r="E183" s="9">
        <v>0.12256267409470752</v>
      </c>
      <c r="F183" s="16"/>
      <c r="H183" s="4" t="s">
        <v>84</v>
      </c>
      <c r="I183" s="5">
        <v>7421656.5999999996</v>
      </c>
      <c r="J183" s="9">
        <v>0.10348993064249942</v>
      </c>
      <c r="K183" s="44">
        <v>55</v>
      </c>
      <c r="L183" s="9">
        <v>0.11777301927194861</v>
      </c>
      <c r="M183" s="16"/>
      <c r="O183" s="4" t="s">
        <v>84</v>
      </c>
      <c r="P183" s="5">
        <v>7425100.5399999991</v>
      </c>
      <c r="Q183" s="9">
        <v>0.10457388440797441</v>
      </c>
      <c r="R183" s="44">
        <v>56</v>
      </c>
      <c r="S183" s="9">
        <v>0.1206896551724138</v>
      </c>
      <c r="T183" s="16"/>
      <c r="V183" s="4" t="s">
        <v>84</v>
      </c>
      <c r="W183" s="5">
        <v>7327228.6600000001</v>
      </c>
      <c r="X183" s="9">
        <v>0.10530141970856502</v>
      </c>
      <c r="Y183" s="44">
        <v>55</v>
      </c>
      <c r="Z183" s="9">
        <v>0.11956521739130435</v>
      </c>
      <c r="AA183" s="16"/>
      <c r="AC183" s="4" t="s">
        <v>84</v>
      </c>
      <c r="AD183" s="5">
        <v>8292067.9000000004</v>
      </c>
      <c r="AE183" s="9">
        <v>0.11960104149361084</v>
      </c>
      <c r="AF183" s="44">
        <v>56</v>
      </c>
      <c r="AG183" s="9">
        <v>0.1222707423580786</v>
      </c>
      <c r="AH183" s="16"/>
      <c r="AJ183" s="4" t="s">
        <v>84</v>
      </c>
      <c r="AK183" s="5">
        <v>8286879.5900000008</v>
      </c>
      <c r="AL183" s="9">
        <v>0.12196186965938285</v>
      </c>
      <c r="AM183" s="44">
        <v>56</v>
      </c>
      <c r="AN183" s="9">
        <v>0.12472160356347439</v>
      </c>
      <c r="AO183" s="16"/>
      <c r="AQ183" s="4" t="s">
        <v>84</v>
      </c>
      <c r="AR183" s="5">
        <v>8357480.1699999999</v>
      </c>
      <c r="AS183" s="9">
        <v>0.13393116772684696</v>
      </c>
      <c r="AT183" s="44">
        <v>56</v>
      </c>
      <c r="AU183" s="9">
        <v>0.13270142180094788</v>
      </c>
      <c r="AV183" s="16"/>
      <c r="AX183" s="4" t="s">
        <v>84</v>
      </c>
      <c r="AY183" s="5">
        <v>7915302.3099999996</v>
      </c>
      <c r="AZ183" s="9">
        <v>0.14024077146185437</v>
      </c>
      <c r="BA183" s="44">
        <v>57</v>
      </c>
      <c r="BB183" s="9">
        <v>0.14690721649484537</v>
      </c>
      <c r="BC183" s="16"/>
      <c r="BE183" s="4" t="s">
        <v>84</v>
      </c>
      <c r="BF183" s="5">
        <v>8572764.6800000016</v>
      </c>
      <c r="BG183" s="9">
        <v>0.16901065550272298</v>
      </c>
      <c r="BH183" s="44">
        <v>58</v>
      </c>
      <c r="BI183" s="9">
        <v>0.16022099447513813</v>
      </c>
      <c r="BJ183" s="16"/>
      <c r="BL183" s="4" t="s">
        <v>84</v>
      </c>
      <c r="BM183" s="5">
        <v>8154591.2000000002</v>
      </c>
      <c r="BN183" s="9">
        <v>0.17714396405502703</v>
      </c>
      <c r="BO183" s="44">
        <v>56</v>
      </c>
      <c r="BP183" s="9">
        <v>0.1723076923076923</v>
      </c>
      <c r="BQ183" s="16"/>
      <c r="BS183" s="4" t="s">
        <v>84</v>
      </c>
      <c r="BT183" s="5">
        <v>7267814.5099999988</v>
      </c>
      <c r="BU183" s="9">
        <v>0.17298802417591236</v>
      </c>
      <c r="BV183" s="44">
        <v>50</v>
      </c>
      <c r="BW183" s="9">
        <v>0.17241379310344829</v>
      </c>
      <c r="BX183" s="16"/>
      <c r="BZ183" s="4" t="s">
        <v>84</v>
      </c>
      <c r="CA183" s="5">
        <v>5677574.1500000004</v>
      </c>
      <c r="CB183" s="9">
        <v>0.16173897573714052</v>
      </c>
      <c r="CC183" s="44">
        <v>44</v>
      </c>
      <c r="CD183" s="9">
        <v>0.17254901960784313</v>
      </c>
      <c r="CE183" s="16"/>
      <c r="CG183" s="4" t="s">
        <v>84</v>
      </c>
      <c r="CH183" s="5">
        <v>0</v>
      </c>
      <c r="CI183" s="22">
        <v>0</v>
      </c>
      <c r="CJ183" s="7">
        <v>0</v>
      </c>
      <c r="CK183" s="22">
        <v>0</v>
      </c>
      <c r="CL183" s="16"/>
    </row>
    <row r="184" spans="1:90" x14ac:dyDescent="0.2">
      <c r="A184" s="4" t="s">
        <v>85</v>
      </c>
      <c r="B184" s="5">
        <v>10168245.439999999</v>
      </c>
      <c r="C184" s="9">
        <v>0.17811257821256649</v>
      </c>
      <c r="D184" s="44">
        <v>55</v>
      </c>
      <c r="E184" s="9">
        <v>0.15320334261838439</v>
      </c>
      <c r="F184" s="16"/>
      <c r="H184" s="4" t="s">
        <v>85</v>
      </c>
      <c r="I184" s="5">
        <v>15072098.270000001</v>
      </c>
      <c r="J184" s="9">
        <v>0.21017011277498823</v>
      </c>
      <c r="K184" s="44">
        <v>80</v>
      </c>
      <c r="L184" s="9">
        <v>0.17130620985010706</v>
      </c>
      <c r="M184" s="16"/>
      <c r="O184" s="4" t="s">
        <v>85</v>
      </c>
      <c r="P184" s="5">
        <v>15453800.799999999</v>
      </c>
      <c r="Q184" s="9">
        <v>0.21764876715367176</v>
      </c>
      <c r="R184" s="44">
        <v>83</v>
      </c>
      <c r="S184" s="9">
        <v>0.1788793103448276</v>
      </c>
      <c r="T184" s="16"/>
      <c r="V184" s="4" t="s">
        <v>85</v>
      </c>
      <c r="W184" s="5">
        <v>15563038.050000003</v>
      </c>
      <c r="X184" s="9">
        <v>0.22366027835187247</v>
      </c>
      <c r="Y184" s="44">
        <v>84</v>
      </c>
      <c r="Z184" s="9">
        <v>0.18260869565217391</v>
      </c>
      <c r="AA184" s="16"/>
      <c r="AC184" s="4" t="s">
        <v>85</v>
      </c>
      <c r="AD184" s="5">
        <v>14653038.74</v>
      </c>
      <c r="AE184" s="9">
        <v>0.21134881135623926</v>
      </c>
      <c r="AF184" s="44">
        <v>83</v>
      </c>
      <c r="AG184" s="9">
        <v>0.18122270742358079</v>
      </c>
      <c r="AH184" s="16"/>
      <c r="AJ184" s="4" t="s">
        <v>85</v>
      </c>
      <c r="AK184" s="5">
        <v>14171034.600000001</v>
      </c>
      <c r="AL184" s="9">
        <v>0.20856172170154638</v>
      </c>
      <c r="AM184" s="44">
        <v>82</v>
      </c>
      <c r="AN184" s="9">
        <v>0.18262806236080179</v>
      </c>
      <c r="AO184" s="16"/>
      <c r="AQ184" s="4" t="s">
        <v>85</v>
      </c>
      <c r="AR184" s="5">
        <v>14279629.189999999</v>
      </c>
      <c r="AS184" s="9">
        <v>0.22883541129874674</v>
      </c>
      <c r="AT184" s="44">
        <v>82</v>
      </c>
      <c r="AU184" s="9">
        <v>0.19431279620853081</v>
      </c>
      <c r="AV184" s="16"/>
      <c r="AX184" s="4" t="s">
        <v>85</v>
      </c>
      <c r="AY184" s="5">
        <v>13164064.52</v>
      </c>
      <c r="AZ184" s="9">
        <v>0.23323664612608153</v>
      </c>
      <c r="BA184" s="44">
        <v>76</v>
      </c>
      <c r="BB184" s="9">
        <v>0.19587628865979381</v>
      </c>
      <c r="BC184" s="16"/>
      <c r="BE184" s="4" t="s">
        <v>85</v>
      </c>
      <c r="BF184" s="5">
        <v>9521812.5999999996</v>
      </c>
      <c r="BG184" s="9">
        <v>0.18772098024042422</v>
      </c>
      <c r="BH184" s="44">
        <v>65</v>
      </c>
      <c r="BI184" s="9">
        <v>0.17955801104972377</v>
      </c>
      <c r="BJ184" s="16"/>
      <c r="BL184" s="4" t="s">
        <v>85</v>
      </c>
      <c r="BM184" s="5">
        <v>8715107.3399999999</v>
      </c>
      <c r="BN184" s="9">
        <v>0.18932017847475446</v>
      </c>
      <c r="BO184" s="44">
        <v>58</v>
      </c>
      <c r="BP184" s="9">
        <v>0.17846153846153845</v>
      </c>
      <c r="BQ184" s="16"/>
      <c r="BS184" s="4" t="s">
        <v>85</v>
      </c>
      <c r="BT184" s="5">
        <v>7841019.2599999998</v>
      </c>
      <c r="BU184" s="9">
        <v>0.18663140445402954</v>
      </c>
      <c r="BV184" s="44">
        <v>49</v>
      </c>
      <c r="BW184" s="9">
        <v>0.16896551724137931</v>
      </c>
      <c r="BX184" s="16"/>
      <c r="BZ184" s="4" t="s">
        <v>85</v>
      </c>
      <c r="CA184" s="5">
        <v>7096990.0899999999</v>
      </c>
      <c r="CB184" s="9">
        <v>0.20217435785902271</v>
      </c>
      <c r="CC184" s="44">
        <v>44</v>
      </c>
      <c r="CD184" s="9">
        <v>0.17254901960784313</v>
      </c>
      <c r="CE184" s="16"/>
      <c r="CG184" s="4" t="s">
        <v>85</v>
      </c>
      <c r="CH184" s="5">
        <v>0</v>
      </c>
      <c r="CI184" s="22">
        <v>0</v>
      </c>
      <c r="CJ184" s="7">
        <v>0</v>
      </c>
      <c r="CK184" s="22">
        <v>0</v>
      </c>
      <c r="CL184" s="16"/>
    </row>
    <row r="185" spans="1:90" x14ac:dyDescent="0.2">
      <c r="A185" s="4" t="s">
        <v>86</v>
      </c>
      <c r="B185" s="5">
        <v>18867939.760000002</v>
      </c>
      <c r="C185" s="9">
        <v>0.33050120751343642</v>
      </c>
      <c r="D185" s="44">
        <v>131</v>
      </c>
      <c r="E185" s="9">
        <v>0.36490250696378829</v>
      </c>
      <c r="F185" s="16"/>
      <c r="H185" s="4" t="s">
        <v>86</v>
      </c>
      <c r="I185" s="5">
        <v>20963457.34</v>
      </c>
      <c r="J185" s="9">
        <v>0.29232108989569733</v>
      </c>
      <c r="K185" s="44">
        <v>154</v>
      </c>
      <c r="L185" s="9">
        <v>0.32976445396145609</v>
      </c>
      <c r="M185" s="16"/>
      <c r="O185" s="4" t="s">
        <v>86</v>
      </c>
      <c r="P185" s="5">
        <v>21315258.860000003</v>
      </c>
      <c r="Q185" s="9">
        <v>0.30020057023385344</v>
      </c>
      <c r="R185" s="44">
        <v>158</v>
      </c>
      <c r="S185" s="9">
        <v>0.34051724137931033</v>
      </c>
      <c r="T185" s="16"/>
      <c r="V185" s="4" t="s">
        <v>86</v>
      </c>
      <c r="W185" s="5">
        <v>20801298.819999997</v>
      </c>
      <c r="X185" s="9">
        <v>0.29894062259660636</v>
      </c>
      <c r="Y185" s="44">
        <v>154</v>
      </c>
      <c r="Z185" s="9">
        <v>0.33478260869565218</v>
      </c>
      <c r="AA185" s="16"/>
      <c r="AC185" s="4" t="s">
        <v>86</v>
      </c>
      <c r="AD185" s="5">
        <v>20743352.960000001</v>
      </c>
      <c r="AE185" s="9">
        <v>0.29919275239962462</v>
      </c>
      <c r="AF185" s="44">
        <v>156</v>
      </c>
      <c r="AG185" s="9">
        <v>0.34061135371179041</v>
      </c>
      <c r="AH185" s="16"/>
      <c r="AJ185" s="4" t="s">
        <v>86</v>
      </c>
      <c r="AK185" s="5">
        <v>20329018.079999998</v>
      </c>
      <c r="AL185" s="9">
        <v>0.29919163497537882</v>
      </c>
      <c r="AM185" s="44">
        <v>153</v>
      </c>
      <c r="AN185" s="9">
        <v>0.34075723830734966</v>
      </c>
      <c r="AO185" s="16"/>
      <c r="AQ185" s="4" t="s">
        <v>86</v>
      </c>
      <c r="AR185" s="5">
        <v>18825657.890000001</v>
      </c>
      <c r="AS185" s="9">
        <v>0.30168690719535746</v>
      </c>
      <c r="AT185" s="44">
        <v>142</v>
      </c>
      <c r="AU185" s="9">
        <v>0.33649289099526064</v>
      </c>
      <c r="AV185" s="16"/>
      <c r="AX185" s="4" t="s">
        <v>86</v>
      </c>
      <c r="AY185" s="5">
        <v>17274651.910000004</v>
      </c>
      <c r="AZ185" s="9">
        <v>0.30606670670464847</v>
      </c>
      <c r="BA185" s="44">
        <v>129</v>
      </c>
      <c r="BB185" s="9">
        <v>0.3324742268041237</v>
      </c>
      <c r="BC185" s="16"/>
      <c r="BE185" s="4" t="s">
        <v>86</v>
      </c>
      <c r="BF185" s="5">
        <v>16366442.900000004</v>
      </c>
      <c r="BG185" s="9">
        <v>0.32266174869235842</v>
      </c>
      <c r="BH185" s="44">
        <v>123</v>
      </c>
      <c r="BI185" s="9">
        <v>0.3397790055248619</v>
      </c>
      <c r="BJ185" s="16"/>
      <c r="BL185" s="4" t="s">
        <v>86</v>
      </c>
      <c r="BM185" s="5">
        <v>15576923.600000001</v>
      </c>
      <c r="BN185" s="9">
        <v>0.33838091041109486</v>
      </c>
      <c r="BO185" s="44">
        <v>113</v>
      </c>
      <c r="BP185" s="9">
        <v>0.34769230769230769</v>
      </c>
      <c r="BQ185" s="16"/>
      <c r="BS185" s="4" t="s">
        <v>86</v>
      </c>
      <c r="BT185" s="5">
        <v>14764251.32</v>
      </c>
      <c r="BU185" s="9">
        <v>0.35141770070895856</v>
      </c>
      <c r="BV185" s="44">
        <v>102</v>
      </c>
      <c r="BW185" s="9">
        <v>0.35172413793103446</v>
      </c>
      <c r="BX185" s="16"/>
      <c r="BZ185" s="4" t="s">
        <v>86</v>
      </c>
      <c r="CA185" s="5">
        <v>12427121.09</v>
      </c>
      <c r="CB185" s="9">
        <v>0.35401560302968782</v>
      </c>
      <c r="CC185" s="44">
        <v>91</v>
      </c>
      <c r="CD185" s="9">
        <v>0.35686274509803922</v>
      </c>
      <c r="CE185" s="16"/>
      <c r="CG185" s="4" t="s">
        <v>86</v>
      </c>
      <c r="CH185" s="5">
        <v>0</v>
      </c>
      <c r="CI185" s="22">
        <v>0</v>
      </c>
      <c r="CJ185" s="7">
        <v>0</v>
      </c>
      <c r="CK185" s="22">
        <v>0</v>
      </c>
      <c r="CL185" s="16"/>
    </row>
    <row r="186" spans="1:90" x14ac:dyDescent="0.2">
      <c r="A186" s="4" t="s">
        <v>87</v>
      </c>
      <c r="B186" s="5">
        <v>21529725.150000002</v>
      </c>
      <c r="C186" s="9">
        <v>0.3771265040072081</v>
      </c>
      <c r="D186" s="44">
        <v>128</v>
      </c>
      <c r="E186" s="9">
        <v>0.35654596100278552</v>
      </c>
      <c r="F186" s="16"/>
      <c r="H186" s="4" t="s">
        <v>87</v>
      </c>
      <c r="I186" s="5">
        <v>26742601.869999994</v>
      </c>
      <c r="J186" s="9">
        <v>0.37290731192363102</v>
      </c>
      <c r="K186" s="44">
        <v>164</v>
      </c>
      <c r="L186" s="9">
        <v>0.35117773019271947</v>
      </c>
      <c r="M186" s="16"/>
      <c r="O186" s="4" t="s">
        <v>87</v>
      </c>
      <c r="P186" s="5">
        <v>26763257.110000003</v>
      </c>
      <c r="Q186" s="9">
        <v>0.3769292739303487</v>
      </c>
      <c r="R186" s="44">
        <v>166</v>
      </c>
      <c r="S186" s="9">
        <v>0.35775862068965519</v>
      </c>
      <c r="T186" s="16"/>
      <c r="V186" s="4" t="s">
        <v>87</v>
      </c>
      <c r="W186" s="5">
        <v>25749201.569999997</v>
      </c>
      <c r="X186" s="9">
        <v>0.37004815974761879</v>
      </c>
      <c r="Y186" s="44">
        <v>165</v>
      </c>
      <c r="Z186" s="9">
        <v>0.35869565217391303</v>
      </c>
      <c r="AA186" s="16"/>
      <c r="AC186" s="4" t="s">
        <v>87</v>
      </c>
      <c r="AD186" s="5">
        <v>25499995.559999991</v>
      </c>
      <c r="AE186" s="9">
        <v>0.36780041647493639</v>
      </c>
      <c r="AF186" s="44">
        <v>161</v>
      </c>
      <c r="AG186" s="9">
        <v>0.35152838427947597</v>
      </c>
      <c r="AH186" s="16"/>
      <c r="AJ186" s="4" t="s">
        <v>87</v>
      </c>
      <c r="AK186" s="5">
        <v>25016934.02</v>
      </c>
      <c r="AL186" s="9">
        <v>0.36818587902574079</v>
      </c>
      <c r="AM186" s="44">
        <v>156</v>
      </c>
      <c r="AN186" s="9">
        <v>0.34743875278396436</v>
      </c>
      <c r="AO186" s="16"/>
      <c r="AQ186" s="4" t="s">
        <v>87</v>
      </c>
      <c r="AR186" s="5">
        <v>20795929.16</v>
      </c>
      <c r="AS186" s="9">
        <v>0.33326110498729283</v>
      </c>
      <c r="AT186" s="44">
        <v>140</v>
      </c>
      <c r="AU186" s="9">
        <v>0.33175355450236965</v>
      </c>
      <c r="AV186" s="16"/>
      <c r="AX186" s="4" t="s">
        <v>87</v>
      </c>
      <c r="AY186" s="5">
        <v>17944175.719999999</v>
      </c>
      <c r="AZ186" s="9">
        <v>0.31792911346425579</v>
      </c>
      <c r="BA186" s="44">
        <v>124</v>
      </c>
      <c r="BB186" s="9">
        <v>0.31958762886597936</v>
      </c>
      <c r="BC186" s="16"/>
      <c r="BE186" s="4" t="s">
        <v>87</v>
      </c>
      <c r="BF186" s="5">
        <v>16119587.429999998</v>
      </c>
      <c r="BG186" s="9">
        <v>0.31779503341945842</v>
      </c>
      <c r="BH186" s="44">
        <v>114</v>
      </c>
      <c r="BI186" s="9">
        <v>0.31491712707182318</v>
      </c>
      <c r="BJ186" s="16"/>
      <c r="BL186" s="4" t="s">
        <v>87</v>
      </c>
      <c r="BM186" s="5">
        <v>13490435.289999997</v>
      </c>
      <c r="BN186" s="9">
        <v>0.2930556695593064</v>
      </c>
      <c r="BO186" s="44">
        <v>97</v>
      </c>
      <c r="BP186" s="9">
        <v>0.29846153846153844</v>
      </c>
      <c r="BQ186" s="16"/>
      <c r="BS186" s="4" t="s">
        <v>87</v>
      </c>
      <c r="BT186" s="5">
        <v>11873810.259999996</v>
      </c>
      <c r="BU186" s="9">
        <v>0.28261962017479664</v>
      </c>
      <c r="BV186" s="44">
        <v>87</v>
      </c>
      <c r="BW186" s="9">
        <v>0.3</v>
      </c>
      <c r="BX186" s="16"/>
      <c r="BZ186" s="4" t="s">
        <v>87</v>
      </c>
      <c r="CA186" s="5">
        <v>9635127.7800000012</v>
      </c>
      <c r="CB186" s="9">
        <v>0.27447914497667436</v>
      </c>
      <c r="CC186" s="44">
        <v>74</v>
      </c>
      <c r="CD186" s="9">
        <v>0.29019607843137257</v>
      </c>
      <c r="CE186" s="16"/>
      <c r="CG186" s="4" t="s">
        <v>87</v>
      </c>
      <c r="CH186" s="5">
        <v>0</v>
      </c>
      <c r="CI186" s="22">
        <v>0</v>
      </c>
      <c r="CJ186" s="7">
        <v>0</v>
      </c>
      <c r="CK186" s="22">
        <v>0</v>
      </c>
      <c r="CL186" s="16"/>
    </row>
    <row r="187" spans="1:90" x14ac:dyDescent="0.2">
      <c r="A187" s="4" t="s">
        <v>88</v>
      </c>
      <c r="B187" s="5">
        <v>0</v>
      </c>
      <c r="C187" s="9">
        <v>0</v>
      </c>
      <c r="D187" s="44">
        <v>0</v>
      </c>
      <c r="E187" s="9">
        <v>0</v>
      </c>
      <c r="F187" s="16"/>
      <c r="H187" s="4" t="s">
        <v>88</v>
      </c>
      <c r="I187" s="5">
        <v>1468014.9</v>
      </c>
      <c r="J187" s="9">
        <v>2.0470464799348938E-2</v>
      </c>
      <c r="K187" s="44">
        <v>13</v>
      </c>
      <c r="L187" s="9">
        <v>2.7837259100642397E-2</v>
      </c>
      <c r="M187" s="16"/>
      <c r="O187" s="4" t="s">
        <v>88</v>
      </c>
      <c r="P187" s="5">
        <v>0</v>
      </c>
      <c r="Q187" s="9">
        <v>0</v>
      </c>
      <c r="R187" s="44">
        <v>0</v>
      </c>
      <c r="S187" s="9">
        <v>0</v>
      </c>
      <c r="T187" s="16"/>
      <c r="V187" s="4" t="s">
        <v>88</v>
      </c>
      <c r="W187" s="5">
        <v>0</v>
      </c>
      <c r="X187" s="9">
        <v>0</v>
      </c>
      <c r="Y187" s="44">
        <v>0</v>
      </c>
      <c r="Z187" s="9">
        <v>0</v>
      </c>
      <c r="AA187" s="16"/>
      <c r="AC187" s="4" t="s">
        <v>88</v>
      </c>
      <c r="AD187" s="5">
        <v>0</v>
      </c>
      <c r="AE187" s="9">
        <v>0</v>
      </c>
      <c r="AF187" s="44">
        <v>0</v>
      </c>
      <c r="AG187" s="9">
        <v>0</v>
      </c>
      <c r="AH187" s="16"/>
      <c r="AJ187" s="4" t="s">
        <v>88</v>
      </c>
      <c r="AK187" s="5">
        <v>0</v>
      </c>
      <c r="AL187" s="9">
        <v>0</v>
      </c>
      <c r="AM187" s="44">
        <v>0</v>
      </c>
      <c r="AN187" s="9">
        <v>0</v>
      </c>
      <c r="AO187" s="16"/>
      <c r="AQ187" s="4" t="s">
        <v>88</v>
      </c>
      <c r="AR187" s="5">
        <v>0</v>
      </c>
      <c r="AS187" s="9">
        <v>0</v>
      </c>
      <c r="AT187" s="44">
        <v>0</v>
      </c>
      <c r="AU187" s="9">
        <v>0</v>
      </c>
      <c r="AV187" s="16"/>
      <c r="AX187" s="4" t="s">
        <v>88</v>
      </c>
      <c r="AY187" s="5">
        <v>0</v>
      </c>
      <c r="AZ187" s="9">
        <v>0</v>
      </c>
      <c r="BA187" s="44">
        <v>0</v>
      </c>
      <c r="BB187" s="9">
        <v>0</v>
      </c>
      <c r="BC187" s="16"/>
      <c r="BE187" s="4" t="s">
        <v>88</v>
      </c>
      <c r="BF187" s="5">
        <v>0</v>
      </c>
      <c r="BG187" s="9">
        <v>0</v>
      </c>
      <c r="BH187" s="44">
        <v>0</v>
      </c>
      <c r="BI187" s="9">
        <v>0</v>
      </c>
      <c r="BJ187" s="16"/>
      <c r="BL187" s="4" t="s">
        <v>88</v>
      </c>
      <c r="BM187" s="5">
        <v>0</v>
      </c>
      <c r="BN187" s="9">
        <v>0</v>
      </c>
      <c r="BO187" s="44">
        <v>0</v>
      </c>
      <c r="BP187" s="9">
        <v>0</v>
      </c>
      <c r="BQ187" s="16"/>
      <c r="BS187" s="4" t="s">
        <v>88</v>
      </c>
      <c r="BT187" s="5">
        <v>0</v>
      </c>
      <c r="BU187" s="9">
        <v>0</v>
      </c>
      <c r="BV187" s="44">
        <v>0</v>
      </c>
      <c r="BW187" s="9">
        <v>0</v>
      </c>
      <c r="BX187" s="16"/>
      <c r="BZ187" s="4" t="s">
        <v>88</v>
      </c>
      <c r="CA187" s="5">
        <v>0</v>
      </c>
      <c r="CB187" s="9">
        <v>0</v>
      </c>
      <c r="CC187" s="44">
        <v>0</v>
      </c>
      <c r="CD187" s="9">
        <v>0</v>
      </c>
      <c r="CE187" s="16"/>
      <c r="CG187" s="4" t="s">
        <v>88</v>
      </c>
      <c r="CH187" s="5">
        <v>0</v>
      </c>
      <c r="CI187" s="9">
        <v>0</v>
      </c>
      <c r="CJ187" s="44">
        <v>0</v>
      </c>
      <c r="CK187" s="9">
        <v>0</v>
      </c>
      <c r="CL187" s="16"/>
    </row>
    <row r="188" spans="1:90" x14ac:dyDescent="0.2">
      <c r="A188" s="4" t="s">
        <v>89</v>
      </c>
      <c r="B188" s="5">
        <v>0</v>
      </c>
      <c r="C188" s="9">
        <v>0</v>
      </c>
      <c r="D188" s="44">
        <v>0</v>
      </c>
      <c r="E188" s="9">
        <v>0</v>
      </c>
      <c r="F188" s="16"/>
      <c r="H188" s="4" t="s">
        <v>89</v>
      </c>
      <c r="I188" s="5">
        <v>0</v>
      </c>
      <c r="J188" s="9">
        <v>0</v>
      </c>
      <c r="K188" s="44">
        <v>0</v>
      </c>
      <c r="L188" s="9">
        <v>0</v>
      </c>
      <c r="M188" s="16"/>
      <c r="O188" s="4" t="s">
        <v>89</v>
      </c>
      <c r="P188" s="5">
        <v>0</v>
      </c>
      <c r="Q188" s="9">
        <v>0</v>
      </c>
      <c r="R188" s="44">
        <v>0</v>
      </c>
      <c r="S188" s="9">
        <v>0</v>
      </c>
      <c r="T188" s="16"/>
      <c r="V188" s="4" t="s">
        <v>89</v>
      </c>
      <c r="W188" s="5">
        <v>0</v>
      </c>
      <c r="X188" s="9">
        <v>0</v>
      </c>
      <c r="Y188" s="44">
        <v>0</v>
      </c>
      <c r="Z188" s="9">
        <v>0</v>
      </c>
      <c r="AA188" s="16"/>
      <c r="AC188" s="4" t="s">
        <v>89</v>
      </c>
      <c r="AD188" s="5">
        <v>0</v>
      </c>
      <c r="AE188" s="9">
        <v>0</v>
      </c>
      <c r="AF188" s="44">
        <v>0</v>
      </c>
      <c r="AG188" s="9">
        <v>0</v>
      </c>
      <c r="AH188" s="16"/>
      <c r="AJ188" s="4" t="s">
        <v>89</v>
      </c>
      <c r="AK188" s="5">
        <v>0</v>
      </c>
      <c r="AL188" s="9">
        <v>0</v>
      </c>
      <c r="AM188" s="44">
        <v>0</v>
      </c>
      <c r="AN188" s="9">
        <v>0</v>
      </c>
      <c r="AO188" s="16"/>
      <c r="AQ188" s="4" t="s">
        <v>89</v>
      </c>
      <c r="AR188" s="5">
        <v>0</v>
      </c>
      <c r="AS188" s="9">
        <v>0</v>
      </c>
      <c r="AT188" s="44">
        <v>0</v>
      </c>
      <c r="AU188" s="9">
        <v>0</v>
      </c>
      <c r="AV188" s="16"/>
      <c r="AX188" s="4" t="s">
        <v>89</v>
      </c>
      <c r="AY188" s="5">
        <v>0</v>
      </c>
      <c r="AZ188" s="9">
        <v>0</v>
      </c>
      <c r="BA188" s="44">
        <v>0</v>
      </c>
      <c r="BB188" s="9">
        <v>0</v>
      </c>
      <c r="BC188" s="16"/>
      <c r="BE188" s="4" t="s">
        <v>89</v>
      </c>
      <c r="BF188" s="5">
        <v>0</v>
      </c>
      <c r="BG188" s="9">
        <v>0</v>
      </c>
      <c r="BH188" s="44">
        <v>0</v>
      </c>
      <c r="BI188" s="9">
        <v>0</v>
      </c>
      <c r="BJ188" s="16"/>
      <c r="BL188" s="4" t="s">
        <v>89</v>
      </c>
      <c r="BM188" s="5">
        <v>0</v>
      </c>
      <c r="BN188" s="9">
        <v>0</v>
      </c>
      <c r="BO188" s="44">
        <v>0</v>
      </c>
      <c r="BP188" s="9">
        <v>0</v>
      </c>
      <c r="BQ188" s="16"/>
      <c r="BS188" s="4" t="s">
        <v>89</v>
      </c>
      <c r="BT188" s="5">
        <v>0</v>
      </c>
      <c r="BU188" s="9">
        <v>0</v>
      </c>
      <c r="BV188" s="44">
        <v>0</v>
      </c>
      <c r="BW188" s="9">
        <v>0</v>
      </c>
      <c r="BX188" s="16"/>
      <c r="BZ188" s="4" t="s">
        <v>89</v>
      </c>
      <c r="CA188" s="5">
        <v>0</v>
      </c>
      <c r="CB188" s="9">
        <v>0</v>
      </c>
      <c r="CC188" s="44">
        <v>0</v>
      </c>
      <c r="CD188" s="9">
        <v>0</v>
      </c>
      <c r="CE188" s="16"/>
      <c r="CG188" s="4" t="s">
        <v>89</v>
      </c>
      <c r="CH188" s="5">
        <v>0</v>
      </c>
      <c r="CI188" s="9">
        <v>0</v>
      </c>
      <c r="CJ188" s="44">
        <v>0</v>
      </c>
      <c r="CK188" s="9">
        <v>0</v>
      </c>
      <c r="CL188" s="16"/>
    </row>
    <row r="189" spans="1:90" x14ac:dyDescent="0.2">
      <c r="A189" s="4"/>
      <c r="B189" s="11"/>
      <c r="C189" s="22"/>
      <c r="D189" s="7"/>
      <c r="E189" s="22"/>
      <c r="F189" s="16"/>
      <c r="H189" s="4"/>
      <c r="I189" s="11"/>
      <c r="J189" s="22"/>
      <c r="K189" s="7"/>
      <c r="L189" s="22"/>
      <c r="M189" s="16"/>
      <c r="O189" s="4"/>
      <c r="P189" s="11"/>
      <c r="Q189" s="22"/>
      <c r="R189" s="7"/>
      <c r="S189" s="22"/>
      <c r="T189" s="16"/>
      <c r="V189" s="4"/>
      <c r="W189" s="11"/>
      <c r="X189" s="22"/>
      <c r="Y189" s="7"/>
      <c r="Z189" s="22"/>
      <c r="AA189" s="16"/>
      <c r="AC189" s="4"/>
      <c r="AD189" s="11"/>
      <c r="AE189" s="22"/>
      <c r="AF189" s="7"/>
      <c r="AG189" s="22"/>
      <c r="AH189" s="16"/>
      <c r="AJ189" s="4"/>
      <c r="AK189" s="11"/>
      <c r="AL189" s="22"/>
      <c r="AM189" s="7"/>
      <c r="AN189" s="22"/>
      <c r="AO189" s="16"/>
      <c r="AQ189" s="4"/>
      <c r="AR189" s="11"/>
      <c r="AS189" s="22"/>
      <c r="AT189" s="7"/>
      <c r="AU189" s="22"/>
      <c r="AV189" s="16"/>
      <c r="AX189" s="4"/>
      <c r="AY189" s="11"/>
      <c r="AZ189" s="22"/>
      <c r="BA189" s="7"/>
      <c r="BB189" s="22"/>
      <c r="BC189" s="16"/>
      <c r="BE189" s="4"/>
      <c r="BF189" s="11"/>
      <c r="BG189" s="22"/>
      <c r="BH189" s="7"/>
      <c r="BI189" s="22"/>
      <c r="BJ189" s="16"/>
      <c r="BL189" s="4"/>
      <c r="BM189" s="11"/>
      <c r="BN189" s="22"/>
      <c r="BO189" s="7"/>
      <c r="BP189" s="22"/>
      <c r="BQ189" s="16"/>
      <c r="BS189" s="4"/>
      <c r="BT189" s="11"/>
      <c r="BU189" s="22"/>
      <c r="BV189" s="7"/>
      <c r="BW189" s="22"/>
      <c r="BX189" s="16"/>
      <c r="BZ189" s="4"/>
      <c r="CA189" s="11"/>
      <c r="CB189" s="22"/>
      <c r="CC189" s="7"/>
      <c r="CD189" s="22"/>
      <c r="CE189" s="16"/>
      <c r="CG189" s="4"/>
      <c r="CH189" s="11"/>
      <c r="CI189" s="22"/>
      <c r="CJ189" s="7"/>
      <c r="CK189" s="22"/>
      <c r="CL189" s="16"/>
    </row>
    <row r="190" spans="1:90" ht="13.5" thickBot="1" x14ac:dyDescent="0.25">
      <c r="A190" s="4"/>
      <c r="B190" s="23">
        <v>57088867.850000009</v>
      </c>
      <c r="C190" s="22"/>
      <c r="D190" s="24">
        <v>359</v>
      </c>
      <c r="E190" s="22"/>
      <c r="F190" s="16"/>
      <c r="H190" s="4"/>
      <c r="I190" s="23">
        <v>71713803.980000004</v>
      </c>
      <c r="J190" s="22"/>
      <c r="K190" s="24">
        <v>467</v>
      </c>
      <c r="L190" s="22"/>
      <c r="M190" s="16"/>
      <c r="O190" s="4"/>
      <c r="P190" s="23">
        <v>71003392.310000002</v>
      </c>
      <c r="Q190" s="22"/>
      <c r="R190" s="24">
        <v>464</v>
      </c>
      <c r="S190" s="22"/>
      <c r="T190" s="16"/>
      <c r="V190" s="4"/>
      <c r="W190" s="23">
        <v>69583379.599999994</v>
      </c>
      <c r="X190" s="22"/>
      <c r="Y190" s="24">
        <v>460</v>
      </c>
      <c r="Z190" s="22"/>
      <c r="AA190" s="16"/>
      <c r="AC190" s="4"/>
      <c r="AD190" s="23">
        <v>69331067.659999996</v>
      </c>
      <c r="AE190" s="22"/>
      <c r="AF190" s="24">
        <v>458</v>
      </c>
      <c r="AG190" s="22"/>
      <c r="AH190" s="16"/>
      <c r="AJ190" s="4"/>
      <c r="AK190" s="23">
        <v>67946478.789999992</v>
      </c>
      <c r="AL190" s="22"/>
      <c r="AM190" s="24">
        <v>449</v>
      </c>
      <c r="AN190" s="22"/>
      <c r="AO190" s="16"/>
      <c r="AQ190" s="4"/>
      <c r="AR190" s="23">
        <v>62401308.909999996</v>
      </c>
      <c r="AS190" s="22"/>
      <c r="AT190" s="24">
        <v>422</v>
      </c>
      <c r="AU190" s="22"/>
      <c r="AV190" s="16"/>
      <c r="AX190" s="4"/>
      <c r="AY190" s="23">
        <v>56440806.960000001</v>
      </c>
      <c r="AZ190" s="22"/>
      <c r="BA190" s="24">
        <v>388</v>
      </c>
      <c r="BB190" s="22"/>
      <c r="BC190" s="16"/>
      <c r="BE190" s="4"/>
      <c r="BF190" s="23">
        <v>50723220.110000007</v>
      </c>
      <c r="BG190" s="22"/>
      <c r="BH190" s="24">
        <v>362</v>
      </c>
      <c r="BI190" s="22"/>
      <c r="BJ190" s="16"/>
      <c r="BL190" s="4"/>
      <c r="BM190" s="23">
        <v>46033694.93</v>
      </c>
      <c r="BN190" s="22"/>
      <c r="BO190" s="24">
        <v>325</v>
      </c>
      <c r="BP190" s="22"/>
      <c r="BQ190" s="16"/>
      <c r="BS190" s="4"/>
      <c r="BT190" s="23">
        <v>42013396.849999994</v>
      </c>
      <c r="BU190" s="22"/>
      <c r="BV190" s="24">
        <v>290</v>
      </c>
      <c r="BW190" s="22"/>
      <c r="BX190" s="16"/>
      <c r="BZ190" s="4"/>
      <c r="CA190" s="23">
        <v>35103314.609999999</v>
      </c>
      <c r="CB190" s="22"/>
      <c r="CC190" s="24">
        <v>255</v>
      </c>
      <c r="CD190" s="22"/>
      <c r="CE190" s="16"/>
      <c r="CG190" s="4"/>
      <c r="CH190" s="23">
        <v>0</v>
      </c>
      <c r="CI190" s="22"/>
      <c r="CJ190" s="24">
        <v>0</v>
      </c>
      <c r="CK190" s="22"/>
      <c r="CL190" s="16"/>
    </row>
    <row r="191" spans="1:90" ht="13.5" thickTop="1" x14ac:dyDescent="0.2">
      <c r="A191" s="4"/>
      <c r="B191" s="11"/>
      <c r="C191" s="22"/>
      <c r="D191" s="7"/>
      <c r="E191" s="22"/>
      <c r="F191" s="16"/>
      <c r="H191" s="4"/>
      <c r="I191" s="11"/>
      <c r="J191" s="22"/>
      <c r="K191" s="7"/>
      <c r="L191" s="22"/>
      <c r="M191" s="16"/>
      <c r="O191" s="4"/>
      <c r="P191" s="11"/>
      <c r="Q191" s="22"/>
      <c r="R191" s="7"/>
      <c r="S191" s="22"/>
      <c r="T191" s="16"/>
      <c r="V191" s="4"/>
      <c r="W191" s="11"/>
      <c r="X191" s="22"/>
      <c r="Y191" s="7"/>
      <c r="Z191" s="22"/>
      <c r="AA191" s="16"/>
      <c r="AC191" s="4"/>
      <c r="AD191" s="11"/>
      <c r="AE191" s="22"/>
      <c r="AF191" s="7"/>
      <c r="AG191" s="22"/>
      <c r="AH191" s="16"/>
      <c r="AJ191" s="4"/>
      <c r="AK191" s="11"/>
      <c r="AL191" s="22"/>
      <c r="AM191" s="7"/>
      <c r="AN191" s="22"/>
      <c r="AO191" s="16"/>
      <c r="AQ191" s="4"/>
      <c r="AR191" s="11"/>
      <c r="AS191" s="22"/>
      <c r="AT191" s="7"/>
      <c r="AU191" s="22"/>
      <c r="AV191" s="16"/>
      <c r="AX191" s="4"/>
      <c r="AY191" s="11"/>
      <c r="AZ191" s="22"/>
      <c r="BA191" s="7"/>
      <c r="BB191" s="22"/>
      <c r="BC191" s="16"/>
      <c r="BE191" s="4"/>
      <c r="BF191" s="11"/>
      <c r="BG191" s="22"/>
      <c r="BH191" s="7"/>
      <c r="BI191" s="22"/>
      <c r="BJ191" s="16"/>
      <c r="BL191" s="4"/>
      <c r="BM191" s="11"/>
      <c r="BN191" s="22"/>
      <c r="BO191" s="7"/>
      <c r="BP191" s="22"/>
      <c r="BQ191" s="16"/>
      <c r="BS191" s="4"/>
      <c r="BT191" s="11"/>
      <c r="BU191" s="22"/>
      <c r="BV191" s="7"/>
      <c r="BW191" s="22"/>
      <c r="BX191" s="16"/>
      <c r="BZ191" s="4"/>
      <c r="CA191" s="11"/>
      <c r="CB191" s="22"/>
      <c r="CC191" s="7"/>
      <c r="CD191" s="22"/>
      <c r="CE191" s="16"/>
      <c r="CG191" s="4"/>
      <c r="CH191" s="11"/>
      <c r="CI191" s="22"/>
      <c r="CJ191" s="7"/>
      <c r="CK191" s="22"/>
      <c r="CL191" s="16"/>
    </row>
    <row r="192" spans="1:90" x14ac:dyDescent="0.2">
      <c r="A192" s="25" t="s">
        <v>90</v>
      </c>
      <c r="B192" s="11"/>
      <c r="C192" s="4"/>
      <c r="D192" s="56">
        <v>18.789876955903466</v>
      </c>
      <c r="E192" s="22"/>
      <c r="F192" s="16"/>
      <c r="H192" s="25" t="s">
        <v>90</v>
      </c>
      <c r="I192" s="11"/>
      <c r="J192" s="4"/>
      <c r="K192" s="56">
        <v>18.607388591144151</v>
      </c>
      <c r="L192" s="22"/>
      <c r="M192" s="16"/>
      <c r="O192" s="25" t="s">
        <v>90</v>
      </c>
      <c r="P192" s="11"/>
      <c r="Q192" s="4"/>
      <c r="R192" s="56">
        <v>18.412113721561049</v>
      </c>
      <c r="S192" s="22"/>
      <c r="T192" s="16"/>
      <c r="V192" s="25" t="s">
        <v>90</v>
      </c>
      <c r="W192" s="11"/>
      <c r="X192" s="4"/>
      <c r="Y192" s="56">
        <v>18.1279931686685</v>
      </c>
      <c r="Z192" s="22"/>
      <c r="AA192" s="16"/>
      <c r="AC192" s="25" t="s">
        <v>90</v>
      </c>
      <c r="AD192" s="11"/>
      <c r="AE192" s="4"/>
      <c r="AF192" s="56">
        <v>17.888614265427567</v>
      </c>
      <c r="AG192" s="22"/>
      <c r="AH192" s="16"/>
      <c r="AJ192" s="25" t="s">
        <v>90</v>
      </c>
      <c r="AK192" s="11"/>
      <c r="AL192" s="4"/>
      <c r="AM192" s="56">
        <v>17.646531394032028</v>
      </c>
      <c r="AN192" s="22"/>
      <c r="AO192" s="16"/>
      <c r="AQ192" s="25" t="s">
        <v>90</v>
      </c>
      <c r="AR192" s="11"/>
      <c r="AS192" s="4"/>
      <c r="AT192" s="56">
        <v>17.075152478440216</v>
      </c>
      <c r="AU192" s="22"/>
      <c r="AV192" s="16"/>
      <c r="AX192" s="25" t="s">
        <v>90</v>
      </c>
      <c r="AY192" s="11"/>
      <c r="AZ192" s="4"/>
      <c r="BA192" s="56">
        <v>16.766158807326164</v>
      </c>
      <c r="BB192" s="22"/>
      <c r="BC192" s="16"/>
      <c r="BE192" s="25" t="s">
        <v>90</v>
      </c>
      <c r="BF192" s="11"/>
      <c r="BG192" s="4"/>
      <c r="BH192" s="56">
        <v>16.547393782649319</v>
      </c>
      <c r="BI192" s="22"/>
      <c r="BJ192" s="16"/>
      <c r="BL192" s="25" t="s">
        <v>90</v>
      </c>
      <c r="BM192" s="11"/>
      <c r="BN192" s="4"/>
      <c r="BO192" s="56">
        <v>16.131224888711461</v>
      </c>
      <c r="BP192" s="22"/>
      <c r="BQ192" s="16"/>
      <c r="BS192" s="25" t="s">
        <v>90</v>
      </c>
      <c r="BT192" s="11"/>
      <c r="BU192" s="4"/>
      <c r="BV192" s="56">
        <v>15.892934229997486</v>
      </c>
      <c r="BW192" s="22"/>
      <c r="BX192" s="16"/>
      <c r="BZ192" s="25" t="s">
        <v>90</v>
      </c>
      <c r="CA192" s="11"/>
      <c r="CB192" s="4"/>
      <c r="CC192" s="56">
        <v>15.576870359607907</v>
      </c>
      <c r="CD192" s="22"/>
      <c r="CE192" s="16"/>
      <c r="CG192" s="25" t="s">
        <v>90</v>
      </c>
      <c r="CH192" s="11"/>
      <c r="CI192" s="4"/>
      <c r="CJ192" s="56">
        <v>0</v>
      </c>
      <c r="CK192" s="22"/>
      <c r="CL192" s="16"/>
    </row>
    <row r="193" spans="1:90" x14ac:dyDescent="0.2">
      <c r="A193" s="16"/>
      <c r="B193" s="14"/>
      <c r="C193" s="15"/>
      <c r="D193" s="17"/>
      <c r="E193" s="15"/>
      <c r="F193" s="16"/>
      <c r="H193" s="16"/>
      <c r="I193" s="14"/>
      <c r="J193" s="15"/>
      <c r="K193" s="17"/>
      <c r="L193" s="15"/>
      <c r="M193" s="16"/>
      <c r="O193" s="16"/>
      <c r="P193" s="14"/>
      <c r="Q193" s="15"/>
      <c r="R193" s="17"/>
      <c r="S193" s="15"/>
      <c r="T193" s="16"/>
      <c r="V193" s="16"/>
      <c r="W193" s="14"/>
      <c r="X193" s="15"/>
      <c r="Y193" s="17"/>
      <c r="Z193" s="15"/>
      <c r="AA193" s="16"/>
      <c r="AC193" s="16"/>
      <c r="AD193" s="14"/>
      <c r="AE193" s="15"/>
      <c r="AF193" s="17"/>
      <c r="AG193" s="15"/>
      <c r="AH193" s="16"/>
      <c r="AJ193" s="16"/>
      <c r="AK193" s="14"/>
      <c r="AL193" s="15"/>
      <c r="AM193" s="17"/>
      <c r="AN193" s="15"/>
      <c r="AO193" s="16"/>
      <c r="AQ193" s="16"/>
      <c r="AR193" s="14"/>
      <c r="AS193" s="15"/>
      <c r="AT193" s="17"/>
      <c r="AU193" s="15"/>
      <c r="AV193" s="16"/>
      <c r="AX193" s="16"/>
      <c r="AY193" s="14"/>
      <c r="AZ193" s="15"/>
      <c r="BA193" s="17"/>
      <c r="BB193" s="15"/>
      <c r="BC193" s="16"/>
      <c r="BE193" s="16"/>
      <c r="BF193" s="14"/>
      <c r="BG193" s="15"/>
      <c r="BH193" s="17"/>
      <c r="BI193" s="15"/>
      <c r="BJ193" s="16"/>
      <c r="BL193" s="16"/>
      <c r="BM193" s="14"/>
      <c r="BN193" s="15"/>
      <c r="BO193" s="17"/>
      <c r="BP193" s="15"/>
      <c r="BQ193" s="16"/>
      <c r="BS193" s="16"/>
      <c r="BT193" s="14"/>
      <c r="BU193" s="15"/>
      <c r="BV193" s="17"/>
      <c r="BW193" s="15"/>
      <c r="BX193" s="16"/>
      <c r="BZ193" s="16"/>
      <c r="CA193" s="14"/>
      <c r="CB193" s="15"/>
      <c r="CC193" s="17"/>
      <c r="CD193" s="15"/>
      <c r="CE193" s="16"/>
      <c r="CG193" s="16"/>
      <c r="CH193" s="14"/>
      <c r="CI193" s="15"/>
      <c r="CJ193" s="17"/>
      <c r="CK193" s="15"/>
      <c r="CL193" s="16"/>
    </row>
    <row r="194" spans="1:90" x14ac:dyDescent="0.2">
      <c r="A194" s="16"/>
      <c r="B194" s="14"/>
      <c r="C194" s="15"/>
      <c r="D194" s="17"/>
      <c r="E194" s="15"/>
      <c r="F194" s="16"/>
      <c r="H194" s="16"/>
      <c r="I194" s="14"/>
      <c r="J194" s="15"/>
      <c r="K194" s="17"/>
      <c r="L194" s="15"/>
      <c r="M194" s="16"/>
      <c r="O194" s="16"/>
      <c r="P194" s="14"/>
      <c r="Q194" s="15"/>
      <c r="R194" s="17"/>
      <c r="S194" s="15"/>
      <c r="T194" s="16"/>
      <c r="V194" s="16"/>
      <c r="W194" s="14"/>
      <c r="X194" s="15"/>
      <c r="Y194" s="17"/>
      <c r="Z194" s="15"/>
      <c r="AA194" s="16"/>
      <c r="AC194" s="16"/>
      <c r="AD194" s="14"/>
      <c r="AE194" s="15"/>
      <c r="AF194" s="17"/>
      <c r="AG194" s="15"/>
      <c r="AH194" s="16"/>
      <c r="AJ194" s="16"/>
      <c r="AK194" s="14"/>
      <c r="AL194" s="15"/>
      <c r="AM194" s="17"/>
      <c r="AN194" s="15"/>
      <c r="AO194" s="16"/>
      <c r="AQ194" s="16"/>
      <c r="AR194" s="14"/>
      <c r="AS194" s="15"/>
      <c r="AT194" s="17"/>
      <c r="AU194" s="15"/>
      <c r="AV194" s="16"/>
      <c r="AX194" s="16"/>
      <c r="AY194" s="14"/>
      <c r="AZ194" s="15"/>
      <c r="BA194" s="17"/>
      <c r="BB194" s="15"/>
      <c r="BC194" s="16"/>
      <c r="BE194" s="16"/>
      <c r="BF194" s="14"/>
      <c r="BG194" s="15"/>
      <c r="BH194" s="17"/>
      <c r="BI194" s="15"/>
      <c r="BJ194" s="16"/>
      <c r="BL194" s="16"/>
      <c r="BM194" s="14"/>
      <c r="BN194" s="15"/>
      <c r="BO194" s="17"/>
      <c r="BP194" s="15"/>
      <c r="BQ194" s="16"/>
      <c r="BS194" s="16"/>
      <c r="BT194" s="14"/>
      <c r="BU194" s="15"/>
      <c r="BV194" s="17"/>
      <c r="BW194" s="15"/>
      <c r="BX194" s="16"/>
      <c r="BZ194" s="16"/>
      <c r="CA194" s="14"/>
      <c r="CB194" s="15"/>
      <c r="CC194" s="17"/>
      <c r="CD194" s="15"/>
      <c r="CE194" s="16"/>
      <c r="CG194" s="16"/>
      <c r="CH194" s="14"/>
      <c r="CI194" s="15"/>
      <c r="CJ194" s="17"/>
      <c r="CK194" s="15"/>
      <c r="CL194" s="16"/>
    </row>
    <row r="195" spans="1:90" x14ac:dyDescent="0.2">
      <c r="A195" s="13" t="s">
        <v>91</v>
      </c>
      <c r="B195" s="14"/>
      <c r="C195" s="15"/>
      <c r="D195" s="17"/>
      <c r="E195" s="15"/>
      <c r="F195" s="16"/>
      <c r="H195" s="13" t="s">
        <v>91</v>
      </c>
      <c r="I195" s="14"/>
      <c r="J195" s="15"/>
      <c r="K195" s="17"/>
      <c r="L195" s="15"/>
      <c r="M195" s="16"/>
      <c r="O195" s="13" t="s">
        <v>91</v>
      </c>
      <c r="P195" s="14"/>
      <c r="Q195" s="15"/>
      <c r="R195" s="17"/>
      <c r="S195" s="15"/>
      <c r="T195" s="16"/>
      <c r="V195" s="13" t="s">
        <v>91</v>
      </c>
      <c r="W195" s="14"/>
      <c r="X195" s="15"/>
      <c r="Y195" s="17"/>
      <c r="Z195" s="15"/>
      <c r="AA195" s="16"/>
      <c r="AC195" s="13" t="s">
        <v>91</v>
      </c>
      <c r="AD195" s="14"/>
      <c r="AE195" s="15"/>
      <c r="AF195" s="17"/>
      <c r="AG195" s="15"/>
      <c r="AH195" s="16"/>
      <c r="AJ195" s="13" t="s">
        <v>91</v>
      </c>
      <c r="AK195" s="14"/>
      <c r="AL195" s="15"/>
      <c r="AM195" s="17"/>
      <c r="AN195" s="15"/>
      <c r="AO195" s="16"/>
      <c r="AQ195" s="13" t="s">
        <v>91</v>
      </c>
      <c r="AR195" s="14"/>
      <c r="AS195" s="15"/>
      <c r="AT195" s="17"/>
      <c r="AU195" s="15"/>
      <c r="AV195" s="16"/>
      <c r="AX195" s="13" t="s">
        <v>91</v>
      </c>
      <c r="AY195" s="14"/>
      <c r="AZ195" s="15"/>
      <c r="BA195" s="17"/>
      <c r="BB195" s="15"/>
      <c r="BC195" s="16"/>
      <c r="BE195" s="13" t="s">
        <v>91</v>
      </c>
      <c r="BF195" s="14"/>
      <c r="BG195" s="15"/>
      <c r="BH195" s="17"/>
      <c r="BI195" s="15"/>
      <c r="BJ195" s="16"/>
      <c r="BL195" s="13" t="s">
        <v>91</v>
      </c>
      <c r="BM195" s="14"/>
      <c r="BN195" s="15"/>
      <c r="BO195" s="17"/>
      <c r="BP195" s="15"/>
      <c r="BQ195" s="16"/>
      <c r="BS195" s="13" t="s">
        <v>91</v>
      </c>
      <c r="BT195" s="14"/>
      <c r="BU195" s="15"/>
      <c r="BV195" s="17"/>
      <c r="BW195" s="15"/>
      <c r="BX195" s="16"/>
      <c r="BZ195" s="13" t="s">
        <v>91</v>
      </c>
      <c r="CA195" s="14"/>
      <c r="CB195" s="15"/>
      <c r="CC195" s="17"/>
      <c r="CD195" s="15"/>
      <c r="CE195" s="16"/>
      <c r="CG195" s="13" t="s">
        <v>91</v>
      </c>
      <c r="CH195" s="14"/>
      <c r="CI195" s="15"/>
      <c r="CJ195" s="17"/>
      <c r="CK195" s="15"/>
      <c r="CL195" s="16"/>
    </row>
    <row r="196" spans="1:90" x14ac:dyDescent="0.2">
      <c r="A196" s="16"/>
      <c r="B196" s="14"/>
      <c r="C196" s="15"/>
      <c r="D196" s="17"/>
      <c r="E196" s="15"/>
      <c r="F196" s="16"/>
      <c r="H196" s="16"/>
      <c r="I196" s="14"/>
      <c r="J196" s="15"/>
      <c r="K196" s="17"/>
      <c r="L196" s="15"/>
      <c r="M196" s="16"/>
      <c r="O196" s="16"/>
      <c r="P196" s="14"/>
      <c r="Q196" s="15"/>
      <c r="R196" s="17"/>
      <c r="S196" s="15"/>
      <c r="T196" s="16"/>
      <c r="V196" s="16"/>
      <c r="W196" s="14"/>
      <c r="X196" s="15"/>
      <c r="Y196" s="17"/>
      <c r="Z196" s="15"/>
      <c r="AA196" s="16"/>
      <c r="AC196" s="16"/>
      <c r="AD196" s="14"/>
      <c r="AE196" s="15"/>
      <c r="AF196" s="17"/>
      <c r="AG196" s="15"/>
      <c r="AH196" s="16"/>
      <c r="AJ196" s="16"/>
      <c r="AK196" s="14"/>
      <c r="AL196" s="15"/>
      <c r="AM196" s="17"/>
      <c r="AN196" s="15"/>
      <c r="AO196" s="16"/>
      <c r="AQ196" s="16"/>
      <c r="AR196" s="14"/>
      <c r="AS196" s="15"/>
      <c r="AT196" s="17"/>
      <c r="AU196" s="15"/>
      <c r="AV196" s="16"/>
      <c r="AX196" s="16"/>
      <c r="AY196" s="14"/>
      <c r="AZ196" s="15"/>
      <c r="BA196" s="17"/>
      <c r="BB196" s="15"/>
      <c r="BC196" s="16"/>
      <c r="BE196" s="16"/>
      <c r="BF196" s="14"/>
      <c r="BG196" s="15"/>
      <c r="BH196" s="17"/>
      <c r="BI196" s="15"/>
      <c r="BJ196" s="16"/>
      <c r="BL196" s="16"/>
      <c r="BM196" s="14"/>
      <c r="BN196" s="15"/>
      <c r="BO196" s="17"/>
      <c r="BP196" s="15"/>
      <c r="BQ196" s="16"/>
      <c r="BS196" s="16"/>
      <c r="BT196" s="14"/>
      <c r="BU196" s="15"/>
      <c r="BV196" s="17"/>
      <c r="BW196" s="15"/>
      <c r="BX196" s="16"/>
      <c r="BZ196" s="16"/>
      <c r="CA196" s="14"/>
      <c r="CB196" s="15"/>
      <c r="CC196" s="17"/>
      <c r="CD196" s="15"/>
      <c r="CE196" s="16"/>
      <c r="CG196" s="16"/>
      <c r="CH196" s="14"/>
      <c r="CI196" s="15"/>
      <c r="CJ196" s="17"/>
      <c r="CK196" s="15"/>
      <c r="CL196" s="16"/>
    </row>
    <row r="197" spans="1:90" s="130" customFormat="1" ht="25.5" x14ac:dyDescent="0.2">
      <c r="A197" s="125" t="s">
        <v>92</v>
      </c>
      <c r="B197" s="126" t="s">
        <v>26</v>
      </c>
      <c r="C197" s="127" t="s">
        <v>27</v>
      </c>
      <c r="D197" s="128" t="s">
        <v>28</v>
      </c>
      <c r="E197" s="127" t="s">
        <v>27</v>
      </c>
      <c r="F197" s="131"/>
      <c r="H197" s="125" t="s">
        <v>92</v>
      </c>
      <c r="I197" s="126" t="s">
        <v>26</v>
      </c>
      <c r="J197" s="127" t="s">
        <v>27</v>
      </c>
      <c r="K197" s="128" t="s">
        <v>28</v>
      </c>
      <c r="L197" s="127" t="s">
        <v>27</v>
      </c>
      <c r="M197" s="131"/>
      <c r="O197" s="125" t="s">
        <v>92</v>
      </c>
      <c r="P197" s="126" t="s">
        <v>26</v>
      </c>
      <c r="Q197" s="127" t="s">
        <v>27</v>
      </c>
      <c r="R197" s="128" t="s">
        <v>28</v>
      </c>
      <c r="S197" s="127" t="s">
        <v>27</v>
      </c>
      <c r="T197" s="131"/>
      <c r="V197" s="125" t="s">
        <v>92</v>
      </c>
      <c r="W197" s="126" t="s">
        <v>26</v>
      </c>
      <c r="X197" s="127" t="s">
        <v>27</v>
      </c>
      <c r="Y197" s="128" t="s">
        <v>28</v>
      </c>
      <c r="Z197" s="127" t="s">
        <v>27</v>
      </c>
      <c r="AA197" s="131"/>
      <c r="AC197" s="125" t="s">
        <v>92</v>
      </c>
      <c r="AD197" s="126" t="s">
        <v>26</v>
      </c>
      <c r="AE197" s="127" t="s">
        <v>27</v>
      </c>
      <c r="AF197" s="128" t="s">
        <v>28</v>
      </c>
      <c r="AG197" s="127" t="s">
        <v>27</v>
      </c>
      <c r="AH197" s="131"/>
      <c r="AJ197" s="125" t="s">
        <v>92</v>
      </c>
      <c r="AK197" s="126" t="s">
        <v>26</v>
      </c>
      <c r="AL197" s="127" t="s">
        <v>27</v>
      </c>
      <c r="AM197" s="128" t="s">
        <v>28</v>
      </c>
      <c r="AN197" s="127" t="s">
        <v>27</v>
      </c>
      <c r="AO197" s="131"/>
      <c r="AQ197" s="125" t="s">
        <v>92</v>
      </c>
      <c r="AR197" s="126" t="s">
        <v>26</v>
      </c>
      <c r="AS197" s="127" t="s">
        <v>27</v>
      </c>
      <c r="AT197" s="128" t="s">
        <v>28</v>
      </c>
      <c r="AU197" s="127" t="s">
        <v>27</v>
      </c>
      <c r="AV197" s="131"/>
      <c r="AX197" s="125" t="s">
        <v>92</v>
      </c>
      <c r="AY197" s="126" t="s">
        <v>26</v>
      </c>
      <c r="AZ197" s="127" t="s">
        <v>27</v>
      </c>
      <c r="BA197" s="128" t="s">
        <v>28</v>
      </c>
      <c r="BB197" s="127" t="s">
        <v>27</v>
      </c>
      <c r="BC197" s="131"/>
      <c r="BE197" s="125" t="s">
        <v>92</v>
      </c>
      <c r="BF197" s="126" t="s">
        <v>26</v>
      </c>
      <c r="BG197" s="127" t="s">
        <v>27</v>
      </c>
      <c r="BH197" s="128" t="s">
        <v>28</v>
      </c>
      <c r="BI197" s="127" t="s">
        <v>27</v>
      </c>
      <c r="BJ197" s="131"/>
      <c r="BL197" s="125" t="s">
        <v>92</v>
      </c>
      <c r="BM197" s="126" t="s">
        <v>26</v>
      </c>
      <c r="BN197" s="127" t="s">
        <v>27</v>
      </c>
      <c r="BO197" s="128" t="s">
        <v>28</v>
      </c>
      <c r="BP197" s="127" t="s">
        <v>27</v>
      </c>
      <c r="BQ197" s="131"/>
      <c r="BS197" s="125" t="s">
        <v>92</v>
      </c>
      <c r="BT197" s="126" t="s">
        <v>26</v>
      </c>
      <c r="BU197" s="127" t="s">
        <v>27</v>
      </c>
      <c r="BV197" s="128" t="s">
        <v>28</v>
      </c>
      <c r="BW197" s="127" t="s">
        <v>27</v>
      </c>
      <c r="BX197" s="131"/>
      <c r="BZ197" s="125" t="s">
        <v>92</v>
      </c>
      <c r="CA197" s="126" t="s">
        <v>26</v>
      </c>
      <c r="CB197" s="127" t="s">
        <v>27</v>
      </c>
      <c r="CC197" s="128" t="s">
        <v>28</v>
      </c>
      <c r="CD197" s="127" t="s">
        <v>27</v>
      </c>
      <c r="CE197" s="131"/>
      <c r="CG197" s="125" t="s">
        <v>92</v>
      </c>
      <c r="CH197" s="126" t="s">
        <v>26</v>
      </c>
      <c r="CI197" s="127" t="s">
        <v>27</v>
      </c>
      <c r="CJ197" s="128" t="s">
        <v>28</v>
      </c>
      <c r="CK197" s="127" t="s">
        <v>27</v>
      </c>
      <c r="CL197" s="131"/>
    </row>
    <row r="198" spans="1:90" x14ac:dyDescent="0.2">
      <c r="A198" s="16"/>
      <c r="B198" s="14"/>
      <c r="C198" s="15"/>
      <c r="D198" s="17"/>
      <c r="E198" s="15"/>
      <c r="F198" s="16"/>
      <c r="H198" s="16"/>
      <c r="I198" s="14"/>
      <c r="J198" s="15"/>
      <c r="K198" s="17"/>
      <c r="L198" s="15"/>
      <c r="M198" s="16"/>
      <c r="O198" s="16"/>
      <c r="P198" s="14"/>
      <c r="Q198" s="15"/>
      <c r="R198" s="17"/>
      <c r="S198" s="15"/>
      <c r="T198" s="16"/>
      <c r="V198" s="16"/>
      <c r="W198" s="14"/>
      <c r="X198" s="15"/>
      <c r="Y198" s="17"/>
      <c r="Z198" s="15"/>
      <c r="AA198" s="16"/>
      <c r="AC198" s="16"/>
      <c r="AD198" s="14"/>
      <c r="AE198" s="15"/>
      <c r="AF198" s="17"/>
      <c r="AG198" s="15"/>
      <c r="AH198" s="16"/>
      <c r="AJ198" s="16"/>
      <c r="AK198" s="14"/>
      <c r="AL198" s="15"/>
      <c r="AM198" s="17"/>
      <c r="AN198" s="15"/>
      <c r="AO198" s="16"/>
      <c r="AQ198" s="16"/>
      <c r="AR198" s="14"/>
      <c r="AS198" s="15"/>
      <c r="AT198" s="17"/>
      <c r="AU198" s="15"/>
      <c r="AV198" s="16"/>
      <c r="AX198" s="16"/>
      <c r="AY198" s="14"/>
      <c r="AZ198" s="15"/>
      <c r="BA198" s="17"/>
      <c r="BB198" s="15"/>
      <c r="BC198" s="16"/>
      <c r="BE198" s="16"/>
      <c r="BF198" s="14"/>
      <c r="BG198" s="15"/>
      <c r="BH198" s="17"/>
      <c r="BI198" s="15"/>
      <c r="BJ198" s="16"/>
      <c r="BL198" s="16"/>
      <c r="BM198" s="14"/>
      <c r="BN198" s="15"/>
      <c r="BO198" s="17"/>
      <c r="BP198" s="15"/>
      <c r="BQ198" s="16"/>
      <c r="BS198" s="16"/>
      <c r="BT198" s="14"/>
      <c r="BU198" s="15"/>
      <c r="BV198" s="17"/>
      <c r="BW198" s="15"/>
      <c r="BX198" s="16"/>
      <c r="BZ198" s="16"/>
      <c r="CA198" s="14"/>
      <c r="CB198" s="15"/>
      <c r="CC198" s="17"/>
      <c r="CD198" s="15"/>
      <c r="CE198" s="16"/>
      <c r="CG198" s="16"/>
      <c r="CH198" s="14"/>
      <c r="CI198" s="15"/>
      <c r="CJ198" s="17"/>
      <c r="CK198" s="15"/>
      <c r="CL198" s="16"/>
    </row>
    <row r="199" spans="1:90" x14ac:dyDescent="0.2">
      <c r="A199" s="4" t="s">
        <v>93</v>
      </c>
      <c r="B199" s="5">
        <v>25394710.48</v>
      </c>
      <c r="C199" s="9">
        <v>0.44482771223847284</v>
      </c>
      <c r="D199" s="7">
        <v>175</v>
      </c>
      <c r="E199" s="9">
        <v>0.48746518105849584</v>
      </c>
      <c r="F199" s="16"/>
      <c r="H199" s="4" t="s">
        <v>93</v>
      </c>
      <c r="I199" s="5">
        <v>30907927.989999995</v>
      </c>
      <c r="J199" s="9">
        <v>0.43098993882153835</v>
      </c>
      <c r="K199" s="7">
        <v>221</v>
      </c>
      <c r="L199" s="9">
        <v>0.47323340471092079</v>
      </c>
      <c r="M199" s="16"/>
      <c r="O199" s="4" t="s">
        <v>93</v>
      </c>
      <c r="P199" s="5">
        <v>30434279.719999999</v>
      </c>
      <c r="Q199" s="9">
        <v>0.42863134745906617</v>
      </c>
      <c r="R199" s="7">
        <v>219</v>
      </c>
      <c r="S199" s="9">
        <v>0.47198275862068967</v>
      </c>
      <c r="T199" s="16"/>
      <c r="V199" s="4" t="s">
        <v>93</v>
      </c>
      <c r="W199" s="5">
        <v>30181545.519999985</v>
      </c>
      <c r="X199" s="9">
        <v>0.43374647356162604</v>
      </c>
      <c r="Y199" s="7">
        <v>218</v>
      </c>
      <c r="Z199" s="9">
        <v>0.47391304347826085</v>
      </c>
      <c r="AA199" s="16"/>
      <c r="AC199" s="4" t="s">
        <v>93</v>
      </c>
      <c r="AD199" s="5">
        <v>30035371.089999985</v>
      </c>
      <c r="AE199" s="9">
        <v>0.43321662428874808</v>
      </c>
      <c r="AF199" s="7">
        <v>217</v>
      </c>
      <c r="AG199" s="9">
        <v>0.47379912663755458</v>
      </c>
      <c r="AH199" s="16"/>
      <c r="AJ199" s="4" t="s">
        <v>93</v>
      </c>
      <c r="AK199" s="5">
        <v>29589843.749999996</v>
      </c>
      <c r="AL199" s="9">
        <v>0.435487523076102</v>
      </c>
      <c r="AM199" s="7">
        <v>213</v>
      </c>
      <c r="AN199" s="9">
        <v>0.47438752783964366</v>
      </c>
      <c r="AO199" s="16"/>
      <c r="AQ199" s="4" t="s">
        <v>93</v>
      </c>
      <c r="AR199" s="5">
        <v>27340532.070000008</v>
      </c>
      <c r="AS199" s="9">
        <v>0.43814036191825134</v>
      </c>
      <c r="AT199" s="7">
        <v>197</v>
      </c>
      <c r="AU199" s="9">
        <v>0.46682464454976302</v>
      </c>
      <c r="AV199" s="16"/>
      <c r="AX199" s="4" t="s">
        <v>93</v>
      </c>
      <c r="AY199" s="5">
        <v>25341630.149999991</v>
      </c>
      <c r="AZ199" s="9">
        <v>0.44899482333694818</v>
      </c>
      <c r="BA199" s="7">
        <v>184</v>
      </c>
      <c r="BB199" s="9">
        <v>0.47422680412371132</v>
      </c>
      <c r="BC199" s="16"/>
      <c r="BE199" s="4" t="s">
        <v>93</v>
      </c>
      <c r="BF199" s="5">
        <v>23699730.829999998</v>
      </c>
      <c r="BG199" s="9">
        <v>0.467236322508784</v>
      </c>
      <c r="BH199" s="7">
        <v>176</v>
      </c>
      <c r="BI199" s="9">
        <v>0.48618784530386738</v>
      </c>
      <c r="BJ199" s="16"/>
      <c r="BL199" s="4" t="s">
        <v>93</v>
      </c>
      <c r="BM199" s="5">
        <v>20905689.969999995</v>
      </c>
      <c r="BN199" s="9">
        <v>0.45413886505938139</v>
      </c>
      <c r="BO199" s="7">
        <v>155</v>
      </c>
      <c r="BP199" s="9">
        <v>0.47692307692307695</v>
      </c>
      <c r="BQ199" s="16"/>
      <c r="BS199" s="4" t="s">
        <v>93</v>
      </c>
      <c r="BT199" s="5">
        <v>18891366.629999995</v>
      </c>
      <c r="BU199" s="9">
        <v>0.44965101720881201</v>
      </c>
      <c r="BV199" s="7">
        <v>139</v>
      </c>
      <c r="BW199" s="9">
        <v>0.47931034482758622</v>
      </c>
      <c r="BX199" s="16"/>
      <c r="BZ199" s="4" t="s">
        <v>93</v>
      </c>
      <c r="CA199" s="5">
        <v>14993434.500000004</v>
      </c>
      <c r="CB199" s="9">
        <v>0.42712304141583179</v>
      </c>
      <c r="CC199" s="7">
        <v>120</v>
      </c>
      <c r="CD199" s="9">
        <v>0.47058823529411764</v>
      </c>
      <c r="CE199" s="16"/>
      <c r="CG199" s="4" t="s">
        <v>93</v>
      </c>
      <c r="CH199" s="5">
        <v>0</v>
      </c>
      <c r="CI199" s="22">
        <v>0</v>
      </c>
      <c r="CJ199" s="7">
        <v>0</v>
      </c>
      <c r="CK199" s="22">
        <v>0</v>
      </c>
      <c r="CL199" s="16"/>
    </row>
    <row r="200" spans="1:90" x14ac:dyDescent="0.2">
      <c r="A200" s="4" t="s">
        <v>94</v>
      </c>
      <c r="B200" s="5">
        <v>31694157.369999997</v>
      </c>
      <c r="C200" s="9">
        <v>0.55517228776152727</v>
      </c>
      <c r="D200" s="7">
        <v>184</v>
      </c>
      <c r="E200" s="9">
        <v>0.51253481894150421</v>
      </c>
      <c r="F200" s="16"/>
      <c r="H200" s="4" t="s">
        <v>94</v>
      </c>
      <c r="I200" s="5">
        <v>40805875.99000001</v>
      </c>
      <c r="J200" s="9">
        <v>0.56901006117846165</v>
      </c>
      <c r="K200" s="7">
        <v>246</v>
      </c>
      <c r="L200" s="9">
        <v>0.52676659528907921</v>
      </c>
      <c r="M200" s="16"/>
      <c r="O200" s="4" t="s">
        <v>94</v>
      </c>
      <c r="P200" s="5">
        <v>40569112.590000011</v>
      </c>
      <c r="Q200" s="9">
        <v>0.57136865254093394</v>
      </c>
      <c r="R200" s="7">
        <v>245</v>
      </c>
      <c r="S200" s="9">
        <v>0.52801724137931039</v>
      </c>
      <c r="T200" s="16"/>
      <c r="V200" s="4" t="s">
        <v>94</v>
      </c>
      <c r="W200" s="5">
        <v>39401834.080000006</v>
      </c>
      <c r="X200" s="9">
        <v>0.5662535264383739</v>
      </c>
      <c r="Y200" s="7">
        <v>242</v>
      </c>
      <c r="Z200" s="9">
        <v>0.52608695652173909</v>
      </c>
      <c r="AA200" s="16"/>
      <c r="AC200" s="4" t="s">
        <v>94</v>
      </c>
      <c r="AD200" s="5">
        <v>39295696.569999993</v>
      </c>
      <c r="AE200" s="9">
        <v>0.56678337571125181</v>
      </c>
      <c r="AF200" s="7">
        <v>241</v>
      </c>
      <c r="AG200" s="9">
        <v>0.52620087336244536</v>
      </c>
      <c r="AH200" s="16"/>
      <c r="AJ200" s="4" t="s">
        <v>94</v>
      </c>
      <c r="AK200" s="5">
        <v>38356635.039999999</v>
      </c>
      <c r="AL200" s="9">
        <v>0.56451247692389805</v>
      </c>
      <c r="AM200" s="7">
        <v>236</v>
      </c>
      <c r="AN200" s="9">
        <v>0.52561247216035634</v>
      </c>
      <c r="AO200" s="16"/>
      <c r="AQ200" s="4" t="s">
        <v>94</v>
      </c>
      <c r="AR200" s="5">
        <v>35060776.840000004</v>
      </c>
      <c r="AS200" s="9">
        <v>0.56185963808174866</v>
      </c>
      <c r="AT200" s="7">
        <v>225</v>
      </c>
      <c r="AU200" s="9">
        <v>0.53317535545023698</v>
      </c>
      <c r="AV200" s="16"/>
      <c r="AX200" s="4" t="s">
        <v>94</v>
      </c>
      <c r="AY200" s="5">
        <v>31099176.809999999</v>
      </c>
      <c r="AZ200" s="9">
        <v>0.55100517666305182</v>
      </c>
      <c r="BA200" s="7">
        <v>204</v>
      </c>
      <c r="BB200" s="9">
        <v>0.52577319587628868</v>
      </c>
      <c r="BC200" s="16"/>
      <c r="BE200" s="4" t="s">
        <v>94</v>
      </c>
      <c r="BF200" s="5">
        <v>27023489.279999997</v>
      </c>
      <c r="BG200" s="9">
        <v>0.53276367749121589</v>
      </c>
      <c r="BH200" s="7">
        <v>186</v>
      </c>
      <c r="BI200" s="9">
        <v>0.51381215469613262</v>
      </c>
      <c r="BJ200" s="16"/>
      <c r="BL200" s="4" t="s">
        <v>94</v>
      </c>
      <c r="BM200" s="5">
        <v>25128004.960000001</v>
      </c>
      <c r="BN200" s="9">
        <v>0.54586113494061872</v>
      </c>
      <c r="BO200" s="7">
        <v>170</v>
      </c>
      <c r="BP200" s="9">
        <v>0.52307692307692311</v>
      </c>
      <c r="BQ200" s="16"/>
      <c r="BS200" s="4" t="s">
        <v>94</v>
      </c>
      <c r="BT200" s="5">
        <v>23122030.219999999</v>
      </c>
      <c r="BU200" s="9">
        <v>0.55034898279118805</v>
      </c>
      <c r="BV200" s="7">
        <v>151</v>
      </c>
      <c r="BW200" s="9">
        <v>0.52068965517241383</v>
      </c>
      <c r="BX200" s="16"/>
      <c r="BZ200" s="4" t="s">
        <v>94</v>
      </c>
      <c r="CA200" s="5">
        <v>20109880.109999999</v>
      </c>
      <c r="CB200" s="9">
        <v>0.57287695858416832</v>
      </c>
      <c r="CC200" s="7">
        <v>135</v>
      </c>
      <c r="CD200" s="9">
        <v>0.52941176470588236</v>
      </c>
      <c r="CE200" s="16"/>
      <c r="CG200" s="4" t="s">
        <v>94</v>
      </c>
      <c r="CH200" s="5">
        <v>0</v>
      </c>
      <c r="CI200" s="22">
        <v>0</v>
      </c>
      <c r="CJ200" s="7">
        <v>0</v>
      </c>
      <c r="CK200" s="22">
        <v>0</v>
      </c>
      <c r="CL200" s="16"/>
    </row>
    <row r="201" spans="1:90" x14ac:dyDescent="0.2">
      <c r="A201" s="4"/>
      <c r="B201" s="5"/>
      <c r="C201" s="22"/>
      <c r="D201" s="7"/>
      <c r="E201" s="22"/>
      <c r="F201" s="16"/>
      <c r="H201" s="4"/>
      <c r="I201" s="5"/>
      <c r="J201" s="22"/>
      <c r="K201" s="7"/>
      <c r="L201" s="22"/>
      <c r="M201" s="16"/>
      <c r="O201" s="4"/>
      <c r="P201" s="5"/>
      <c r="Q201" s="22"/>
      <c r="R201" s="7"/>
      <c r="S201" s="22"/>
      <c r="T201" s="16"/>
      <c r="V201" s="4"/>
      <c r="W201" s="5"/>
      <c r="X201" s="22"/>
      <c r="Y201" s="7"/>
      <c r="Z201" s="22"/>
      <c r="AA201" s="16"/>
      <c r="AC201" s="4"/>
      <c r="AD201" s="5"/>
      <c r="AE201" s="22"/>
      <c r="AF201" s="7"/>
      <c r="AG201" s="22"/>
      <c r="AH201" s="16"/>
      <c r="AJ201" s="4"/>
      <c r="AK201" s="5"/>
      <c r="AL201" s="22"/>
      <c r="AM201" s="7"/>
      <c r="AN201" s="22"/>
      <c r="AO201" s="16"/>
      <c r="AQ201" s="4"/>
      <c r="AR201" s="5"/>
      <c r="AS201" s="22"/>
      <c r="AT201" s="7"/>
      <c r="AU201" s="22"/>
      <c r="AV201" s="16"/>
      <c r="AX201" s="4"/>
      <c r="AY201" s="5"/>
      <c r="AZ201" s="22"/>
      <c r="BA201" s="7"/>
      <c r="BB201" s="22"/>
      <c r="BC201" s="16"/>
      <c r="BE201" s="4"/>
      <c r="BF201" s="5"/>
      <c r="BG201" s="22"/>
      <c r="BH201" s="7"/>
      <c r="BI201" s="22"/>
      <c r="BJ201" s="16"/>
      <c r="BL201" s="4"/>
      <c r="BM201" s="5"/>
      <c r="BN201" s="22"/>
      <c r="BO201" s="7"/>
      <c r="BP201" s="22"/>
      <c r="BQ201" s="16"/>
      <c r="BS201" s="4"/>
      <c r="BT201" s="5"/>
      <c r="BU201" s="22"/>
      <c r="BV201" s="7"/>
      <c r="BW201" s="22"/>
      <c r="BX201" s="16"/>
      <c r="BZ201" s="4"/>
      <c r="CA201" s="5"/>
      <c r="CB201" s="22"/>
      <c r="CC201" s="7"/>
      <c r="CD201" s="22"/>
      <c r="CE201" s="16"/>
      <c r="CG201" s="4"/>
      <c r="CH201" s="5"/>
      <c r="CI201" s="22"/>
      <c r="CJ201" s="7"/>
      <c r="CK201" s="22"/>
      <c r="CL201" s="16"/>
    </row>
    <row r="202" spans="1:90" ht="13.5" thickBot="1" x14ac:dyDescent="0.25">
      <c r="A202" s="4"/>
      <c r="B202" s="23">
        <v>57088867.849999994</v>
      </c>
      <c r="C202" s="22"/>
      <c r="D202" s="24">
        <v>359</v>
      </c>
      <c r="E202" s="22"/>
      <c r="F202" s="16"/>
      <c r="H202" s="4"/>
      <c r="I202" s="23">
        <v>71713803.980000004</v>
      </c>
      <c r="J202" s="22"/>
      <c r="K202" s="24">
        <v>467</v>
      </c>
      <c r="L202" s="22"/>
      <c r="M202" s="16"/>
      <c r="O202" s="4"/>
      <c r="P202" s="23">
        <v>71003392.310000002</v>
      </c>
      <c r="Q202" s="22"/>
      <c r="R202" s="24">
        <v>464</v>
      </c>
      <c r="S202" s="22"/>
      <c r="T202" s="16"/>
      <c r="V202" s="4"/>
      <c r="W202" s="23">
        <v>69583379.599999994</v>
      </c>
      <c r="X202" s="22"/>
      <c r="Y202" s="24">
        <v>460</v>
      </c>
      <c r="Z202" s="22"/>
      <c r="AA202" s="16"/>
      <c r="AC202" s="4"/>
      <c r="AD202" s="23">
        <v>69331067.659999982</v>
      </c>
      <c r="AE202" s="22"/>
      <c r="AF202" s="24">
        <v>458</v>
      </c>
      <c r="AG202" s="22"/>
      <c r="AH202" s="16"/>
      <c r="AJ202" s="4"/>
      <c r="AK202" s="23">
        <v>67946478.789999992</v>
      </c>
      <c r="AL202" s="22"/>
      <c r="AM202" s="24">
        <v>449</v>
      </c>
      <c r="AN202" s="22"/>
      <c r="AO202" s="16"/>
      <c r="AQ202" s="4"/>
      <c r="AR202" s="23">
        <v>62401308.910000011</v>
      </c>
      <c r="AS202" s="22"/>
      <c r="AT202" s="24">
        <v>422</v>
      </c>
      <c r="AU202" s="22"/>
      <c r="AV202" s="16"/>
      <c r="AX202" s="4"/>
      <c r="AY202" s="23">
        <v>56440806.959999993</v>
      </c>
      <c r="AZ202" s="22"/>
      <c r="BA202" s="24">
        <v>388</v>
      </c>
      <c r="BB202" s="22"/>
      <c r="BC202" s="16"/>
      <c r="BE202" s="4"/>
      <c r="BF202" s="23">
        <v>50723220.109999999</v>
      </c>
      <c r="BG202" s="22"/>
      <c r="BH202" s="24">
        <v>362</v>
      </c>
      <c r="BI202" s="22"/>
      <c r="BJ202" s="16"/>
      <c r="BL202" s="4"/>
      <c r="BM202" s="23">
        <v>46033694.929999992</v>
      </c>
      <c r="BN202" s="22"/>
      <c r="BO202" s="24">
        <v>325</v>
      </c>
      <c r="BP202" s="22"/>
      <c r="BQ202" s="16"/>
      <c r="BS202" s="4"/>
      <c r="BT202" s="23">
        <v>42013396.849999994</v>
      </c>
      <c r="BU202" s="22"/>
      <c r="BV202" s="24">
        <v>290</v>
      </c>
      <c r="BW202" s="22"/>
      <c r="BX202" s="16"/>
      <c r="BZ202" s="4"/>
      <c r="CA202" s="23">
        <v>35103314.609999999</v>
      </c>
      <c r="CB202" s="22"/>
      <c r="CC202" s="24">
        <v>255</v>
      </c>
      <c r="CD202" s="22"/>
      <c r="CE202" s="16"/>
      <c r="CG202" s="4"/>
      <c r="CH202" s="23">
        <v>0</v>
      </c>
      <c r="CI202" s="22"/>
      <c r="CJ202" s="24">
        <v>0</v>
      </c>
      <c r="CK202" s="22"/>
      <c r="CL202" s="16"/>
    </row>
    <row r="203" spans="1:90" ht="13.5" thickTop="1" x14ac:dyDescent="0.2">
      <c r="A203" s="4"/>
      <c r="B203" s="11"/>
      <c r="C203" s="22"/>
      <c r="D203" s="7"/>
      <c r="E203" s="22"/>
      <c r="F203" s="16"/>
      <c r="H203" s="4"/>
      <c r="I203" s="11"/>
      <c r="J203" s="22"/>
      <c r="K203" s="7"/>
      <c r="L203" s="22"/>
      <c r="M203" s="16"/>
      <c r="O203" s="4"/>
      <c r="P203" s="11"/>
      <c r="Q203" s="22"/>
      <c r="R203" s="7"/>
      <c r="S203" s="22"/>
      <c r="T203" s="16"/>
      <c r="V203" s="4"/>
      <c r="W203" s="11"/>
      <c r="X203" s="22"/>
      <c r="Y203" s="7"/>
      <c r="Z203" s="22"/>
      <c r="AA203" s="16"/>
      <c r="AC203" s="4"/>
      <c r="AD203" s="11"/>
      <c r="AE203" s="22"/>
      <c r="AF203" s="7"/>
      <c r="AG203" s="22"/>
      <c r="AH203" s="16"/>
      <c r="AJ203" s="4"/>
      <c r="AK203" s="11"/>
      <c r="AL203" s="22"/>
      <c r="AM203" s="7"/>
      <c r="AN203" s="22"/>
      <c r="AO203" s="16"/>
      <c r="AQ203" s="4"/>
      <c r="AR203" s="11"/>
      <c r="AS203" s="22"/>
      <c r="AT203" s="7"/>
      <c r="AU203" s="22"/>
      <c r="AV203" s="16"/>
      <c r="AX203" s="4"/>
      <c r="AY203" s="11"/>
      <c r="AZ203" s="22"/>
      <c r="BA203" s="7"/>
      <c r="BB203" s="22"/>
      <c r="BC203" s="16"/>
      <c r="BE203" s="4"/>
      <c r="BF203" s="11"/>
      <c r="BG203" s="22"/>
      <c r="BH203" s="7"/>
      <c r="BI203" s="22"/>
      <c r="BJ203" s="16"/>
      <c r="BL203" s="4"/>
      <c r="BM203" s="11"/>
      <c r="BN203" s="22"/>
      <c r="BO203" s="7"/>
      <c r="BP203" s="22"/>
      <c r="BQ203" s="16"/>
      <c r="BS203" s="4"/>
      <c r="BT203" s="11"/>
      <c r="BU203" s="22"/>
      <c r="BV203" s="7"/>
      <c r="BW203" s="22"/>
      <c r="BX203" s="16"/>
      <c r="BZ203" s="4"/>
      <c r="CA203" s="11"/>
      <c r="CB203" s="22"/>
      <c r="CC203" s="7"/>
      <c r="CD203" s="22"/>
      <c r="CE203" s="16"/>
      <c r="CG203" s="4"/>
      <c r="CH203" s="11"/>
      <c r="CI203" s="22"/>
      <c r="CJ203" s="7"/>
      <c r="CK203" s="22"/>
      <c r="CL203" s="16"/>
    </row>
    <row r="204" spans="1:90" x14ac:dyDescent="0.2">
      <c r="A204" s="16"/>
      <c r="B204" s="14"/>
      <c r="C204" s="15"/>
      <c r="D204" s="17"/>
      <c r="E204" s="15"/>
      <c r="F204" s="16"/>
      <c r="H204" s="16"/>
      <c r="I204" s="14"/>
      <c r="J204" s="15"/>
      <c r="K204" s="17"/>
      <c r="L204" s="15"/>
      <c r="M204" s="16"/>
      <c r="O204" s="16"/>
      <c r="P204" s="14"/>
      <c r="Q204" s="15"/>
      <c r="R204" s="17"/>
      <c r="S204" s="15"/>
      <c r="T204" s="16"/>
      <c r="V204" s="16"/>
      <c r="W204" s="14"/>
      <c r="X204" s="15"/>
      <c r="Y204" s="17"/>
      <c r="Z204" s="15"/>
      <c r="AA204" s="16"/>
      <c r="AC204" s="16"/>
      <c r="AD204" s="14"/>
      <c r="AE204" s="15"/>
      <c r="AF204" s="17"/>
      <c r="AG204" s="15"/>
      <c r="AH204" s="16"/>
      <c r="AJ204" s="16"/>
      <c r="AK204" s="14"/>
      <c r="AL204" s="15"/>
      <c r="AM204" s="17"/>
      <c r="AN204" s="15"/>
      <c r="AO204" s="16"/>
      <c r="AQ204" s="16"/>
      <c r="AR204" s="14"/>
      <c r="AS204" s="15"/>
      <c r="AT204" s="17"/>
      <c r="AU204" s="15"/>
      <c r="AV204" s="16"/>
      <c r="AX204" s="16"/>
      <c r="AY204" s="14"/>
      <c r="AZ204" s="15"/>
      <c r="BA204" s="17"/>
      <c r="BB204" s="15"/>
      <c r="BC204" s="16"/>
      <c r="BE204" s="16"/>
      <c r="BF204" s="14"/>
      <c r="BG204" s="15"/>
      <c r="BH204" s="17"/>
      <c r="BI204" s="15"/>
      <c r="BJ204" s="16"/>
      <c r="BL204" s="16"/>
      <c r="BM204" s="14"/>
      <c r="BN204" s="15"/>
      <c r="BO204" s="17"/>
      <c r="BP204" s="15"/>
      <c r="BQ204" s="16"/>
      <c r="BS204" s="16"/>
      <c r="BT204" s="14"/>
      <c r="BU204" s="15"/>
      <c r="BV204" s="17"/>
      <c r="BW204" s="15"/>
      <c r="BX204" s="16"/>
      <c r="BZ204" s="16"/>
      <c r="CA204" s="14"/>
      <c r="CB204" s="15"/>
      <c r="CC204" s="17"/>
      <c r="CD204" s="15"/>
      <c r="CE204" s="16"/>
      <c r="CG204" s="16"/>
      <c r="CH204" s="14"/>
      <c r="CI204" s="15"/>
      <c r="CJ204" s="17"/>
      <c r="CK204" s="15"/>
      <c r="CL204" s="16"/>
    </row>
    <row r="205" spans="1:90" x14ac:dyDescent="0.2">
      <c r="A205" s="13" t="s">
        <v>95</v>
      </c>
      <c r="B205" s="14"/>
      <c r="C205" s="15"/>
      <c r="D205" s="17"/>
      <c r="E205" s="15"/>
      <c r="F205" s="16"/>
      <c r="H205" s="13" t="s">
        <v>95</v>
      </c>
      <c r="I205" s="14"/>
      <c r="J205" s="15"/>
      <c r="K205" s="17"/>
      <c r="L205" s="15"/>
      <c r="M205" s="16"/>
      <c r="O205" s="13" t="s">
        <v>95</v>
      </c>
      <c r="P205" s="14"/>
      <c r="Q205" s="15"/>
      <c r="R205" s="17"/>
      <c r="S205" s="15"/>
      <c r="T205" s="16"/>
      <c r="V205" s="13" t="s">
        <v>95</v>
      </c>
      <c r="W205" s="14"/>
      <c r="X205" s="15"/>
      <c r="Y205" s="17"/>
      <c r="Z205" s="15"/>
      <c r="AA205" s="16"/>
      <c r="AC205" s="13" t="s">
        <v>95</v>
      </c>
      <c r="AD205" s="14"/>
      <c r="AE205" s="15"/>
      <c r="AF205" s="17"/>
      <c r="AG205" s="15"/>
      <c r="AH205" s="16"/>
      <c r="AJ205" s="13" t="s">
        <v>95</v>
      </c>
      <c r="AK205" s="14"/>
      <c r="AL205" s="15"/>
      <c r="AM205" s="17"/>
      <c r="AN205" s="15"/>
      <c r="AO205" s="16"/>
      <c r="AQ205" s="13" t="s">
        <v>95</v>
      </c>
      <c r="AR205" s="14"/>
      <c r="AS205" s="15"/>
      <c r="AT205" s="17"/>
      <c r="AU205" s="15"/>
      <c r="AV205" s="16"/>
      <c r="AX205" s="13" t="s">
        <v>95</v>
      </c>
      <c r="AY205" s="14"/>
      <c r="AZ205" s="15"/>
      <c r="BA205" s="17"/>
      <c r="BB205" s="15"/>
      <c r="BC205" s="16"/>
      <c r="BE205" s="13" t="s">
        <v>95</v>
      </c>
      <c r="BF205" s="14"/>
      <c r="BG205" s="15"/>
      <c r="BH205" s="17"/>
      <c r="BI205" s="15"/>
      <c r="BJ205" s="16"/>
      <c r="BL205" s="13" t="s">
        <v>95</v>
      </c>
      <c r="BM205" s="14"/>
      <c r="BN205" s="15"/>
      <c r="BO205" s="17"/>
      <c r="BP205" s="15"/>
      <c r="BQ205" s="16"/>
      <c r="BS205" s="13" t="s">
        <v>95</v>
      </c>
      <c r="BT205" s="14"/>
      <c r="BU205" s="15"/>
      <c r="BV205" s="17"/>
      <c r="BW205" s="15"/>
      <c r="BX205" s="16"/>
      <c r="BZ205" s="13" t="s">
        <v>95</v>
      </c>
      <c r="CA205" s="14"/>
      <c r="CB205" s="15"/>
      <c r="CC205" s="17"/>
      <c r="CD205" s="15"/>
      <c r="CE205" s="16"/>
      <c r="CG205" s="13" t="s">
        <v>95</v>
      </c>
      <c r="CH205" s="14"/>
      <c r="CI205" s="15"/>
      <c r="CJ205" s="17"/>
      <c r="CK205" s="15"/>
      <c r="CL205" s="16"/>
    </row>
    <row r="206" spans="1:90" x14ac:dyDescent="0.2">
      <c r="A206" s="16"/>
      <c r="B206" s="14"/>
      <c r="C206" s="15"/>
      <c r="D206" s="17"/>
      <c r="E206" s="15"/>
      <c r="F206" s="16"/>
      <c r="H206" s="16"/>
      <c r="I206" s="14"/>
      <c r="J206" s="15"/>
      <c r="K206" s="17"/>
      <c r="L206" s="15"/>
      <c r="M206" s="16"/>
      <c r="O206" s="16"/>
      <c r="P206" s="14"/>
      <c r="Q206" s="15"/>
      <c r="R206" s="17"/>
      <c r="S206" s="15"/>
      <c r="T206" s="16"/>
      <c r="V206" s="16"/>
      <c r="W206" s="14"/>
      <c r="X206" s="15"/>
      <c r="Y206" s="17"/>
      <c r="Z206" s="15"/>
      <c r="AA206" s="16"/>
      <c r="AC206" s="16"/>
      <c r="AD206" s="14"/>
      <c r="AE206" s="15"/>
      <c r="AF206" s="17"/>
      <c r="AG206" s="15"/>
      <c r="AH206" s="16"/>
      <c r="AJ206" s="16"/>
      <c r="AK206" s="14"/>
      <c r="AL206" s="15"/>
      <c r="AM206" s="17"/>
      <c r="AN206" s="15"/>
      <c r="AO206" s="16"/>
      <c r="AQ206" s="16"/>
      <c r="AR206" s="14"/>
      <c r="AS206" s="15"/>
      <c r="AT206" s="17"/>
      <c r="AU206" s="15"/>
      <c r="AV206" s="16"/>
      <c r="AX206" s="16"/>
      <c r="AY206" s="14"/>
      <c r="AZ206" s="15"/>
      <c r="BA206" s="17"/>
      <c r="BB206" s="15"/>
      <c r="BC206" s="16"/>
      <c r="BE206" s="16"/>
      <c r="BF206" s="14"/>
      <c r="BG206" s="15"/>
      <c r="BH206" s="17"/>
      <c r="BI206" s="15"/>
      <c r="BJ206" s="16"/>
      <c r="BL206" s="16"/>
      <c r="BM206" s="14"/>
      <c r="BN206" s="15"/>
      <c r="BO206" s="17"/>
      <c r="BP206" s="15"/>
      <c r="BQ206" s="16"/>
      <c r="BS206" s="16"/>
      <c r="BT206" s="14"/>
      <c r="BU206" s="15"/>
      <c r="BV206" s="17"/>
      <c r="BW206" s="15"/>
      <c r="BX206" s="16"/>
      <c r="BZ206" s="16"/>
      <c r="CA206" s="14"/>
      <c r="CB206" s="15"/>
      <c r="CC206" s="17"/>
      <c r="CD206" s="15"/>
      <c r="CE206" s="16"/>
      <c r="CG206" s="16"/>
      <c r="CH206" s="14"/>
      <c r="CI206" s="15"/>
      <c r="CJ206" s="17"/>
      <c r="CK206" s="15"/>
      <c r="CL206" s="16"/>
    </row>
    <row r="207" spans="1:90" s="130" customFormat="1" ht="38.25" x14ac:dyDescent="0.2">
      <c r="A207" s="125" t="s">
        <v>96</v>
      </c>
      <c r="B207" s="126" t="s">
        <v>26</v>
      </c>
      <c r="C207" s="127" t="s">
        <v>27</v>
      </c>
      <c r="D207" s="128" t="s">
        <v>28</v>
      </c>
      <c r="E207" s="127" t="s">
        <v>27</v>
      </c>
      <c r="F207" s="132" t="s">
        <v>97</v>
      </c>
      <c r="H207" s="125" t="s">
        <v>96</v>
      </c>
      <c r="I207" s="126" t="s">
        <v>26</v>
      </c>
      <c r="J207" s="127" t="s">
        <v>27</v>
      </c>
      <c r="K207" s="128" t="s">
        <v>28</v>
      </c>
      <c r="L207" s="127" t="s">
        <v>27</v>
      </c>
      <c r="M207" s="132" t="s">
        <v>97</v>
      </c>
      <c r="O207" s="125" t="s">
        <v>96</v>
      </c>
      <c r="P207" s="126" t="s">
        <v>26</v>
      </c>
      <c r="Q207" s="127" t="s">
        <v>27</v>
      </c>
      <c r="R207" s="128" t="s">
        <v>28</v>
      </c>
      <c r="S207" s="127" t="s">
        <v>27</v>
      </c>
      <c r="T207" s="132" t="s">
        <v>97</v>
      </c>
      <c r="V207" s="125" t="s">
        <v>96</v>
      </c>
      <c r="W207" s="126" t="s">
        <v>26</v>
      </c>
      <c r="X207" s="127" t="s">
        <v>27</v>
      </c>
      <c r="Y207" s="128" t="s">
        <v>28</v>
      </c>
      <c r="Z207" s="127" t="s">
        <v>27</v>
      </c>
      <c r="AA207" s="132" t="s">
        <v>97</v>
      </c>
      <c r="AC207" s="125" t="s">
        <v>96</v>
      </c>
      <c r="AD207" s="126" t="s">
        <v>26</v>
      </c>
      <c r="AE207" s="127" t="s">
        <v>27</v>
      </c>
      <c r="AF207" s="128" t="s">
        <v>28</v>
      </c>
      <c r="AG207" s="127" t="s">
        <v>27</v>
      </c>
      <c r="AH207" s="132" t="s">
        <v>97</v>
      </c>
      <c r="AJ207" s="125" t="s">
        <v>96</v>
      </c>
      <c r="AK207" s="126" t="s">
        <v>26</v>
      </c>
      <c r="AL207" s="127" t="s">
        <v>27</v>
      </c>
      <c r="AM207" s="128" t="s">
        <v>28</v>
      </c>
      <c r="AN207" s="127" t="s">
        <v>27</v>
      </c>
      <c r="AO207" s="132" t="s">
        <v>97</v>
      </c>
      <c r="AQ207" s="125" t="s">
        <v>96</v>
      </c>
      <c r="AR207" s="126" t="s">
        <v>26</v>
      </c>
      <c r="AS207" s="127" t="s">
        <v>27</v>
      </c>
      <c r="AT207" s="128" t="s">
        <v>28</v>
      </c>
      <c r="AU207" s="127" t="s">
        <v>27</v>
      </c>
      <c r="AV207" s="132" t="s">
        <v>97</v>
      </c>
      <c r="AX207" s="125" t="s">
        <v>96</v>
      </c>
      <c r="AY207" s="126" t="s">
        <v>26</v>
      </c>
      <c r="AZ207" s="127" t="s">
        <v>27</v>
      </c>
      <c r="BA207" s="128" t="s">
        <v>28</v>
      </c>
      <c r="BB207" s="127" t="s">
        <v>27</v>
      </c>
      <c r="BC207" s="132" t="s">
        <v>97</v>
      </c>
      <c r="BE207" s="125" t="s">
        <v>96</v>
      </c>
      <c r="BF207" s="126" t="s">
        <v>26</v>
      </c>
      <c r="BG207" s="127" t="s">
        <v>27</v>
      </c>
      <c r="BH207" s="128" t="s">
        <v>28</v>
      </c>
      <c r="BI207" s="127" t="s">
        <v>27</v>
      </c>
      <c r="BJ207" s="132" t="s">
        <v>97</v>
      </c>
      <c r="BL207" s="125" t="s">
        <v>96</v>
      </c>
      <c r="BM207" s="126" t="s">
        <v>26</v>
      </c>
      <c r="BN207" s="127" t="s">
        <v>27</v>
      </c>
      <c r="BO207" s="128" t="s">
        <v>28</v>
      </c>
      <c r="BP207" s="127" t="s">
        <v>27</v>
      </c>
      <c r="BQ207" s="132" t="s">
        <v>97</v>
      </c>
      <c r="BS207" s="125" t="s">
        <v>96</v>
      </c>
      <c r="BT207" s="126" t="s">
        <v>26</v>
      </c>
      <c r="BU207" s="127" t="s">
        <v>27</v>
      </c>
      <c r="BV207" s="128" t="s">
        <v>28</v>
      </c>
      <c r="BW207" s="127" t="s">
        <v>27</v>
      </c>
      <c r="BX207" s="132" t="s">
        <v>97</v>
      </c>
      <c r="BZ207" s="125" t="s">
        <v>96</v>
      </c>
      <c r="CA207" s="126" t="s">
        <v>26</v>
      </c>
      <c r="CB207" s="127" t="s">
        <v>27</v>
      </c>
      <c r="CC207" s="128" t="s">
        <v>28</v>
      </c>
      <c r="CD207" s="127" t="s">
        <v>27</v>
      </c>
      <c r="CE207" s="132" t="s">
        <v>97</v>
      </c>
      <c r="CG207" s="125" t="s">
        <v>96</v>
      </c>
      <c r="CH207" s="126" t="s">
        <v>26</v>
      </c>
      <c r="CI207" s="127" t="s">
        <v>27</v>
      </c>
      <c r="CJ207" s="128" t="s">
        <v>28</v>
      </c>
      <c r="CK207" s="127" t="s">
        <v>27</v>
      </c>
      <c r="CL207" s="132" t="s">
        <v>97</v>
      </c>
    </row>
    <row r="208" spans="1:90" x14ac:dyDescent="0.2">
      <c r="A208" s="16"/>
      <c r="B208" s="14"/>
      <c r="C208" s="15"/>
      <c r="D208" s="17"/>
      <c r="E208" s="15"/>
      <c r="F208" s="16"/>
      <c r="H208" s="16"/>
      <c r="I208" s="14"/>
      <c r="J208" s="15"/>
      <c r="K208" s="17"/>
      <c r="L208" s="15"/>
      <c r="M208" s="16"/>
      <c r="O208" s="16"/>
      <c r="P208" s="14"/>
      <c r="Q208" s="15"/>
      <c r="R208" s="17"/>
      <c r="S208" s="15"/>
      <c r="T208" s="16"/>
      <c r="V208" s="16"/>
      <c r="W208" s="14"/>
      <c r="X208" s="15"/>
      <c r="Y208" s="17"/>
      <c r="Z208" s="15"/>
      <c r="AA208" s="16"/>
      <c r="AC208" s="16"/>
      <c r="AD208" s="14"/>
      <c r="AE208" s="15"/>
      <c r="AF208" s="17"/>
      <c r="AG208" s="15"/>
      <c r="AH208" s="16"/>
      <c r="AJ208" s="16"/>
      <c r="AK208" s="14"/>
      <c r="AL208" s="15"/>
      <c r="AM208" s="17"/>
      <c r="AN208" s="15"/>
      <c r="AO208" s="16"/>
      <c r="AQ208" s="16"/>
      <c r="AR208" s="14"/>
      <c r="AS208" s="15"/>
      <c r="AT208" s="17"/>
      <c r="AU208" s="15"/>
      <c r="AV208" s="16"/>
      <c r="AX208" s="16"/>
      <c r="AY208" s="14"/>
      <c r="AZ208" s="15"/>
      <c r="BA208" s="17"/>
      <c r="BB208" s="15"/>
      <c r="BC208" s="16"/>
      <c r="BE208" s="16"/>
      <c r="BF208" s="14"/>
      <c r="BG208" s="15"/>
      <c r="BH208" s="17"/>
      <c r="BI208" s="15"/>
      <c r="BJ208" s="16"/>
      <c r="BL208" s="16"/>
      <c r="BM208" s="14"/>
      <c r="BN208" s="15"/>
      <c r="BO208" s="17"/>
      <c r="BP208" s="15"/>
      <c r="BQ208" s="16"/>
      <c r="BS208" s="16"/>
      <c r="BT208" s="14"/>
      <c r="BU208" s="15"/>
      <c r="BV208" s="17"/>
      <c r="BW208" s="15"/>
      <c r="BX208" s="16"/>
      <c r="BZ208" s="16"/>
      <c r="CA208" s="14"/>
      <c r="CB208" s="15"/>
      <c r="CC208" s="17"/>
      <c r="CD208" s="15"/>
      <c r="CE208" s="16"/>
      <c r="CG208" s="16"/>
      <c r="CH208" s="14"/>
      <c r="CI208" s="15"/>
      <c r="CJ208" s="17"/>
      <c r="CK208" s="15"/>
      <c r="CL208" s="16"/>
    </row>
    <row r="209" spans="1:90" x14ac:dyDescent="0.2">
      <c r="A209" s="4" t="s">
        <v>98</v>
      </c>
      <c r="B209" s="5">
        <v>854685.89</v>
      </c>
      <c r="C209" s="9">
        <v>1.4971148004645534E-2</v>
      </c>
      <c r="D209" s="7">
        <v>11</v>
      </c>
      <c r="E209" s="9">
        <v>3.0640668523676879E-2</v>
      </c>
      <c r="F209" s="9">
        <v>0.72728970669492221</v>
      </c>
      <c r="H209" s="4" t="s">
        <v>98</v>
      </c>
      <c r="I209" s="5">
        <v>1115460.8900000001</v>
      </c>
      <c r="J209" s="9">
        <v>1.5554340002812944E-2</v>
      </c>
      <c r="K209" s="7">
        <v>14</v>
      </c>
      <c r="L209" s="9">
        <v>2.9978586723768737E-2</v>
      </c>
      <c r="M209" s="9">
        <v>0.71923267887090225</v>
      </c>
      <c r="O209" s="4" t="s">
        <v>98</v>
      </c>
      <c r="P209" s="5">
        <v>1115460.8900000001</v>
      </c>
      <c r="Q209" s="9">
        <v>1.5709966153869249E-2</v>
      </c>
      <c r="R209" s="7">
        <v>14</v>
      </c>
      <c r="S209" s="9">
        <v>3.017241379310345E-2</v>
      </c>
      <c r="T209" s="9">
        <v>0.71923267887090225</v>
      </c>
      <c r="V209" s="4" t="s">
        <v>98</v>
      </c>
      <c r="W209" s="5">
        <v>1115460.8900000001</v>
      </c>
      <c r="X209" s="9">
        <v>1.6030565005784803E-2</v>
      </c>
      <c r="Y209" s="7">
        <v>14</v>
      </c>
      <c r="Z209" s="9">
        <v>3.0434782608695653E-2</v>
      </c>
      <c r="AA209" s="9">
        <v>0.71923267887090225</v>
      </c>
      <c r="AC209" s="4" t="s">
        <v>98</v>
      </c>
      <c r="AD209" s="5">
        <v>1115460.8900000001</v>
      </c>
      <c r="AE209" s="9">
        <v>1.6088903974048507E-2</v>
      </c>
      <c r="AF209" s="7">
        <v>14</v>
      </c>
      <c r="AG209" s="9">
        <v>3.0567685589519649E-2</v>
      </c>
      <c r="AH209" s="9">
        <v>0.71923267887090236</v>
      </c>
      <c r="AJ209" s="4" t="s">
        <v>98</v>
      </c>
      <c r="AK209" s="5">
        <v>1115460.8900000001</v>
      </c>
      <c r="AL209" s="9">
        <v>1.641675786389931E-2</v>
      </c>
      <c r="AM209" s="7">
        <v>14</v>
      </c>
      <c r="AN209" s="9">
        <v>3.1180400890868598E-2</v>
      </c>
      <c r="AO209" s="9">
        <v>0.71923267887090225</v>
      </c>
      <c r="AQ209" s="4" t="s">
        <v>98</v>
      </c>
      <c r="AR209" s="5">
        <v>1115460.8900000001</v>
      </c>
      <c r="AS209" s="9">
        <v>1.7875600840501667E-2</v>
      </c>
      <c r="AT209" s="7">
        <v>14</v>
      </c>
      <c r="AU209" s="9">
        <v>3.3175355450236969E-2</v>
      </c>
      <c r="AV209" s="9">
        <v>0.71923267887090225</v>
      </c>
      <c r="AX209" s="4" t="s">
        <v>98</v>
      </c>
      <c r="AY209" s="5">
        <v>1115460.8900000001</v>
      </c>
      <c r="AZ209" s="9">
        <v>1.9763376005423439E-2</v>
      </c>
      <c r="BA209" s="7">
        <v>14</v>
      </c>
      <c r="BB209" s="9">
        <v>3.608247422680412E-2</v>
      </c>
      <c r="BC209" s="9">
        <v>0.71923267887090225</v>
      </c>
      <c r="BE209" s="4" t="s">
        <v>98</v>
      </c>
      <c r="BF209" s="5">
        <v>1115460.8900000001</v>
      </c>
      <c r="BG209" s="9">
        <v>2.1991129261529057E-2</v>
      </c>
      <c r="BH209" s="7">
        <v>14</v>
      </c>
      <c r="BI209" s="9">
        <v>3.8674033149171269E-2</v>
      </c>
      <c r="BJ209" s="9">
        <v>0.71923267887090225</v>
      </c>
      <c r="BL209" s="4" t="s">
        <v>98</v>
      </c>
      <c r="BM209" s="5">
        <v>924535.89</v>
      </c>
      <c r="BN209" s="9">
        <v>2.008389488190928E-2</v>
      </c>
      <c r="BO209" s="7">
        <v>11</v>
      </c>
      <c r="BP209" s="9">
        <v>3.3846153846153845E-2</v>
      </c>
      <c r="BQ209" s="9">
        <v>0.74763147643211236</v>
      </c>
      <c r="BS209" s="4" t="s">
        <v>98</v>
      </c>
      <c r="BT209" s="5">
        <v>697923.39</v>
      </c>
      <c r="BU209" s="9">
        <v>1.6611924822260593E-2</v>
      </c>
      <c r="BV209" s="7">
        <v>9</v>
      </c>
      <c r="BW209" s="9">
        <v>3.1034482758620689E-2</v>
      </c>
      <c r="BX209" s="9">
        <v>0.7409542013321625</v>
      </c>
      <c r="BZ209" s="4" t="s">
        <v>98</v>
      </c>
      <c r="CA209" s="5">
        <v>697618.59</v>
      </c>
      <c r="CB209" s="9">
        <v>1.9873296802612111E-2</v>
      </c>
      <c r="CC209" s="7">
        <v>9</v>
      </c>
      <c r="CD209" s="9">
        <v>3.5294117647058823E-2</v>
      </c>
      <c r="CE209" s="9">
        <v>0.74060365318602739</v>
      </c>
      <c r="CG209" s="4" t="s">
        <v>98</v>
      </c>
      <c r="CH209" s="5">
        <v>0</v>
      </c>
      <c r="CI209" s="22">
        <v>0</v>
      </c>
      <c r="CJ209" s="7">
        <v>0</v>
      </c>
      <c r="CK209" s="22">
        <v>0</v>
      </c>
      <c r="CL209" s="9">
        <v>0.74060365318602739</v>
      </c>
    </row>
    <row r="210" spans="1:90" x14ac:dyDescent="0.2">
      <c r="A210" s="4" t="s">
        <v>99</v>
      </c>
      <c r="B210" s="5">
        <v>6113945.9100000001</v>
      </c>
      <c r="C210" s="9">
        <v>0.10709523835827831</v>
      </c>
      <c r="D210" s="7">
        <v>51</v>
      </c>
      <c r="E210" s="9">
        <v>0.14206128133704735</v>
      </c>
      <c r="F210" s="9">
        <v>0.67494871418749791</v>
      </c>
      <c r="H210" s="4" t="s">
        <v>99</v>
      </c>
      <c r="I210" s="5">
        <v>7122704.5999999996</v>
      </c>
      <c r="J210" s="9">
        <v>9.9321249253301699E-2</v>
      </c>
      <c r="K210" s="7">
        <v>62</v>
      </c>
      <c r="L210" s="9">
        <v>0.13276231263383298</v>
      </c>
      <c r="M210" s="9">
        <v>0.68587116900597411</v>
      </c>
      <c r="O210" s="4" t="s">
        <v>99</v>
      </c>
      <c r="P210" s="5">
        <v>6937226.9299999988</v>
      </c>
      <c r="Q210" s="9">
        <v>9.7702753408064572E-2</v>
      </c>
      <c r="R210" s="7">
        <v>61</v>
      </c>
      <c r="S210" s="9">
        <v>0.13146551724137931</v>
      </c>
      <c r="T210" s="9">
        <v>0.68910132237904198</v>
      </c>
      <c r="V210" s="4" t="s">
        <v>99</v>
      </c>
      <c r="W210" s="5">
        <v>6937905.209999999</v>
      </c>
      <c r="X210" s="9">
        <v>9.970635588386971E-2</v>
      </c>
      <c r="Y210" s="7">
        <v>61</v>
      </c>
      <c r="Z210" s="9">
        <v>0.13260869565217392</v>
      </c>
      <c r="AA210" s="9">
        <v>0.6890001999907388</v>
      </c>
      <c r="AC210" s="4" t="s">
        <v>99</v>
      </c>
      <c r="AD210" s="5">
        <v>6938564.2300000004</v>
      </c>
      <c r="AE210" s="9">
        <v>0.1000787159953567</v>
      </c>
      <c r="AF210" s="7">
        <v>61</v>
      </c>
      <c r="AG210" s="9">
        <v>0.1331877729257642</v>
      </c>
      <c r="AH210" s="9">
        <v>0.68890180860701467</v>
      </c>
      <c r="AJ210" s="4" t="s">
        <v>99</v>
      </c>
      <c r="AK210" s="5">
        <v>6936402.9800000004</v>
      </c>
      <c r="AL210" s="9">
        <v>0.10208627589721198</v>
      </c>
      <c r="AM210" s="7">
        <v>61</v>
      </c>
      <c r="AN210" s="9">
        <v>0.13585746102449889</v>
      </c>
      <c r="AO210" s="9">
        <v>0.68867497434920111</v>
      </c>
      <c r="AQ210" s="4" t="s">
        <v>99</v>
      </c>
      <c r="AR210" s="5">
        <v>6399130.3899999997</v>
      </c>
      <c r="AS210" s="9">
        <v>0.10254801544674842</v>
      </c>
      <c r="AT210" s="7">
        <v>58</v>
      </c>
      <c r="AU210" s="9">
        <v>0.13744075829383887</v>
      </c>
      <c r="AV210" s="9">
        <v>0.68272631923602489</v>
      </c>
      <c r="AX210" s="4" t="s">
        <v>99</v>
      </c>
      <c r="AY210" s="5">
        <v>6025668.1499999994</v>
      </c>
      <c r="AZ210" s="9">
        <v>0.1067608433428394</v>
      </c>
      <c r="BA210" s="7">
        <v>53</v>
      </c>
      <c r="BB210" s="9">
        <v>0.13659793814432988</v>
      </c>
      <c r="BC210" s="9">
        <v>0.67901476586567322</v>
      </c>
      <c r="BE210" s="4" t="s">
        <v>99</v>
      </c>
      <c r="BF210" s="5">
        <v>5631828.9499999993</v>
      </c>
      <c r="BG210" s="9">
        <v>0.11103058791982517</v>
      </c>
      <c r="BH210" s="7">
        <v>50</v>
      </c>
      <c r="BI210" s="9">
        <v>0.13812154696132597</v>
      </c>
      <c r="BJ210" s="9">
        <v>0.67703747697340355</v>
      </c>
      <c r="BL210" s="4" t="s">
        <v>99</v>
      </c>
      <c r="BM210" s="5">
        <v>5375548.7299999995</v>
      </c>
      <c r="BN210" s="9">
        <v>0.11677421806296878</v>
      </c>
      <c r="BO210" s="7">
        <v>47</v>
      </c>
      <c r="BP210" s="9">
        <v>0.14461538461538462</v>
      </c>
      <c r="BQ210" s="9">
        <v>0.67338301410469248</v>
      </c>
      <c r="BS210" s="4" t="s">
        <v>99</v>
      </c>
      <c r="BT210" s="5">
        <v>5057356.08</v>
      </c>
      <c r="BU210" s="9">
        <v>0.12037484372083092</v>
      </c>
      <c r="BV210" s="7">
        <v>43</v>
      </c>
      <c r="BW210" s="9">
        <v>0.14827586206896551</v>
      </c>
      <c r="BX210" s="9">
        <v>0.66757087915047719</v>
      </c>
      <c r="BZ210" s="4" t="s">
        <v>99</v>
      </c>
      <c r="CA210" s="5">
        <v>4993238.9999999991</v>
      </c>
      <c r="CB210" s="9">
        <v>0.14224408878407049</v>
      </c>
      <c r="CC210" s="7">
        <v>42</v>
      </c>
      <c r="CD210" s="9">
        <v>0.16470588235294117</v>
      </c>
      <c r="CE210" s="9">
        <v>0.66702199308467325</v>
      </c>
      <c r="CG210" s="4" t="s">
        <v>99</v>
      </c>
      <c r="CH210" s="5">
        <v>0</v>
      </c>
      <c r="CI210" s="22">
        <v>0</v>
      </c>
      <c r="CJ210" s="7">
        <v>0</v>
      </c>
      <c r="CK210" s="22">
        <v>0</v>
      </c>
      <c r="CL210" s="9">
        <v>0.66174365450721362</v>
      </c>
    </row>
    <row r="211" spans="1:90" x14ac:dyDescent="0.2">
      <c r="A211" s="4" t="s">
        <v>100</v>
      </c>
      <c r="B211" s="5">
        <v>3243202.4800000004</v>
      </c>
      <c r="C211" s="9">
        <v>5.6809717938731213E-2</v>
      </c>
      <c r="D211" s="7">
        <v>32</v>
      </c>
      <c r="E211" s="9">
        <v>8.9136490250696379E-2</v>
      </c>
      <c r="F211" s="9">
        <v>0.7217990384562305</v>
      </c>
      <c r="H211" s="4" t="s">
        <v>100</v>
      </c>
      <c r="I211" s="5">
        <v>4278423.2299999995</v>
      </c>
      <c r="J211" s="9">
        <v>5.9659688826340783E-2</v>
      </c>
      <c r="K211" s="7">
        <v>45</v>
      </c>
      <c r="L211" s="9">
        <v>9.6359743040685231E-2</v>
      </c>
      <c r="M211" s="9">
        <v>0.71737931056482473</v>
      </c>
      <c r="O211" s="4" t="s">
        <v>100</v>
      </c>
      <c r="P211" s="5">
        <v>4286486.6099999994</v>
      </c>
      <c r="Q211" s="9">
        <v>6.0370166418038843E-2</v>
      </c>
      <c r="R211" s="7">
        <v>45</v>
      </c>
      <c r="S211" s="9">
        <v>9.6982758620689655E-2</v>
      </c>
      <c r="T211" s="9">
        <v>0.71755070361354134</v>
      </c>
      <c r="V211" s="4" t="s">
        <v>100</v>
      </c>
      <c r="W211" s="5">
        <v>4284529.26</v>
      </c>
      <c r="X211" s="9">
        <v>6.1574032256403941E-2</v>
      </c>
      <c r="Y211" s="7">
        <v>45</v>
      </c>
      <c r="Z211" s="9">
        <v>9.7826086956521743E-2</v>
      </c>
      <c r="AA211" s="9">
        <v>0.71727865401912605</v>
      </c>
      <c r="AC211" s="4" t="s">
        <v>100</v>
      </c>
      <c r="AD211" s="5">
        <v>4282550.97</v>
      </c>
      <c r="AE211" s="9">
        <v>6.1769580572473747E-2</v>
      </c>
      <c r="AF211" s="7">
        <v>45</v>
      </c>
      <c r="AG211" s="9">
        <v>9.8253275109170299E-2</v>
      </c>
      <c r="AH211" s="9">
        <v>0.71700929064209762</v>
      </c>
      <c r="AJ211" s="4" t="s">
        <v>100</v>
      </c>
      <c r="AK211" s="5">
        <v>4123500.0300000003</v>
      </c>
      <c r="AL211" s="9">
        <v>6.0687472013735547E-2</v>
      </c>
      <c r="AM211" s="7">
        <v>43</v>
      </c>
      <c r="AN211" s="9">
        <v>9.5768374164810696E-2</v>
      </c>
      <c r="AO211" s="9">
        <v>0.71855252927723146</v>
      </c>
      <c r="AQ211" s="4" t="s">
        <v>100</v>
      </c>
      <c r="AR211" s="5">
        <v>3691275.4599999995</v>
      </c>
      <c r="AS211" s="9">
        <v>5.9153814631097611E-2</v>
      </c>
      <c r="AT211" s="7">
        <v>39</v>
      </c>
      <c r="AU211" s="9">
        <v>9.2417061611374404E-2</v>
      </c>
      <c r="AV211" s="9">
        <v>0.72548787578396612</v>
      </c>
      <c r="AX211" s="4" t="s">
        <v>100</v>
      </c>
      <c r="AY211" s="5">
        <v>3689363.04</v>
      </c>
      <c r="AZ211" s="9">
        <v>6.5366943506223754E-2</v>
      </c>
      <c r="BA211" s="7">
        <v>39</v>
      </c>
      <c r="BB211" s="9">
        <v>0.10051546391752578</v>
      </c>
      <c r="BC211" s="9">
        <v>0.72521194877508632</v>
      </c>
      <c r="BE211" s="4" t="s">
        <v>100</v>
      </c>
      <c r="BF211" s="5">
        <v>3636417.33</v>
      </c>
      <c r="BG211" s="9">
        <v>7.169137373601181E-2</v>
      </c>
      <c r="BH211" s="7">
        <v>38</v>
      </c>
      <c r="BI211" s="9">
        <v>0.10497237569060773</v>
      </c>
      <c r="BJ211" s="9">
        <v>0.72795467275879622</v>
      </c>
      <c r="BL211" s="4" t="s">
        <v>100</v>
      </c>
      <c r="BM211" s="5">
        <v>3285847.7800000003</v>
      </c>
      <c r="BN211" s="9">
        <v>7.1379188331428617E-2</v>
      </c>
      <c r="BO211" s="7">
        <v>34</v>
      </c>
      <c r="BP211" s="9">
        <v>0.10461538461538461</v>
      </c>
      <c r="BQ211" s="9">
        <v>0.72623848500794919</v>
      </c>
      <c r="BS211" s="4" t="s">
        <v>100</v>
      </c>
      <c r="BT211" s="5">
        <v>2911117.22</v>
      </c>
      <c r="BU211" s="9">
        <v>6.9290213081163898E-2</v>
      </c>
      <c r="BV211" s="7">
        <v>30</v>
      </c>
      <c r="BW211" s="9">
        <v>0.10344827586206896</v>
      </c>
      <c r="BX211" s="9">
        <v>0.72844132592318811</v>
      </c>
      <c r="BZ211" s="4" t="s">
        <v>100</v>
      </c>
      <c r="CA211" s="5">
        <v>2359841.42</v>
      </c>
      <c r="CB211" s="9">
        <v>6.722560095016622E-2</v>
      </c>
      <c r="CC211" s="7">
        <v>27</v>
      </c>
      <c r="CD211" s="9">
        <v>0.10588235294117647</v>
      </c>
      <c r="CE211" s="9">
        <v>0.72199127400680296</v>
      </c>
      <c r="CG211" s="4" t="s">
        <v>100</v>
      </c>
      <c r="CH211" s="5">
        <v>0</v>
      </c>
      <c r="CI211" s="22">
        <v>0</v>
      </c>
      <c r="CJ211" s="7">
        <v>0</v>
      </c>
      <c r="CK211" s="22">
        <v>0</v>
      </c>
      <c r="CL211" s="9">
        <v>0.72647774840738</v>
      </c>
    </row>
    <row r="212" spans="1:90" x14ac:dyDescent="0.2">
      <c r="A212" s="4" t="s">
        <v>101</v>
      </c>
      <c r="B212" s="5">
        <v>3684091.9000000004</v>
      </c>
      <c r="C212" s="9">
        <v>6.4532579445784208E-2</v>
      </c>
      <c r="D212" s="7">
        <v>34</v>
      </c>
      <c r="E212" s="9">
        <v>9.4707520891364902E-2</v>
      </c>
      <c r="F212" s="9">
        <v>0.72822540482200171</v>
      </c>
      <c r="H212" s="4" t="s">
        <v>101</v>
      </c>
      <c r="I212" s="5">
        <v>4696736.7700000005</v>
      </c>
      <c r="J212" s="9">
        <v>6.5492785340321033E-2</v>
      </c>
      <c r="K212" s="7">
        <v>45</v>
      </c>
      <c r="L212" s="9">
        <v>9.6359743040685231E-2</v>
      </c>
      <c r="M212" s="9">
        <v>0.7246531255821641</v>
      </c>
      <c r="O212" s="4" t="s">
        <v>101</v>
      </c>
      <c r="P212" s="5">
        <v>4690593.4300000006</v>
      </c>
      <c r="Q212" s="9">
        <v>6.6061539841940548E-2</v>
      </c>
      <c r="R212" s="7">
        <v>45</v>
      </c>
      <c r="S212" s="9">
        <v>9.6982758620689655E-2</v>
      </c>
      <c r="T212" s="9">
        <v>0.72395828329954592</v>
      </c>
      <c r="V212" s="4" t="s">
        <v>101</v>
      </c>
      <c r="W212" s="5">
        <v>4607808.07</v>
      </c>
      <c r="X212" s="9">
        <v>6.6219952185248565E-2</v>
      </c>
      <c r="Y212" s="7">
        <v>44</v>
      </c>
      <c r="Z212" s="9">
        <v>9.5652173913043481E-2</v>
      </c>
      <c r="AA212" s="9">
        <v>0.72256843691612749</v>
      </c>
      <c r="AC212" s="4" t="s">
        <v>101</v>
      </c>
      <c r="AD212" s="5">
        <v>4601529.9399999995</v>
      </c>
      <c r="AE212" s="9">
        <v>6.6370389138761449E-2</v>
      </c>
      <c r="AF212" s="7">
        <v>44</v>
      </c>
      <c r="AG212" s="9">
        <v>9.606986899563319E-2</v>
      </c>
      <c r="AH212" s="9">
        <v>0.72157095898260737</v>
      </c>
      <c r="AJ212" s="4" t="s">
        <v>101</v>
      </c>
      <c r="AK212" s="5">
        <v>4455983.29</v>
      </c>
      <c r="AL212" s="9">
        <v>6.5580783130380682E-2</v>
      </c>
      <c r="AM212" s="7">
        <v>42</v>
      </c>
      <c r="AN212" s="9">
        <v>9.3541202672605794E-2</v>
      </c>
      <c r="AO212" s="9">
        <v>0.71926020982273453</v>
      </c>
      <c r="AQ212" s="4" t="s">
        <v>101</v>
      </c>
      <c r="AR212" s="5">
        <v>4449567.3099999996</v>
      </c>
      <c r="AS212" s="9">
        <v>7.1305672713011678E-2</v>
      </c>
      <c r="AT212" s="7">
        <v>42</v>
      </c>
      <c r="AU212" s="9">
        <v>9.9526066350710901E-2</v>
      </c>
      <c r="AV212" s="9">
        <v>0.71857745028982101</v>
      </c>
      <c r="AX212" s="4" t="s">
        <v>101</v>
      </c>
      <c r="AY212" s="5">
        <v>4310934.82</v>
      </c>
      <c r="AZ212" s="9">
        <v>7.6379751676038068E-2</v>
      </c>
      <c r="BA212" s="7">
        <v>41</v>
      </c>
      <c r="BB212" s="9">
        <v>0.1056701030927835</v>
      </c>
      <c r="BC212" s="9">
        <v>0.71169297745466764</v>
      </c>
      <c r="BE212" s="4" t="s">
        <v>101</v>
      </c>
      <c r="BF212" s="5">
        <v>4065755.99</v>
      </c>
      <c r="BG212" s="9">
        <v>8.0155715295339519E-2</v>
      </c>
      <c r="BH212" s="7">
        <v>39</v>
      </c>
      <c r="BI212" s="9">
        <v>0.10773480662983426</v>
      </c>
      <c r="BJ212" s="9">
        <v>0.71563914119380945</v>
      </c>
      <c r="BL212" s="4" t="s">
        <v>101</v>
      </c>
      <c r="BM212" s="5">
        <v>3714694.5399999996</v>
      </c>
      <c r="BN212" s="9">
        <v>8.069512007777474E-2</v>
      </c>
      <c r="BO212" s="7">
        <v>36</v>
      </c>
      <c r="BP212" s="9">
        <v>0.11076923076923077</v>
      </c>
      <c r="BQ212" s="9">
        <v>0.70848497770007968</v>
      </c>
      <c r="BS212" s="4" t="s">
        <v>101</v>
      </c>
      <c r="BT212" s="5">
        <v>3607100.9000000004</v>
      </c>
      <c r="BU212" s="9">
        <v>8.5855969058593273E-2</v>
      </c>
      <c r="BV212" s="7">
        <v>34</v>
      </c>
      <c r="BW212" s="9">
        <v>0.11724137931034483</v>
      </c>
      <c r="BX212" s="9">
        <v>0.70868378672406906</v>
      </c>
      <c r="BZ212" s="4" t="s">
        <v>101</v>
      </c>
      <c r="CA212" s="5">
        <v>3113332.6999999997</v>
      </c>
      <c r="CB212" s="9">
        <v>8.869056197653466E-2</v>
      </c>
      <c r="CC212" s="7">
        <v>29</v>
      </c>
      <c r="CD212" s="9">
        <v>0.11372549019607843</v>
      </c>
      <c r="CE212" s="9">
        <v>0.70433325868361796</v>
      </c>
      <c r="CG212" s="4" t="s">
        <v>101</v>
      </c>
      <c r="CH212" s="5">
        <v>0</v>
      </c>
      <c r="CI212" s="22">
        <v>0</v>
      </c>
      <c r="CJ212" s="7">
        <v>0</v>
      </c>
      <c r="CK212" s="22">
        <v>0</v>
      </c>
      <c r="CL212" s="9">
        <v>0.708780626982913</v>
      </c>
    </row>
    <row r="213" spans="1:90" x14ac:dyDescent="0.2">
      <c r="A213" s="4" t="s">
        <v>102</v>
      </c>
      <c r="B213" s="5">
        <v>2667908.42</v>
      </c>
      <c r="C213" s="9">
        <v>4.673255085404536E-2</v>
      </c>
      <c r="D213" s="7">
        <v>21</v>
      </c>
      <c r="E213" s="9">
        <v>5.8495821727019497E-2</v>
      </c>
      <c r="F213" s="9">
        <v>0.73389892717151883</v>
      </c>
      <c r="H213" s="4" t="s">
        <v>102</v>
      </c>
      <c r="I213" s="5">
        <v>3301584.33</v>
      </c>
      <c r="J213" s="9">
        <v>4.6038337764383083E-2</v>
      </c>
      <c r="K213" s="7">
        <v>28</v>
      </c>
      <c r="L213" s="9">
        <v>5.9957173447537475E-2</v>
      </c>
      <c r="M213" s="9">
        <v>0.72019783196539999</v>
      </c>
      <c r="O213" s="4" t="s">
        <v>102</v>
      </c>
      <c r="P213" s="5">
        <v>3300676.02</v>
      </c>
      <c r="Q213" s="9">
        <v>4.6486173584344904E-2</v>
      </c>
      <c r="R213" s="7">
        <v>28</v>
      </c>
      <c r="S213" s="9">
        <v>6.0344827586206899E-2</v>
      </c>
      <c r="T213" s="9">
        <v>0.71980932147226917</v>
      </c>
      <c r="V213" s="4" t="s">
        <v>102</v>
      </c>
      <c r="W213" s="5">
        <v>3300584.7</v>
      </c>
      <c r="X213" s="9">
        <v>4.7433521035819312E-2</v>
      </c>
      <c r="Y213" s="7">
        <v>28</v>
      </c>
      <c r="Z213" s="9">
        <v>6.0869565217391307E-2</v>
      </c>
      <c r="AA213" s="9">
        <v>0.7194741531731631</v>
      </c>
      <c r="AC213" s="4" t="s">
        <v>102</v>
      </c>
      <c r="AD213" s="5">
        <v>3169365.93</v>
      </c>
      <c r="AE213" s="9">
        <v>4.5713502430722551E-2</v>
      </c>
      <c r="AF213" s="7">
        <v>27</v>
      </c>
      <c r="AG213" s="9">
        <v>5.8951965065502182E-2</v>
      </c>
      <c r="AH213" s="9">
        <v>0.71647196971618987</v>
      </c>
      <c r="AJ213" s="4" t="s">
        <v>102</v>
      </c>
      <c r="AK213" s="5">
        <v>3165644.49</v>
      </c>
      <c r="AL213" s="9">
        <v>4.6590265549800697E-2</v>
      </c>
      <c r="AM213" s="7">
        <v>27</v>
      </c>
      <c r="AN213" s="9">
        <v>6.0133630289532294E-2</v>
      </c>
      <c r="AO213" s="9">
        <v>0.71564508368040292</v>
      </c>
      <c r="AQ213" s="4" t="s">
        <v>102</v>
      </c>
      <c r="AR213" s="5">
        <v>3044419.9</v>
      </c>
      <c r="AS213" s="9">
        <v>4.8787757070783533E-2</v>
      </c>
      <c r="AT213" s="7">
        <v>26</v>
      </c>
      <c r="AU213" s="9">
        <v>6.1611374407582936E-2</v>
      </c>
      <c r="AV213" s="9">
        <v>0.71318689647256661</v>
      </c>
      <c r="AX213" s="4" t="s">
        <v>102</v>
      </c>
      <c r="AY213" s="5">
        <v>2727071.74</v>
      </c>
      <c r="AZ213" s="9">
        <v>4.8317376857008716E-2</v>
      </c>
      <c r="BA213" s="7">
        <v>24</v>
      </c>
      <c r="BB213" s="9">
        <v>6.1855670103092786E-2</v>
      </c>
      <c r="BC213" s="9">
        <v>0.70636292344725693</v>
      </c>
      <c r="BE213" s="4" t="s">
        <v>102</v>
      </c>
      <c r="BF213" s="5">
        <v>2591193.85</v>
      </c>
      <c r="BG213" s="9">
        <v>5.1084963540971064E-2</v>
      </c>
      <c r="BH213" s="7">
        <v>23</v>
      </c>
      <c r="BI213" s="9">
        <v>6.3535911602209949E-2</v>
      </c>
      <c r="BJ213" s="9">
        <v>0.7005673655430158</v>
      </c>
      <c r="BL213" s="4" t="s">
        <v>102</v>
      </c>
      <c r="BM213" s="5">
        <v>2480722.1100000003</v>
      </c>
      <c r="BN213" s="9">
        <v>5.3889267715143213E-2</v>
      </c>
      <c r="BO213" s="7">
        <v>22</v>
      </c>
      <c r="BP213" s="9">
        <v>6.7692307692307691E-2</v>
      </c>
      <c r="BQ213" s="9">
        <v>0.70299981503544795</v>
      </c>
      <c r="BS213" s="4" t="s">
        <v>102</v>
      </c>
      <c r="BT213" s="5">
        <v>2091063.6400000001</v>
      </c>
      <c r="BU213" s="9">
        <v>4.9771353824726507E-2</v>
      </c>
      <c r="BV213" s="7">
        <v>19</v>
      </c>
      <c r="BW213" s="9">
        <v>6.5517241379310351E-2</v>
      </c>
      <c r="BX213" s="9">
        <v>0.70870810665566064</v>
      </c>
      <c r="BZ213" s="4" t="s">
        <v>102</v>
      </c>
      <c r="CA213" s="5">
        <v>1741312.9</v>
      </c>
      <c r="CB213" s="9">
        <v>4.9605369730639233E-2</v>
      </c>
      <c r="CC213" s="7">
        <v>16</v>
      </c>
      <c r="CD213" s="9">
        <v>6.2745098039215685E-2</v>
      </c>
      <c r="CE213" s="9">
        <v>0.69524904227177542</v>
      </c>
      <c r="CG213" s="4" t="s">
        <v>102</v>
      </c>
      <c r="CH213" s="5">
        <v>0</v>
      </c>
      <c r="CI213" s="22">
        <v>0</v>
      </c>
      <c r="CJ213" s="7">
        <v>0</v>
      </c>
      <c r="CK213" s="22">
        <v>0</v>
      </c>
      <c r="CL213" s="9">
        <v>0.68934236221207057</v>
      </c>
    </row>
    <row r="214" spans="1:90" x14ac:dyDescent="0.2">
      <c r="A214" s="4" t="s">
        <v>103</v>
      </c>
      <c r="B214" s="5">
        <v>1520271.24</v>
      </c>
      <c r="C214" s="9">
        <v>2.6629906972310016E-2</v>
      </c>
      <c r="D214" s="7">
        <v>13</v>
      </c>
      <c r="E214" s="9">
        <v>3.6211699164345405E-2</v>
      </c>
      <c r="F214" s="9">
        <v>0.70426357186845601</v>
      </c>
      <c r="H214" s="4" t="s">
        <v>103</v>
      </c>
      <c r="I214" s="5">
        <v>2051460.93</v>
      </c>
      <c r="J214" s="9">
        <v>2.8606221064108164E-2</v>
      </c>
      <c r="K214" s="7">
        <v>19</v>
      </c>
      <c r="L214" s="9">
        <v>4.068522483940043E-2</v>
      </c>
      <c r="M214" s="9">
        <v>0.71459702073176568</v>
      </c>
      <c r="O214" s="4" t="s">
        <v>103</v>
      </c>
      <c r="P214" s="5">
        <v>2053960.9300000002</v>
      </c>
      <c r="Q214" s="9">
        <v>2.8927645048738376E-2</v>
      </c>
      <c r="R214" s="7">
        <v>19</v>
      </c>
      <c r="S214" s="9">
        <v>4.0948275862068964E-2</v>
      </c>
      <c r="T214" s="9">
        <v>0.71554854311593863</v>
      </c>
      <c r="V214" s="4" t="s">
        <v>103</v>
      </c>
      <c r="W214" s="5">
        <v>2081260.93</v>
      </c>
      <c r="X214" s="9">
        <v>2.9910316830888739E-2</v>
      </c>
      <c r="Y214" s="7">
        <v>19</v>
      </c>
      <c r="Z214" s="9">
        <v>4.1304347826086954E-2</v>
      </c>
      <c r="AA214" s="9">
        <v>0.71499446718633797</v>
      </c>
      <c r="AC214" s="4" t="s">
        <v>103</v>
      </c>
      <c r="AD214" s="5">
        <v>2081260.93</v>
      </c>
      <c r="AE214" s="9">
        <v>3.0019167456161452E-2</v>
      </c>
      <c r="AF214" s="7">
        <v>19</v>
      </c>
      <c r="AG214" s="9">
        <v>4.148471615720524E-2</v>
      </c>
      <c r="AH214" s="9">
        <v>0.71499446718633808</v>
      </c>
      <c r="AJ214" s="4" t="s">
        <v>103</v>
      </c>
      <c r="AK214" s="5">
        <v>2081260.93</v>
      </c>
      <c r="AL214" s="9">
        <v>3.0630887237475344E-2</v>
      </c>
      <c r="AM214" s="7">
        <v>19</v>
      </c>
      <c r="AN214" s="9">
        <v>4.2316258351893093E-2</v>
      </c>
      <c r="AO214" s="9">
        <v>0.71499446718633797</v>
      </c>
      <c r="AQ214" s="4" t="s">
        <v>103</v>
      </c>
      <c r="AR214" s="5">
        <v>2081260.9300000002</v>
      </c>
      <c r="AS214" s="9">
        <v>3.3352840931618215E-2</v>
      </c>
      <c r="AT214" s="7">
        <v>19</v>
      </c>
      <c r="AU214" s="9">
        <v>4.5023696682464455E-2</v>
      </c>
      <c r="AV214" s="9">
        <v>0.71499446718633808</v>
      </c>
      <c r="AX214" s="4" t="s">
        <v>103</v>
      </c>
      <c r="AY214" s="5">
        <v>1823026.08</v>
      </c>
      <c r="AZ214" s="9">
        <v>3.2299787657040266E-2</v>
      </c>
      <c r="BA214" s="7">
        <v>16</v>
      </c>
      <c r="BB214" s="9">
        <v>4.1237113402061855E-2</v>
      </c>
      <c r="BC214" s="9">
        <v>0.70675382511003981</v>
      </c>
      <c r="BE214" s="4" t="s">
        <v>103</v>
      </c>
      <c r="BF214" s="5">
        <v>1822526.08</v>
      </c>
      <c r="BG214" s="9">
        <v>3.59308039995807E-2</v>
      </c>
      <c r="BH214" s="7">
        <v>16</v>
      </c>
      <c r="BI214" s="9">
        <v>4.4198895027624308E-2</v>
      </c>
      <c r="BJ214" s="9">
        <v>0.70654283151677477</v>
      </c>
      <c r="BL214" s="4" t="s">
        <v>103</v>
      </c>
      <c r="BM214" s="5">
        <v>1821776.08</v>
      </c>
      <c r="BN214" s="9">
        <v>3.9574839316510201E-2</v>
      </c>
      <c r="BO214" s="7">
        <v>16</v>
      </c>
      <c r="BP214" s="9">
        <v>4.9230769230769231E-2</v>
      </c>
      <c r="BQ214" s="9">
        <v>0.70622936049544149</v>
      </c>
      <c r="BS214" s="4" t="s">
        <v>103</v>
      </c>
      <c r="BT214" s="5">
        <v>1247586.3900000001</v>
      </c>
      <c r="BU214" s="9">
        <v>2.9694965976072941E-2</v>
      </c>
      <c r="BV214" s="7">
        <v>10</v>
      </c>
      <c r="BW214" s="9">
        <v>3.4482758620689655E-2</v>
      </c>
      <c r="BX214" s="9">
        <v>0.70166391199970679</v>
      </c>
      <c r="BZ214" s="4" t="s">
        <v>103</v>
      </c>
      <c r="CA214" s="5">
        <v>795411.39</v>
      </c>
      <c r="CB214" s="9">
        <v>2.2659153383008696E-2</v>
      </c>
      <c r="CC214" s="7">
        <v>6</v>
      </c>
      <c r="CD214" s="9">
        <v>2.3529411764705882E-2</v>
      </c>
      <c r="CE214" s="9">
        <v>0.70815877302340635</v>
      </c>
      <c r="CG214" s="4" t="s">
        <v>103</v>
      </c>
      <c r="CH214" s="5">
        <v>0</v>
      </c>
      <c r="CI214" s="22">
        <v>0</v>
      </c>
      <c r="CJ214" s="7">
        <v>0</v>
      </c>
      <c r="CK214" s="22">
        <v>0</v>
      </c>
      <c r="CL214" s="9">
        <v>0.70746837124458894</v>
      </c>
    </row>
    <row r="215" spans="1:90" x14ac:dyDescent="0.2">
      <c r="A215" s="4" t="s">
        <v>104</v>
      </c>
      <c r="B215" s="5">
        <v>17321492.559999999</v>
      </c>
      <c r="C215" s="9">
        <v>0.30341278803271976</v>
      </c>
      <c r="D215" s="7">
        <v>98</v>
      </c>
      <c r="E215" s="9">
        <v>0.27298050139275765</v>
      </c>
      <c r="F215" s="9">
        <v>0.68153322384120774</v>
      </c>
      <c r="H215" s="4" t="s">
        <v>104</v>
      </c>
      <c r="I215" s="5">
        <v>21718464.73</v>
      </c>
      <c r="J215" s="9">
        <v>0.30284915211103547</v>
      </c>
      <c r="K215" s="7">
        <v>124</v>
      </c>
      <c r="L215" s="9">
        <v>0.26552462526766596</v>
      </c>
      <c r="M215" s="9">
        <v>0.688584306943826</v>
      </c>
      <c r="O215" s="4" t="s">
        <v>104</v>
      </c>
      <c r="P215" s="5">
        <v>21719182.559999999</v>
      </c>
      <c r="Q215" s="9">
        <v>0.30588936462604904</v>
      </c>
      <c r="R215" s="7">
        <v>124</v>
      </c>
      <c r="S215" s="9">
        <v>0.26724137931034481</v>
      </c>
      <c r="T215" s="9">
        <v>0.68846813477775692</v>
      </c>
      <c r="V215" s="4" t="s">
        <v>104</v>
      </c>
      <c r="W215" s="5">
        <v>20360145.48</v>
      </c>
      <c r="X215" s="9">
        <v>0.29260069857256549</v>
      </c>
      <c r="Y215" s="7">
        <v>121</v>
      </c>
      <c r="Z215" s="9">
        <v>0.26304347826086955</v>
      </c>
      <c r="AA215" s="9">
        <v>0.69226663719091863</v>
      </c>
      <c r="AC215" s="4" t="s">
        <v>104</v>
      </c>
      <c r="AD215" s="5">
        <v>20358477.510000002</v>
      </c>
      <c r="AE215" s="9">
        <v>0.29364148277418867</v>
      </c>
      <c r="AF215" s="7">
        <v>121</v>
      </c>
      <c r="AG215" s="9">
        <v>0.26419213973799127</v>
      </c>
      <c r="AH215" s="9">
        <v>0.69164172160869097</v>
      </c>
      <c r="AJ215" s="4" t="s">
        <v>104</v>
      </c>
      <c r="AK215" s="5">
        <v>20065690.009999998</v>
      </c>
      <c r="AL215" s="9">
        <v>0.29531611302502347</v>
      </c>
      <c r="AM215" s="7">
        <v>119</v>
      </c>
      <c r="AN215" s="9">
        <v>0.26503340757238308</v>
      </c>
      <c r="AO215" s="9">
        <v>0.69029149754881569</v>
      </c>
      <c r="AQ215" s="4" t="s">
        <v>104</v>
      </c>
      <c r="AR215" s="5">
        <v>17838087.559999999</v>
      </c>
      <c r="AS215" s="9">
        <v>0.28586079156973249</v>
      </c>
      <c r="AT215" s="7">
        <v>107</v>
      </c>
      <c r="AU215" s="9">
        <v>0.25355450236966826</v>
      </c>
      <c r="AV215" s="9">
        <v>0.69710187955449032</v>
      </c>
      <c r="AX215" s="4" t="s">
        <v>104</v>
      </c>
      <c r="AY215" s="5">
        <v>16396952.02</v>
      </c>
      <c r="AZ215" s="9">
        <v>0.29051590335376737</v>
      </c>
      <c r="BA215" s="7">
        <v>98</v>
      </c>
      <c r="BB215" s="9">
        <v>0.25257731958762886</v>
      </c>
      <c r="BC215" s="9">
        <v>0.69095775664690273</v>
      </c>
      <c r="BE215" s="4" t="s">
        <v>104</v>
      </c>
      <c r="BF215" s="5">
        <v>14596283.720000001</v>
      </c>
      <c r="BG215" s="9">
        <v>0.28776334957335187</v>
      </c>
      <c r="BH215" s="7">
        <v>90</v>
      </c>
      <c r="BI215" s="9">
        <v>0.24861878453038674</v>
      </c>
      <c r="BJ215" s="9">
        <v>0.68967569488846903</v>
      </c>
      <c r="BL215" s="4" t="s">
        <v>104</v>
      </c>
      <c r="BM215" s="5">
        <v>13510438.73</v>
      </c>
      <c r="BN215" s="9">
        <v>0.29349020865138714</v>
      </c>
      <c r="BO215" s="7">
        <v>82</v>
      </c>
      <c r="BP215" s="9">
        <v>0.25230769230769229</v>
      </c>
      <c r="BQ215" s="9">
        <v>0.68893495070155297</v>
      </c>
      <c r="BS215" s="4" t="s">
        <v>104</v>
      </c>
      <c r="BT215" s="5">
        <v>12168546.069999998</v>
      </c>
      <c r="BU215" s="9">
        <v>0.28963490177776469</v>
      </c>
      <c r="BV215" s="7">
        <v>72</v>
      </c>
      <c r="BW215" s="9">
        <v>0.24827586206896551</v>
      </c>
      <c r="BX215" s="9">
        <v>0.6848432653039167</v>
      </c>
      <c r="BZ215" s="4" t="s">
        <v>104</v>
      </c>
      <c r="CA215" s="5">
        <v>10577215.879999999</v>
      </c>
      <c r="CB215" s="9">
        <v>0.30131672742342208</v>
      </c>
      <c r="CC215" s="7">
        <v>63</v>
      </c>
      <c r="CD215" s="9">
        <v>0.24705882352941178</v>
      </c>
      <c r="CE215" s="9">
        <v>0.67535432131892792</v>
      </c>
      <c r="CG215" s="4" t="s">
        <v>104</v>
      </c>
      <c r="CH215" s="5">
        <v>0</v>
      </c>
      <c r="CI215" s="22">
        <v>0</v>
      </c>
      <c r="CJ215" s="7">
        <v>0</v>
      </c>
      <c r="CK215" s="22">
        <v>0</v>
      </c>
      <c r="CL215" s="9">
        <v>0.66576521659891563</v>
      </c>
    </row>
    <row r="216" spans="1:90" x14ac:dyDescent="0.2">
      <c r="A216" s="4" t="s">
        <v>105</v>
      </c>
      <c r="B216" s="5">
        <v>5674254.1999999993</v>
      </c>
      <c r="C216" s="9">
        <v>9.9393356598155055E-2</v>
      </c>
      <c r="D216" s="7">
        <v>36</v>
      </c>
      <c r="E216" s="9">
        <v>0.10027855153203342</v>
      </c>
      <c r="F216" s="9">
        <v>0.66643035652611171</v>
      </c>
      <c r="H216" s="4" t="s">
        <v>105</v>
      </c>
      <c r="I216" s="5">
        <v>7081863.0300000003</v>
      </c>
      <c r="J216" s="9">
        <v>9.8751741463540751E-2</v>
      </c>
      <c r="K216" s="7">
        <v>47</v>
      </c>
      <c r="L216" s="9">
        <v>0.1006423982869379</v>
      </c>
      <c r="M216" s="9">
        <v>0.68167573383143543</v>
      </c>
      <c r="O216" s="4" t="s">
        <v>105</v>
      </c>
      <c r="P216" s="5">
        <v>6559056.2400000002</v>
      </c>
      <c r="Q216" s="9">
        <v>9.2376660137071132E-2</v>
      </c>
      <c r="R216" s="7">
        <v>45</v>
      </c>
      <c r="S216" s="9">
        <v>9.6982758620689655E-2</v>
      </c>
      <c r="T216" s="9">
        <v>0.67958790751041964</v>
      </c>
      <c r="V216" s="4" t="s">
        <v>105</v>
      </c>
      <c r="W216" s="5">
        <v>6556206.3600000003</v>
      </c>
      <c r="X216" s="9">
        <v>9.4220867076137263E-2</v>
      </c>
      <c r="Y216" s="7">
        <v>45</v>
      </c>
      <c r="Z216" s="9">
        <v>9.7826086956521743E-2</v>
      </c>
      <c r="AA216" s="9">
        <v>0.67929401004761703</v>
      </c>
      <c r="AC216" s="4" t="s">
        <v>105</v>
      </c>
      <c r="AD216" s="5">
        <v>6553323</v>
      </c>
      <c r="AE216" s="9">
        <v>9.4522170524439883E-2</v>
      </c>
      <c r="AF216" s="7">
        <v>45</v>
      </c>
      <c r="AG216" s="9">
        <v>9.8253275109170299E-2</v>
      </c>
      <c r="AH216" s="9">
        <v>0.67900200251242648</v>
      </c>
      <c r="AJ216" s="4" t="s">
        <v>105</v>
      </c>
      <c r="AK216" s="5">
        <v>6473080.7399999993</v>
      </c>
      <c r="AL216" s="9">
        <v>9.5267346524404051E-2</v>
      </c>
      <c r="AM216" s="7">
        <v>44</v>
      </c>
      <c r="AN216" s="9">
        <v>9.7995545657015584E-2</v>
      </c>
      <c r="AO216" s="9">
        <v>0.67943011310087598</v>
      </c>
      <c r="AQ216" s="4" t="s">
        <v>105</v>
      </c>
      <c r="AR216" s="5">
        <v>6060152.2999999989</v>
      </c>
      <c r="AS216" s="9">
        <v>9.7115788207911155E-2</v>
      </c>
      <c r="AT216" s="7">
        <v>41</v>
      </c>
      <c r="AU216" s="9">
        <v>9.7156398104265407E-2</v>
      </c>
      <c r="AV216" s="9">
        <v>0.67749749895192302</v>
      </c>
      <c r="AX216" s="4" t="s">
        <v>105</v>
      </c>
      <c r="AY216" s="5">
        <v>4850188.3599999994</v>
      </c>
      <c r="AZ216" s="9">
        <v>8.5934071839854506E-2</v>
      </c>
      <c r="BA216" s="7">
        <v>35</v>
      </c>
      <c r="BB216" s="9">
        <v>9.0206185567010308E-2</v>
      </c>
      <c r="BC216" s="9">
        <v>0.6948209176085246</v>
      </c>
      <c r="BE216" s="4" t="s">
        <v>105</v>
      </c>
      <c r="BF216" s="5">
        <v>4327284.91</v>
      </c>
      <c r="BG216" s="9">
        <v>8.5311715238419628E-2</v>
      </c>
      <c r="BH216" s="7">
        <v>31</v>
      </c>
      <c r="BI216" s="9">
        <v>8.5635359116022103E-2</v>
      </c>
      <c r="BJ216" s="9">
        <v>0.70060246371000889</v>
      </c>
      <c r="BL216" s="4" t="s">
        <v>105</v>
      </c>
      <c r="BM216" s="5">
        <v>2932685.94</v>
      </c>
      <c r="BN216" s="9">
        <v>6.3707376617486752E-2</v>
      </c>
      <c r="BO216" s="7">
        <v>20</v>
      </c>
      <c r="BP216" s="9">
        <v>6.1538461538461542E-2</v>
      </c>
      <c r="BQ216" s="9">
        <v>0.69842291271165324</v>
      </c>
      <c r="BS216" s="4" t="s">
        <v>105</v>
      </c>
      <c r="BT216" s="5">
        <v>2930353.44</v>
      </c>
      <c r="BU216" s="9">
        <v>6.9748072274713011E-2</v>
      </c>
      <c r="BV216" s="7">
        <v>20</v>
      </c>
      <c r="BW216" s="9">
        <v>6.8965517241379309E-2</v>
      </c>
      <c r="BX216" s="9">
        <v>0.69805896159920977</v>
      </c>
      <c r="BZ216" s="4" t="s">
        <v>105</v>
      </c>
      <c r="CA216" s="5">
        <v>2594799.8200000003</v>
      </c>
      <c r="CB216" s="9">
        <v>7.3918940385783713E-2</v>
      </c>
      <c r="CC216" s="7">
        <v>19</v>
      </c>
      <c r="CD216" s="9">
        <v>7.4509803921568626E-2</v>
      </c>
      <c r="CE216" s="9">
        <v>0.7017207762612786</v>
      </c>
      <c r="CG216" s="4" t="s">
        <v>105</v>
      </c>
      <c r="CH216" s="5">
        <v>0</v>
      </c>
      <c r="CI216" s="22">
        <v>0</v>
      </c>
      <c r="CJ216" s="7">
        <v>0</v>
      </c>
      <c r="CK216" s="22">
        <v>0</v>
      </c>
      <c r="CL216" s="9">
        <v>0.70268571522894874</v>
      </c>
    </row>
    <row r="217" spans="1:90" x14ac:dyDescent="0.2">
      <c r="A217" s="4" t="s">
        <v>106</v>
      </c>
      <c r="B217" s="5">
        <v>13759916.1</v>
      </c>
      <c r="C217" s="9">
        <v>0.24102625640000322</v>
      </c>
      <c r="D217" s="7">
        <v>39</v>
      </c>
      <c r="E217" s="9">
        <v>0.10863509749303621</v>
      </c>
      <c r="F217" s="9">
        <v>0.69008772436321208</v>
      </c>
      <c r="H217" s="4" t="s">
        <v>106</v>
      </c>
      <c r="I217" s="5">
        <v>17325772.940000001</v>
      </c>
      <c r="J217" s="9">
        <v>0.24159606628637245</v>
      </c>
      <c r="K217" s="7">
        <v>53</v>
      </c>
      <c r="L217" s="9">
        <v>0.11349036402569593</v>
      </c>
      <c r="M217" s="9">
        <v>0.69451324848186746</v>
      </c>
      <c r="O217" s="4" t="s">
        <v>106</v>
      </c>
      <c r="P217" s="5">
        <v>17319827.969999999</v>
      </c>
      <c r="Q217" s="9">
        <v>0.24392958429904063</v>
      </c>
      <c r="R217" s="7">
        <v>53</v>
      </c>
      <c r="S217" s="9">
        <v>0.11422413793103449</v>
      </c>
      <c r="T217" s="9">
        <v>0.6942422602045818</v>
      </c>
      <c r="V217" s="4" t="s">
        <v>106</v>
      </c>
      <c r="W217" s="5">
        <v>17318998.520000003</v>
      </c>
      <c r="X217" s="9">
        <v>0.24889562162054005</v>
      </c>
      <c r="Y217" s="7">
        <v>53</v>
      </c>
      <c r="Z217" s="9">
        <v>0.11521739130434783</v>
      </c>
      <c r="AA217" s="9">
        <v>0.69422403197863047</v>
      </c>
      <c r="AC217" s="4" t="s">
        <v>106</v>
      </c>
      <c r="AD217" s="5">
        <v>17306432.82</v>
      </c>
      <c r="AE217" s="9">
        <v>0.2496201689100023</v>
      </c>
      <c r="AF217" s="7">
        <v>53</v>
      </c>
      <c r="AG217" s="9">
        <v>0.11572052401746726</v>
      </c>
      <c r="AH217" s="9">
        <v>0.69373321942806021</v>
      </c>
      <c r="AJ217" s="4" t="s">
        <v>106</v>
      </c>
      <c r="AK217" s="5">
        <v>16605802.190000001</v>
      </c>
      <c r="AL217" s="9">
        <v>0.24439533123302862</v>
      </c>
      <c r="AM217" s="7">
        <v>51</v>
      </c>
      <c r="AN217" s="9">
        <v>0.11358574610244988</v>
      </c>
      <c r="AO217" s="9">
        <v>0.69203342359397391</v>
      </c>
      <c r="AQ217" s="4" t="s">
        <v>106</v>
      </c>
      <c r="AR217" s="5">
        <v>14798752.999999998</v>
      </c>
      <c r="AS217" s="9">
        <v>0.23715452862285158</v>
      </c>
      <c r="AT217" s="7">
        <v>47</v>
      </c>
      <c r="AU217" s="9">
        <v>0.11137440758293839</v>
      </c>
      <c r="AV217" s="9">
        <v>0.69841855751321935</v>
      </c>
      <c r="AX217" s="4" t="s">
        <v>106</v>
      </c>
      <c r="AY217" s="5">
        <v>12579396.66</v>
      </c>
      <c r="AZ217" s="9">
        <v>0.22287768969914107</v>
      </c>
      <c r="BA217" s="7">
        <v>39</v>
      </c>
      <c r="BB217" s="9">
        <v>0.10051546391752578</v>
      </c>
      <c r="BC217" s="9">
        <v>0.69461983129490534</v>
      </c>
      <c r="BE217" s="4" t="s">
        <v>106</v>
      </c>
      <c r="BF217" s="5">
        <v>10014183.09</v>
      </c>
      <c r="BG217" s="9">
        <v>0.19742798403340564</v>
      </c>
      <c r="BH217" s="7">
        <v>32</v>
      </c>
      <c r="BI217" s="9">
        <v>8.8397790055248615E-2</v>
      </c>
      <c r="BJ217" s="9">
        <v>0.69717245004433159</v>
      </c>
      <c r="BL217" s="4" t="s">
        <v>106</v>
      </c>
      <c r="BM217" s="5">
        <v>9152092.6900000013</v>
      </c>
      <c r="BN217" s="9">
        <v>0.19881290658759646</v>
      </c>
      <c r="BO217" s="7">
        <v>29</v>
      </c>
      <c r="BP217" s="9">
        <v>8.9230769230769225E-2</v>
      </c>
      <c r="BQ217" s="9">
        <v>0.6921849601204092</v>
      </c>
      <c r="BS217" s="4" t="s">
        <v>106</v>
      </c>
      <c r="BT217" s="5">
        <v>8552446.5099999998</v>
      </c>
      <c r="BU217" s="9">
        <v>0.2035647472289544</v>
      </c>
      <c r="BV217" s="7">
        <v>26</v>
      </c>
      <c r="BW217" s="9">
        <v>8.9655172413793102E-2</v>
      </c>
      <c r="BX217" s="9">
        <v>0.69418404557841051</v>
      </c>
      <c r="BZ217" s="4" t="s">
        <v>106</v>
      </c>
      <c r="CA217" s="5">
        <v>5608622.46</v>
      </c>
      <c r="CB217" s="9">
        <v>0.15977472561529141</v>
      </c>
      <c r="CC217" s="7">
        <v>19</v>
      </c>
      <c r="CD217" s="9">
        <v>7.4509803921568626E-2</v>
      </c>
      <c r="CE217" s="9">
        <v>0.68403094135905818</v>
      </c>
      <c r="CG217" s="4" t="s">
        <v>106</v>
      </c>
      <c r="CH217" s="5">
        <v>0</v>
      </c>
      <c r="CI217" s="22">
        <v>0</v>
      </c>
      <c r="CJ217" s="7">
        <v>0</v>
      </c>
      <c r="CK217" s="22">
        <v>0</v>
      </c>
      <c r="CL217" s="9">
        <v>0.6635388350689948</v>
      </c>
    </row>
    <row r="218" spans="1:90" x14ac:dyDescent="0.2">
      <c r="A218" s="4" t="s">
        <v>107</v>
      </c>
      <c r="B218" s="5">
        <v>2249099.15</v>
      </c>
      <c r="C218" s="9">
        <v>3.9396457395327385E-2</v>
      </c>
      <c r="D218" s="7">
        <v>24</v>
      </c>
      <c r="E218" s="9">
        <v>6.6852367688022288E-2</v>
      </c>
      <c r="F218" s="9">
        <v>0.70312635481527763</v>
      </c>
      <c r="H218" s="4" t="s">
        <v>107</v>
      </c>
      <c r="I218" s="5">
        <v>3021332.53</v>
      </c>
      <c r="J218" s="9">
        <v>4.2130417887783614E-2</v>
      </c>
      <c r="K218" s="7">
        <v>30</v>
      </c>
      <c r="L218" s="9">
        <v>6.4239828693790149E-2</v>
      </c>
      <c r="M218" s="9">
        <v>0.69332120418243492</v>
      </c>
      <c r="O218" s="4" t="s">
        <v>107</v>
      </c>
      <c r="P218" s="5">
        <v>3020920.73</v>
      </c>
      <c r="Q218" s="9">
        <v>4.2546146482842599E-2</v>
      </c>
      <c r="R218" s="7">
        <v>30</v>
      </c>
      <c r="S218" s="9">
        <v>6.4655172413793108E-2</v>
      </c>
      <c r="T218" s="9">
        <v>0.69320754795694584</v>
      </c>
      <c r="V218" s="4" t="s">
        <v>107</v>
      </c>
      <c r="W218" s="5">
        <v>3020480.1799999997</v>
      </c>
      <c r="X218" s="9">
        <v>4.3408069532742267E-2</v>
      </c>
      <c r="Y218" s="7">
        <v>30</v>
      </c>
      <c r="Z218" s="9">
        <v>6.5217391304347824E-2</v>
      </c>
      <c r="AA218" s="9">
        <v>0.69308730378090322</v>
      </c>
      <c r="AC218" s="4" t="s">
        <v>107</v>
      </c>
      <c r="AD218" s="5">
        <v>2924101.44</v>
      </c>
      <c r="AE218" s="9">
        <v>4.2175918223844637E-2</v>
      </c>
      <c r="AF218" s="7">
        <v>29</v>
      </c>
      <c r="AG218" s="9">
        <v>6.3318777292576414E-2</v>
      </c>
      <c r="AH218" s="9">
        <v>0.69052297350448799</v>
      </c>
      <c r="AJ218" s="4" t="s">
        <v>107</v>
      </c>
      <c r="AK218" s="5">
        <v>2923653.2399999998</v>
      </c>
      <c r="AL218" s="9">
        <v>4.3028767525040423E-2</v>
      </c>
      <c r="AM218" s="7">
        <v>29</v>
      </c>
      <c r="AN218" s="9">
        <v>6.4587973273942098E-2</v>
      </c>
      <c r="AO218" s="9">
        <v>0.69039920597599846</v>
      </c>
      <c r="AQ218" s="4" t="s">
        <v>107</v>
      </c>
      <c r="AR218" s="5">
        <v>2923201.17</v>
      </c>
      <c r="AS218" s="9">
        <v>4.6845189965743619E-2</v>
      </c>
      <c r="AT218" s="7">
        <v>29</v>
      </c>
      <c r="AU218" s="9">
        <v>6.8720379146919433E-2</v>
      </c>
      <c r="AV218" s="9">
        <v>0.69027587827923087</v>
      </c>
      <c r="AX218" s="4" t="s">
        <v>107</v>
      </c>
      <c r="AY218" s="5">
        <v>2922745.1999999997</v>
      </c>
      <c r="AZ218" s="9">
        <v>5.1784256062663493E-2</v>
      </c>
      <c r="BA218" s="7">
        <v>29</v>
      </c>
      <c r="BB218" s="9">
        <v>7.4742268041237112E-2</v>
      </c>
      <c r="BC218" s="9">
        <v>0.69015302200159245</v>
      </c>
      <c r="BE218" s="4" t="s">
        <v>107</v>
      </c>
      <c r="BF218" s="5">
        <v>2922285.3</v>
      </c>
      <c r="BG218" s="9">
        <v>5.7612377401565565E-2</v>
      </c>
      <c r="BH218" s="7">
        <v>29</v>
      </c>
      <c r="BI218" s="9">
        <v>8.0110497237569064E-2</v>
      </c>
      <c r="BJ218" s="9">
        <v>0.6900306695101428</v>
      </c>
      <c r="BL218" s="4" t="s">
        <v>107</v>
      </c>
      <c r="BM218" s="5">
        <v>2835352.44</v>
      </c>
      <c r="BN218" s="9">
        <v>6.1592979757794999E-2</v>
      </c>
      <c r="BO218" s="7">
        <v>28</v>
      </c>
      <c r="BP218" s="9">
        <v>8.615384615384615E-2</v>
      </c>
      <c r="BQ218" s="9">
        <v>0.68915524966035102</v>
      </c>
      <c r="BS218" s="4" t="s">
        <v>107</v>
      </c>
      <c r="BT218" s="5">
        <v>2749903.21</v>
      </c>
      <c r="BU218" s="9">
        <v>6.5453008234919716E-2</v>
      </c>
      <c r="BV218" s="7">
        <v>27</v>
      </c>
      <c r="BW218" s="9">
        <v>9.3103448275862075E-2</v>
      </c>
      <c r="BX218" s="9">
        <v>0.68644631330853467</v>
      </c>
      <c r="BZ218" s="4" t="s">
        <v>107</v>
      </c>
      <c r="CA218" s="5">
        <v>2621920.4499999997</v>
      </c>
      <c r="CB218" s="9">
        <v>7.4691534948471347E-2</v>
      </c>
      <c r="CC218" s="7">
        <v>25</v>
      </c>
      <c r="CD218" s="9">
        <v>9.8039215686274508E-2</v>
      </c>
      <c r="CE218" s="9">
        <v>0.68210741294793853</v>
      </c>
      <c r="CG218" s="4" t="s">
        <v>107</v>
      </c>
      <c r="CH218" s="5">
        <v>0</v>
      </c>
      <c r="CI218" s="22">
        <v>0</v>
      </c>
      <c r="CJ218" s="7">
        <v>0</v>
      </c>
      <c r="CK218" s="22">
        <v>0</v>
      </c>
      <c r="CL218" s="9">
        <v>0.68121260193934208</v>
      </c>
    </row>
    <row r="219" spans="1:90" x14ac:dyDescent="0.2">
      <c r="A219" s="4" t="s">
        <v>108</v>
      </c>
      <c r="B219" s="5">
        <v>0</v>
      </c>
      <c r="C219" s="9">
        <v>0</v>
      </c>
      <c r="D219" s="7">
        <v>0</v>
      </c>
      <c r="E219" s="9">
        <v>0</v>
      </c>
      <c r="F219" s="9">
        <v>0</v>
      </c>
      <c r="H219" s="4" t="s">
        <v>108</v>
      </c>
      <c r="I219" s="5">
        <v>0</v>
      </c>
      <c r="J219" s="9">
        <v>0</v>
      </c>
      <c r="K219" s="7">
        <v>0</v>
      </c>
      <c r="L219" s="9">
        <v>0</v>
      </c>
      <c r="M219" s="9">
        <v>0</v>
      </c>
      <c r="O219" s="4" t="s">
        <v>108</v>
      </c>
      <c r="P219" s="5">
        <v>0</v>
      </c>
      <c r="Q219" s="9">
        <v>0</v>
      </c>
      <c r="R219" s="7">
        <v>0</v>
      </c>
      <c r="S219" s="9">
        <v>0</v>
      </c>
      <c r="T219" s="9">
        <v>0</v>
      </c>
      <c r="V219" s="4" t="s">
        <v>108</v>
      </c>
      <c r="W219" s="5">
        <v>0</v>
      </c>
      <c r="X219" s="9">
        <v>0</v>
      </c>
      <c r="Y219" s="7">
        <v>0</v>
      </c>
      <c r="Z219" s="9">
        <v>0</v>
      </c>
      <c r="AA219" s="9">
        <v>0</v>
      </c>
      <c r="AC219" s="4" t="s">
        <v>108</v>
      </c>
      <c r="AD219" s="5">
        <v>0</v>
      </c>
      <c r="AE219" s="9">
        <v>0</v>
      </c>
      <c r="AF219" s="7">
        <v>0</v>
      </c>
      <c r="AG219" s="9">
        <v>0</v>
      </c>
      <c r="AH219" s="9">
        <v>0</v>
      </c>
      <c r="AJ219" s="4" t="s">
        <v>108</v>
      </c>
      <c r="AK219" s="5">
        <v>0</v>
      </c>
      <c r="AL219" s="9">
        <v>0</v>
      </c>
      <c r="AM219" s="7">
        <v>0</v>
      </c>
      <c r="AN219" s="9">
        <v>0</v>
      </c>
      <c r="AO219" s="9">
        <v>0</v>
      </c>
      <c r="AQ219" s="4" t="s">
        <v>108</v>
      </c>
      <c r="AR219" s="5">
        <v>0</v>
      </c>
      <c r="AS219" s="9">
        <v>0</v>
      </c>
      <c r="AT219" s="7">
        <v>0</v>
      </c>
      <c r="AU219" s="9">
        <v>0</v>
      </c>
      <c r="AV219" s="9">
        <v>0</v>
      </c>
      <c r="AX219" s="4" t="s">
        <v>108</v>
      </c>
      <c r="AY219" s="5">
        <v>0</v>
      </c>
      <c r="AZ219" s="9">
        <v>0</v>
      </c>
      <c r="BA219" s="7">
        <v>0</v>
      </c>
      <c r="BB219" s="9">
        <v>0</v>
      </c>
      <c r="BC219" s="9">
        <v>0</v>
      </c>
      <c r="BE219" s="4" t="s">
        <v>108</v>
      </c>
      <c r="BF219" s="5">
        <v>0</v>
      </c>
      <c r="BG219" s="9">
        <v>0</v>
      </c>
      <c r="BH219" s="7">
        <v>0</v>
      </c>
      <c r="BI219" s="9">
        <v>0</v>
      </c>
      <c r="BJ219" s="9">
        <v>0</v>
      </c>
      <c r="BL219" s="4" t="s">
        <v>108</v>
      </c>
      <c r="BM219" s="5">
        <v>0</v>
      </c>
      <c r="BN219" s="9">
        <v>0</v>
      </c>
      <c r="BO219" s="7">
        <v>0</v>
      </c>
      <c r="BP219" s="9">
        <v>0</v>
      </c>
      <c r="BQ219" s="9">
        <v>0</v>
      </c>
      <c r="BS219" s="4" t="s">
        <v>108</v>
      </c>
      <c r="BT219" s="5">
        <v>0</v>
      </c>
      <c r="BU219" s="9">
        <v>0</v>
      </c>
      <c r="BV219" s="7">
        <v>0</v>
      </c>
      <c r="BW219" s="9">
        <v>0</v>
      </c>
      <c r="BX219" s="9">
        <v>0</v>
      </c>
      <c r="BZ219" s="4" t="s">
        <v>108</v>
      </c>
      <c r="CA219" s="5">
        <v>0</v>
      </c>
      <c r="CB219" s="9">
        <v>0</v>
      </c>
      <c r="CC219" s="7">
        <v>0</v>
      </c>
      <c r="CD219" s="9">
        <v>0</v>
      </c>
      <c r="CE219" s="9">
        <v>0</v>
      </c>
      <c r="CG219" s="4" t="s">
        <v>108</v>
      </c>
      <c r="CH219" s="5">
        <v>0</v>
      </c>
      <c r="CI219" s="22">
        <v>0</v>
      </c>
      <c r="CJ219" s="7">
        <v>0</v>
      </c>
      <c r="CK219" s="22">
        <v>0</v>
      </c>
      <c r="CL219" s="9">
        <v>0</v>
      </c>
    </row>
    <row r="220" spans="1:90" x14ac:dyDescent="0.2">
      <c r="A220" s="4" t="s">
        <v>109</v>
      </c>
      <c r="B220" s="5">
        <v>0</v>
      </c>
      <c r="C220" s="9">
        <v>0</v>
      </c>
      <c r="D220" s="7">
        <v>0</v>
      </c>
      <c r="E220" s="9">
        <v>0</v>
      </c>
      <c r="F220" s="9">
        <v>0</v>
      </c>
      <c r="H220" s="4" t="s">
        <v>109</v>
      </c>
      <c r="I220" s="5">
        <v>0</v>
      </c>
      <c r="J220" s="9">
        <v>0</v>
      </c>
      <c r="K220" s="7">
        <v>0</v>
      </c>
      <c r="L220" s="9">
        <v>0</v>
      </c>
      <c r="M220" s="9">
        <v>0</v>
      </c>
      <c r="O220" s="4" t="s">
        <v>109</v>
      </c>
      <c r="P220" s="5">
        <v>0</v>
      </c>
      <c r="Q220" s="9">
        <v>0</v>
      </c>
      <c r="R220" s="7">
        <v>0</v>
      </c>
      <c r="S220" s="9">
        <v>0</v>
      </c>
      <c r="T220" s="9">
        <v>0</v>
      </c>
      <c r="V220" s="4" t="s">
        <v>109</v>
      </c>
      <c r="W220" s="5">
        <v>0</v>
      </c>
      <c r="X220" s="9">
        <v>0</v>
      </c>
      <c r="Y220" s="7">
        <v>0</v>
      </c>
      <c r="Z220" s="9">
        <v>0</v>
      </c>
      <c r="AA220" s="9">
        <v>0</v>
      </c>
      <c r="AC220" s="4" t="s">
        <v>109</v>
      </c>
      <c r="AD220" s="5">
        <v>0</v>
      </c>
      <c r="AE220" s="9">
        <v>0</v>
      </c>
      <c r="AF220" s="7">
        <v>0</v>
      </c>
      <c r="AG220" s="9">
        <v>0</v>
      </c>
      <c r="AH220" s="9">
        <v>0</v>
      </c>
      <c r="AJ220" s="4" t="s">
        <v>109</v>
      </c>
      <c r="AK220" s="5">
        <v>0</v>
      </c>
      <c r="AL220" s="9">
        <v>0</v>
      </c>
      <c r="AM220" s="7">
        <v>0</v>
      </c>
      <c r="AN220" s="9">
        <v>0</v>
      </c>
      <c r="AO220" s="9">
        <v>0</v>
      </c>
      <c r="AQ220" s="4" t="s">
        <v>109</v>
      </c>
      <c r="AR220" s="5">
        <v>0</v>
      </c>
      <c r="AS220" s="9">
        <v>0</v>
      </c>
      <c r="AT220" s="7">
        <v>0</v>
      </c>
      <c r="AU220" s="9">
        <v>0</v>
      </c>
      <c r="AV220" s="9">
        <v>0</v>
      </c>
      <c r="AX220" s="4" t="s">
        <v>109</v>
      </c>
      <c r="AY220" s="5">
        <v>0</v>
      </c>
      <c r="AZ220" s="9">
        <v>0</v>
      </c>
      <c r="BA220" s="7">
        <v>0</v>
      </c>
      <c r="BB220" s="9">
        <v>0</v>
      </c>
      <c r="BC220" s="9">
        <v>0</v>
      </c>
      <c r="BE220" s="4" t="s">
        <v>109</v>
      </c>
      <c r="BF220" s="5">
        <v>0</v>
      </c>
      <c r="BG220" s="9">
        <v>0</v>
      </c>
      <c r="BH220" s="7">
        <v>0</v>
      </c>
      <c r="BI220" s="9">
        <v>0</v>
      </c>
      <c r="BJ220" s="9">
        <v>0</v>
      </c>
      <c r="BL220" s="4" t="s">
        <v>109</v>
      </c>
      <c r="BM220" s="5">
        <v>0</v>
      </c>
      <c r="BN220" s="9">
        <v>0</v>
      </c>
      <c r="BO220" s="7">
        <v>0</v>
      </c>
      <c r="BP220" s="9">
        <v>0</v>
      </c>
      <c r="BQ220" s="9">
        <v>0</v>
      </c>
      <c r="BS220" s="4" t="s">
        <v>109</v>
      </c>
      <c r="BT220" s="5">
        <v>0</v>
      </c>
      <c r="BU220" s="9">
        <v>0</v>
      </c>
      <c r="BV220" s="7">
        <v>0</v>
      </c>
      <c r="BW220" s="9">
        <v>0</v>
      </c>
      <c r="BX220" s="9">
        <v>0</v>
      </c>
      <c r="BZ220" s="4" t="s">
        <v>109</v>
      </c>
      <c r="CA220" s="5">
        <v>0</v>
      </c>
      <c r="CB220" s="9">
        <v>0</v>
      </c>
      <c r="CC220" s="7">
        <v>0</v>
      </c>
      <c r="CD220" s="9">
        <v>0</v>
      </c>
      <c r="CE220" s="9">
        <v>0</v>
      </c>
      <c r="CG220" s="4" t="s">
        <v>109</v>
      </c>
      <c r="CH220" s="5">
        <v>0</v>
      </c>
      <c r="CI220" s="22">
        <v>0</v>
      </c>
      <c r="CJ220" s="7">
        <v>0</v>
      </c>
      <c r="CK220" s="22">
        <v>0</v>
      </c>
      <c r="CL220" s="9">
        <v>0</v>
      </c>
    </row>
    <row r="221" spans="1:90" x14ac:dyDescent="0.2">
      <c r="A221" s="4"/>
      <c r="B221" s="11"/>
      <c r="C221" s="22"/>
      <c r="D221" s="7"/>
      <c r="E221" s="22"/>
      <c r="F221" s="4"/>
      <c r="H221" s="4"/>
      <c r="I221" s="11"/>
      <c r="J221" s="22"/>
      <c r="K221" s="7"/>
      <c r="L221" s="22"/>
      <c r="M221" s="4"/>
      <c r="O221" s="4"/>
      <c r="P221" s="11"/>
      <c r="Q221" s="22"/>
      <c r="R221" s="7"/>
      <c r="S221" s="22"/>
      <c r="T221" s="4"/>
      <c r="V221" s="4"/>
      <c r="W221" s="11"/>
      <c r="X221" s="22"/>
      <c r="Y221" s="7"/>
      <c r="Z221" s="22"/>
      <c r="AA221" s="4"/>
      <c r="AC221" s="4"/>
      <c r="AD221" s="11"/>
      <c r="AE221" s="22"/>
      <c r="AF221" s="7"/>
      <c r="AG221" s="22"/>
      <c r="AH221" s="4"/>
      <c r="AJ221" s="4"/>
      <c r="AK221" s="11"/>
      <c r="AL221" s="22"/>
      <c r="AM221" s="7"/>
      <c r="AN221" s="22"/>
      <c r="AO221" s="4"/>
      <c r="AQ221" s="4"/>
      <c r="AR221" s="11"/>
      <c r="AS221" s="22"/>
      <c r="AT221" s="7"/>
      <c r="AU221" s="22"/>
      <c r="AV221" s="4"/>
      <c r="AX221" s="4"/>
      <c r="AY221" s="11"/>
      <c r="AZ221" s="22"/>
      <c r="BA221" s="7"/>
      <c r="BB221" s="22"/>
      <c r="BC221" s="4"/>
      <c r="BE221" s="4"/>
      <c r="BF221" s="11"/>
      <c r="BG221" s="22"/>
      <c r="BH221" s="7"/>
      <c r="BI221" s="22"/>
      <c r="BJ221" s="4"/>
      <c r="BL221" s="4"/>
      <c r="BM221" s="11"/>
      <c r="BN221" s="22"/>
      <c r="BO221" s="7"/>
      <c r="BP221" s="22"/>
      <c r="BQ221" s="4"/>
      <c r="BS221" s="4"/>
      <c r="BT221" s="11"/>
      <c r="BU221" s="22"/>
      <c r="BV221" s="7"/>
      <c r="BW221" s="22"/>
      <c r="BX221" s="4"/>
      <c r="BZ221" s="4"/>
      <c r="CA221" s="11"/>
      <c r="CB221" s="22"/>
      <c r="CC221" s="7"/>
      <c r="CD221" s="22"/>
      <c r="CE221" s="4"/>
      <c r="CG221" s="4"/>
      <c r="CH221" s="11"/>
      <c r="CI221" s="22"/>
      <c r="CJ221" s="7"/>
      <c r="CK221" s="22"/>
      <c r="CL221" s="4"/>
    </row>
    <row r="222" spans="1:90" ht="13.5" thickBot="1" x14ac:dyDescent="0.25">
      <c r="A222" s="4"/>
      <c r="B222" s="23">
        <v>57088867.849999994</v>
      </c>
      <c r="C222" s="22"/>
      <c r="D222" s="24">
        <v>359</v>
      </c>
      <c r="E222" s="22"/>
      <c r="F222" s="59">
        <v>0.69127765510808248</v>
      </c>
      <c r="H222" s="4"/>
      <c r="I222" s="23">
        <v>71713803.980000004</v>
      </c>
      <c r="J222" s="22"/>
      <c r="K222" s="24">
        <v>467</v>
      </c>
      <c r="L222" s="22"/>
      <c r="M222" s="59">
        <v>0.69602100061534145</v>
      </c>
      <c r="O222" s="4"/>
      <c r="P222" s="23">
        <v>71003392.310000002</v>
      </c>
      <c r="Q222" s="22"/>
      <c r="R222" s="24">
        <v>464</v>
      </c>
      <c r="S222" s="22"/>
      <c r="T222" s="59">
        <v>0.69614366460872656</v>
      </c>
      <c r="V222" s="4"/>
      <c r="W222" s="23">
        <v>69583379.599999994</v>
      </c>
      <c r="X222" s="22"/>
      <c r="Y222" s="24">
        <v>460</v>
      </c>
      <c r="Z222" s="22"/>
      <c r="AA222" s="59">
        <v>0.69719077122983897</v>
      </c>
      <c r="AC222" s="4"/>
      <c r="AD222" s="23">
        <v>69331067.660000011</v>
      </c>
      <c r="AE222" s="22"/>
      <c r="AF222" s="24">
        <v>458</v>
      </c>
      <c r="AG222" s="22"/>
      <c r="AH222" s="59">
        <v>0.69648105183982412</v>
      </c>
      <c r="AJ222" s="4"/>
      <c r="AK222" s="23">
        <v>67946478.789999992</v>
      </c>
      <c r="AL222" s="22"/>
      <c r="AM222" s="24">
        <v>449</v>
      </c>
      <c r="AN222" s="22"/>
      <c r="AO222" s="59">
        <v>0.69554999655646044</v>
      </c>
      <c r="AQ222" s="4"/>
      <c r="AR222" s="23">
        <v>62401308.909999996</v>
      </c>
      <c r="AS222" s="22"/>
      <c r="AT222" s="24">
        <v>422</v>
      </c>
      <c r="AU222" s="22"/>
      <c r="AV222" s="59">
        <v>0.69870388215169066</v>
      </c>
      <c r="AX222" s="4"/>
      <c r="AY222" s="23">
        <v>56440806.959999993</v>
      </c>
      <c r="AZ222" s="22"/>
      <c r="BA222" s="24">
        <v>388</v>
      </c>
      <c r="BB222" s="22"/>
      <c r="BC222" s="59">
        <v>0.6964254098671756</v>
      </c>
      <c r="BE222" s="4"/>
      <c r="BF222" s="23">
        <v>50723220.109999999</v>
      </c>
      <c r="BG222" s="22"/>
      <c r="BH222" s="24">
        <v>362</v>
      </c>
      <c r="BI222" s="22"/>
      <c r="BJ222" s="59">
        <v>0.69734300065508903</v>
      </c>
      <c r="BL222" s="4"/>
      <c r="BM222" s="23">
        <v>46033694.929999992</v>
      </c>
      <c r="BN222" s="22"/>
      <c r="BO222" s="24">
        <v>325</v>
      </c>
      <c r="BP222" s="22"/>
      <c r="BQ222" s="59">
        <v>0.69524456268120327</v>
      </c>
      <c r="BS222" s="4"/>
      <c r="BT222" s="23">
        <v>42013396.850000001</v>
      </c>
      <c r="BU222" s="22"/>
      <c r="BV222" s="24">
        <v>290</v>
      </c>
      <c r="BW222" s="22"/>
      <c r="BX222" s="59">
        <v>0.69337940637496887</v>
      </c>
      <c r="BZ222" s="4"/>
      <c r="CA222" s="23">
        <v>35103314.609999999</v>
      </c>
      <c r="CB222" s="22"/>
      <c r="CC222" s="24">
        <v>255</v>
      </c>
      <c r="CD222" s="22"/>
      <c r="CE222" s="59">
        <v>0.68674106149948533</v>
      </c>
      <c r="CG222" s="4"/>
      <c r="CH222" s="23">
        <v>0</v>
      </c>
      <c r="CI222" s="22"/>
      <c r="CJ222" s="24">
        <v>0</v>
      </c>
      <c r="CK222" s="22"/>
      <c r="CL222" s="59">
        <v>0</v>
      </c>
    </row>
    <row r="223" spans="1:90" ht="13.5" thickTop="1" x14ac:dyDescent="0.2">
      <c r="A223" s="4"/>
      <c r="B223" s="11"/>
      <c r="C223" s="22"/>
      <c r="D223" s="7"/>
      <c r="E223" s="22"/>
      <c r="F223" s="4"/>
      <c r="H223" s="4"/>
      <c r="I223" s="11"/>
      <c r="J223" s="22"/>
      <c r="K223" s="7"/>
      <c r="L223" s="22"/>
      <c r="M223" s="4"/>
      <c r="O223" s="4"/>
      <c r="P223" s="11"/>
      <c r="Q223" s="22"/>
      <c r="R223" s="7"/>
      <c r="S223" s="22"/>
      <c r="T223" s="4"/>
      <c r="V223" s="4"/>
      <c r="W223" s="11"/>
      <c r="X223" s="22"/>
      <c r="Y223" s="7"/>
      <c r="Z223" s="22"/>
      <c r="AA223" s="4"/>
      <c r="AC223" s="4"/>
      <c r="AD223" s="11"/>
      <c r="AE223" s="22"/>
      <c r="AF223" s="7"/>
      <c r="AG223" s="22"/>
      <c r="AH223" s="4"/>
      <c r="AJ223" s="4"/>
      <c r="AK223" s="11"/>
      <c r="AL223" s="22"/>
      <c r="AM223" s="7"/>
      <c r="AN223" s="22"/>
      <c r="AO223" s="4"/>
      <c r="AQ223" s="4"/>
      <c r="AR223" s="11"/>
      <c r="AS223" s="22"/>
      <c r="AT223" s="7"/>
      <c r="AU223" s="22"/>
      <c r="AV223" s="4"/>
      <c r="AX223" s="4"/>
      <c r="AY223" s="11"/>
      <c r="AZ223" s="22"/>
      <c r="BA223" s="7"/>
      <c r="BB223" s="22"/>
      <c r="BC223" s="4"/>
      <c r="BE223" s="4"/>
      <c r="BF223" s="11"/>
      <c r="BG223" s="22"/>
      <c r="BH223" s="7"/>
      <c r="BI223" s="22"/>
      <c r="BJ223" s="4"/>
      <c r="BL223" s="4"/>
      <c r="BM223" s="11"/>
      <c r="BN223" s="22"/>
      <c r="BO223" s="7"/>
      <c r="BP223" s="22"/>
      <c r="BQ223" s="4"/>
      <c r="BS223" s="4"/>
      <c r="BT223" s="11"/>
      <c r="BU223" s="22"/>
      <c r="BV223" s="7"/>
      <c r="BW223" s="22"/>
      <c r="BX223" s="4"/>
      <c r="BZ223" s="4"/>
      <c r="CA223" s="11"/>
      <c r="CB223" s="22"/>
      <c r="CC223" s="7"/>
      <c r="CD223" s="22"/>
      <c r="CE223" s="4"/>
      <c r="CG223" s="4"/>
      <c r="CH223" s="11"/>
      <c r="CI223" s="22"/>
      <c r="CJ223" s="7"/>
      <c r="CK223" s="22"/>
      <c r="CL223" s="4"/>
    </row>
    <row r="224" spans="1:90" x14ac:dyDescent="0.2">
      <c r="A224" s="4"/>
      <c r="B224" s="11"/>
      <c r="C224" s="22"/>
      <c r="D224" s="7"/>
      <c r="E224" s="22"/>
      <c r="F224" s="4"/>
      <c r="H224" s="4"/>
      <c r="I224" s="11"/>
      <c r="J224" s="22"/>
      <c r="K224" s="7"/>
      <c r="L224" s="22"/>
      <c r="M224" s="4"/>
      <c r="O224" s="4"/>
      <c r="P224" s="11"/>
      <c r="Q224" s="22"/>
      <c r="R224" s="7"/>
      <c r="S224" s="22"/>
      <c r="T224" s="4"/>
      <c r="V224" s="4"/>
      <c r="W224" s="11"/>
      <c r="X224" s="22"/>
      <c r="Y224" s="7"/>
      <c r="Z224" s="22"/>
      <c r="AA224" s="4"/>
      <c r="AC224" s="4"/>
      <c r="AD224" s="11"/>
      <c r="AE224" s="22"/>
      <c r="AF224" s="7"/>
      <c r="AG224" s="22"/>
      <c r="AH224" s="4"/>
      <c r="AJ224" s="4"/>
      <c r="AK224" s="11"/>
      <c r="AL224" s="22"/>
      <c r="AM224" s="7"/>
      <c r="AN224" s="22"/>
      <c r="AO224" s="4"/>
      <c r="AQ224" s="4"/>
      <c r="AR224" s="11"/>
      <c r="AS224" s="22"/>
      <c r="AT224" s="7"/>
      <c r="AU224" s="22"/>
      <c r="AV224" s="4"/>
      <c r="AX224" s="4"/>
      <c r="AY224" s="11"/>
      <c r="AZ224" s="22"/>
      <c r="BA224" s="7"/>
      <c r="BB224" s="22"/>
      <c r="BC224" s="4"/>
      <c r="BE224" s="4"/>
      <c r="BF224" s="11"/>
      <c r="BG224" s="22"/>
      <c r="BH224" s="7"/>
      <c r="BI224" s="22"/>
      <c r="BJ224" s="4"/>
      <c r="BL224" s="4"/>
      <c r="BM224" s="11"/>
      <c r="BN224" s="22"/>
      <c r="BO224" s="7"/>
      <c r="BP224" s="22"/>
      <c r="BQ224" s="4"/>
      <c r="BS224" s="4"/>
      <c r="BT224" s="11"/>
      <c r="BU224" s="22"/>
      <c r="BV224" s="7"/>
      <c r="BW224" s="22"/>
      <c r="BX224" s="4"/>
      <c r="BZ224" s="4"/>
      <c r="CA224" s="11"/>
      <c r="CB224" s="22"/>
      <c r="CC224" s="7"/>
      <c r="CD224" s="22"/>
      <c r="CE224" s="4"/>
      <c r="CG224" s="4"/>
      <c r="CH224" s="11"/>
      <c r="CI224" s="22"/>
      <c r="CJ224" s="7"/>
      <c r="CK224" s="22"/>
      <c r="CL224" s="4"/>
    </row>
    <row r="225" spans="1:90" x14ac:dyDescent="0.2">
      <c r="A225" s="13" t="s">
        <v>110</v>
      </c>
      <c r="B225" s="14"/>
      <c r="C225" s="15"/>
      <c r="D225" s="17"/>
      <c r="E225" s="15"/>
      <c r="F225" s="16"/>
      <c r="H225" s="13" t="s">
        <v>110</v>
      </c>
      <c r="I225" s="14"/>
      <c r="J225" s="15"/>
      <c r="K225" s="17"/>
      <c r="L225" s="15"/>
      <c r="M225" s="16"/>
      <c r="O225" s="13" t="s">
        <v>110</v>
      </c>
      <c r="P225" s="14"/>
      <c r="Q225" s="15"/>
      <c r="R225" s="17"/>
      <c r="S225" s="15"/>
      <c r="T225" s="16"/>
      <c r="V225" s="13" t="s">
        <v>110</v>
      </c>
      <c r="W225" s="14"/>
      <c r="X225" s="15"/>
      <c r="Y225" s="17"/>
      <c r="Z225" s="15"/>
      <c r="AA225" s="16"/>
      <c r="AC225" s="13" t="s">
        <v>110</v>
      </c>
      <c r="AD225" s="14"/>
      <c r="AE225" s="15"/>
      <c r="AF225" s="17"/>
      <c r="AG225" s="15"/>
      <c r="AH225" s="16"/>
      <c r="AJ225" s="13" t="s">
        <v>110</v>
      </c>
      <c r="AK225" s="14"/>
      <c r="AL225" s="15"/>
      <c r="AM225" s="17"/>
      <c r="AN225" s="15"/>
      <c r="AO225" s="16"/>
      <c r="AQ225" s="13" t="s">
        <v>110</v>
      </c>
      <c r="AR225" s="14"/>
      <c r="AS225" s="15"/>
      <c r="AT225" s="17"/>
      <c r="AU225" s="15"/>
      <c r="AV225" s="16"/>
      <c r="AX225" s="13" t="s">
        <v>110</v>
      </c>
      <c r="AY225" s="14"/>
      <c r="AZ225" s="15"/>
      <c r="BA225" s="17"/>
      <c r="BB225" s="15"/>
      <c r="BC225" s="16"/>
      <c r="BE225" s="13" t="s">
        <v>110</v>
      </c>
      <c r="BF225" s="14"/>
      <c r="BG225" s="15"/>
      <c r="BH225" s="17"/>
      <c r="BI225" s="15"/>
      <c r="BJ225" s="16"/>
      <c r="BL225" s="13" t="s">
        <v>110</v>
      </c>
      <c r="BM225" s="14"/>
      <c r="BN225" s="15"/>
      <c r="BO225" s="17"/>
      <c r="BP225" s="15"/>
      <c r="BQ225" s="16"/>
      <c r="BS225" s="13" t="s">
        <v>110</v>
      </c>
      <c r="BT225" s="14"/>
      <c r="BU225" s="15"/>
      <c r="BV225" s="17"/>
      <c r="BW225" s="15"/>
      <c r="BX225" s="16"/>
      <c r="BZ225" s="13" t="s">
        <v>110</v>
      </c>
      <c r="CA225" s="14"/>
      <c r="CB225" s="15"/>
      <c r="CC225" s="17"/>
      <c r="CD225" s="15"/>
      <c r="CE225" s="16"/>
      <c r="CG225" s="13" t="s">
        <v>110</v>
      </c>
      <c r="CH225" s="14"/>
      <c r="CI225" s="15"/>
      <c r="CJ225" s="17"/>
      <c r="CK225" s="15"/>
      <c r="CL225" s="16"/>
    </row>
    <row r="226" spans="1:90" x14ac:dyDescent="0.2">
      <c r="A226" s="16"/>
      <c r="B226" s="14"/>
      <c r="C226" s="15"/>
      <c r="D226" s="17"/>
      <c r="E226" s="15"/>
      <c r="F226" s="16"/>
      <c r="H226" s="16"/>
      <c r="I226" s="14"/>
      <c r="J226" s="15"/>
      <c r="K226" s="17"/>
      <c r="L226" s="15"/>
      <c r="M226" s="16"/>
      <c r="O226" s="16"/>
      <c r="P226" s="14"/>
      <c r="Q226" s="15"/>
      <c r="R226" s="17"/>
      <c r="S226" s="15"/>
      <c r="T226" s="16"/>
      <c r="V226" s="16"/>
      <c r="W226" s="14"/>
      <c r="X226" s="15"/>
      <c r="Y226" s="17"/>
      <c r="Z226" s="15"/>
      <c r="AA226" s="16"/>
      <c r="AC226" s="16"/>
      <c r="AD226" s="14"/>
      <c r="AE226" s="15"/>
      <c r="AF226" s="17"/>
      <c r="AG226" s="15"/>
      <c r="AH226" s="16"/>
      <c r="AJ226" s="16"/>
      <c r="AK226" s="14"/>
      <c r="AL226" s="15"/>
      <c r="AM226" s="17"/>
      <c r="AN226" s="15"/>
      <c r="AO226" s="16"/>
      <c r="AQ226" s="16"/>
      <c r="AR226" s="14"/>
      <c r="AS226" s="15"/>
      <c r="AT226" s="17"/>
      <c r="AU226" s="15"/>
      <c r="AV226" s="16"/>
      <c r="AX226" s="16"/>
      <c r="AY226" s="14"/>
      <c r="AZ226" s="15"/>
      <c r="BA226" s="17"/>
      <c r="BB226" s="15"/>
      <c r="BC226" s="16"/>
      <c r="BE226" s="16"/>
      <c r="BF226" s="14"/>
      <c r="BG226" s="15"/>
      <c r="BH226" s="17"/>
      <c r="BI226" s="15"/>
      <c r="BJ226" s="16"/>
      <c r="BL226" s="16"/>
      <c r="BM226" s="14"/>
      <c r="BN226" s="15"/>
      <c r="BO226" s="17"/>
      <c r="BP226" s="15"/>
      <c r="BQ226" s="16"/>
      <c r="BS226" s="16"/>
      <c r="BT226" s="14"/>
      <c r="BU226" s="15"/>
      <c r="BV226" s="17"/>
      <c r="BW226" s="15"/>
      <c r="BX226" s="16"/>
      <c r="BZ226" s="16"/>
      <c r="CA226" s="14"/>
      <c r="CB226" s="15"/>
      <c r="CC226" s="17"/>
      <c r="CD226" s="15"/>
      <c r="CE226" s="16"/>
      <c r="CG226" s="16"/>
      <c r="CH226" s="14"/>
      <c r="CI226" s="15"/>
      <c r="CJ226" s="17"/>
      <c r="CK226" s="15"/>
      <c r="CL226" s="16"/>
    </row>
    <row r="227" spans="1:90" s="130" customFormat="1" ht="25.5" x14ac:dyDescent="0.2">
      <c r="A227" s="125" t="s">
        <v>111</v>
      </c>
      <c r="B227" s="126" t="s">
        <v>26</v>
      </c>
      <c r="C227" s="127" t="s">
        <v>27</v>
      </c>
      <c r="D227" s="128" t="s">
        <v>28</v>
      </c>
      <c r="E227" s="127" t="s">
        <v>27</v>
      </c>
      <c r="F227" s="133"/>
      <c r="H227" s="125" t="s">
        <v>111</v>
      </c>
      <c r="I227" s="126" t="s">
        <v>26</v>
      </c>
      <c r="J227" s="127" t="s">
        <v>27</v>
      </c>
      <c r="K227" s="128" t="s">
        <v>28</v>
      </c>
      <c r="L227" s="127" t="s">
        <v>27</v>
      </c>
      <c r="M227" s="133"/>
      <c r="O227" s="125" t="s">
        <v>111</v>
      </c>
      <c r="P227" s="126" t="s">
        <v>26</v>
      </c>
      <c r="Q227" s="127" t="s">
        <v>27</v>
      </c>
      <c r="R227" s="128" t="s">
        <v>28</v>
      </c>
      <c r="S227" s="127" t="s">
        <v>27</v>
      </c>
      <c r="T227" s="133"/>
      <c r="V227" s="125" t="s">
        <v>111</v>
      </c>
      <c r="W227" s="126" t="s">
        <v>26</v>
      </c>
      <c r="X227" s="127" t="s">
        <v>27</v>
      </c>
      <c r="Y227" s="128" t="s">
        <v>28</v>
      </c>
      <c r="Z227" s="127" t="s">
        <v>27</v>
      </c>
      <c r="AA227" s="133"/>
      <c r="AC227" s="125" t="s">
        <v>111</v>
      </c>
      <c r="AD227" s="126" t="s">
        <v>26</v>
      </c>
      <c r="AE227" s="127" t="s">
        <v>27</v>
      </c>
      <c r="AF227" s="128" t="s">
        <v>28</v>
      </c>
      <c r="AG227" s="127" t="s">
        <v>27</v>
      </c>
      <c r="AH227" s="133"/>
      <c r="AJ227" s="125" t="s">
        <v>111</v>
      </c>
      <c r="AK227" s="126" t="s">
        <v>26</v>
      </c>
      <c r="AL227" s="127" t="s">
        <v>27</v>
      </c>
      <c r="AM227" s="128" t="s">
        <v>28</v>
      </c>
      <c r="AN227" s="127" t="s">
        <v>27</v>
      </c>
      <c r="AO227" s="133"/>
      <c r="AQ227" s="125" t="s">
        <v>111</v>
      </c>
      <c r="AR227" s="126" t="s">
        <v>26</v>
      </c>
      <c r="AS227" s="127" t="s">
        <v>27</v>
      </c>
      <c r="AT227" s="128" t="s">
        <v>28</v>
      </c>
      <c r="AU227" s="127" t="s">
        <v>27</v>
      </c>
      <c r="AV227" s="133"/>
      <c r="AX227" s="125" t="s">
        <v>111</v>
      </c>
      <c r="AY227" s="126" t="s">
        <v>26</v>
      </c>
      <c r="AZ227" s="127" t="s">
        <v>27</v>
      </c>
      <c r="BA227" s="128" t="s">
        <v>28</v>
      </c>
      <c r="BB227" s="127" t="s">
        <v>27</v>
      </c>
      <c r="BC227" s="133"/>
      <c r="BE227" s="125" t="s">
        <v>111</v>
      </c>
      <c r="BF227" s="126" t="s">
        <v>26</v>
      </c>
      <c r="BG227" s="127" t="s">
        <v>27</v>
      </c>
      <c r="BH227" s="128" t="s">
        <v>28</v>
      </c>
      <c r="BI227" s="127" t="s">
        <v>27</v>
      </c>
      <c r="BJ227" s="133"/>
      <c r="BL227" s="125" t="s">
        <v>111</v>
      </c>
      <c r="BM227" s="126" t="s">
        <v>26</v>
      </c>
      <c r="BN227" s="127" t="s">
        <v>27</v>
      </c>
      <c r="BO227" s="128" t="s">
        <v>28</v>
      </c>
      <c r="BP227" s="127" t="s">
        <v>27</v>
      </c>
      <c r="BQ227" s="133"/>
      <c r="BS227" s="125" t="s">
        <v>111</v>
      </c>
      <c r="BT227" s="126" t="s">
        <v>26</v>
      </c>
      <c r="BU227" s="127" t="s">
        <v>27</v>
      </c>
      <c r="BV227" s="128" t="s">
        <v>28</v>
      </c>
      <c r="BW227" s="127" t="s">
        <v>27</v>
      </c>
      <c r="BX227" s="133"/>
      <c r="BZ227" s="125" t="s">
        <v>111</v>
      </c>
      <c r="CA227" s="126" t="s">
        <v>26</v>
      </c>
      <c r="CB227" s="127" t="s">
        <v>27</v>
      </c>
      <c r="CC227" s="128" t="s">
        <v>28</v>
      </c>
      <c r="CD227" s="127" t="s">
        <v>27</v>
      </c>
      <c r="CE227" s="133"/>
      <c r="CG227" s="125" t="s">
        <v>111</v>
      </c>
      <c r="CH227" s="126" t="s">
        <v>26</v>
      </c>
      <c r="CI227" s="127" t="s">
        <v>27</v>
      </c>
      <c r="CJ227" s="128" t="s">
        <v>28</v>
      </c>
      <c r="CK227" s="127" t="s">
        <v>27</v>
      </c>
      <c r="CL227" s="133"/>
    </row>
    <row r="228" spans="1:90" x14ac:dyDescent="0.2">
      <c r="A228" s="16"/>
      <c r="B228" s="14"/>
      <c r="C228" s="15"/>
      <c r="D228" s="17"/>
      <c r="E228" s="15"/>
      <c r="F228" s="61"/>
      <c r="H228" s="16"/>
      <c r="I228" s="14"/>
      <c r="J228" s="15"/>
      <c r="K228" s="17"/>
      <c r="L228" s="15"/>
      <c r="M228" s="61"/>
      <c r="O228" s="16"/>
      <c r="P228" s="14"/>
      <c r="Q228" s="15"/>
      <c r="R228" s="17"/>
      <c r="S228" s="15"/>
      <c r="T228" s="61"/>
      <c r="V228" s="16"/>
      <c r="W228" s="14"/>
      <c r="X228" s="15"/>
      <c r="Y228" s="17"/>
      <c r="Z228" s="15"/>
      <c r="AA228" s="61"/>
      <c r="AC228" s="16"/>
      <c r="AD228" s="14"/>
      <c r="AE228" s="15"/>
      <c r="AF228" s="17"/>
      <c r="AG228" s="15"/>
      <c r="AH228" s="61"/>
      <c r="AJ228" s="16"/>
      <c r="AK228" s="14"/>
      <c r="AL228" s="15"/>
      <c r="AM228" s="17"/>
      <c r="AN228" s="15"/>
      <c r="AO228" s="61"/>
      <c r="AQ228" s="16"/>
      <c r="AR228" s="14"/>
      <c r="AS228" s="15"/>
      <c r="AT228" s="17"/>
      <c r="AU228" s="15"/>
      <c r="AV228" s="61"/>
      <c r="AX228" s="16"/>
      <c r="AY228" s="14"/>
      <c r="AZ228" s="15"/>
      <c r="BA228" s="17"/>
      <c r="BB228" s="15"/>
      <c r="BC228" s="61"/>
      <c r="BE228" s="16"/>
      <c r="BF228" s="14"/>
      <c r="BG228" s="15"/>
      <c r="BH228" s="17"/>
      <c r="BI228" s="15"/>
      <c r="BJ228" s="61"/>
      <c r="BL228" s="16"/>
      <c r="BM228" s="14"/>
      <c r="BN228" s="15"/>
      <c r="BO228" s="17"/>
      <c r="BP228" s="15"/>
      <c r="BQ228" s="61"/>
      <c r="BS228" s="16"/>
      <c r="BT228" s="14"/>
      <c r="BU228" s="15"/>
      <c r="BV228" s="17"/>
      <c r="BW228" s="15"/>
      <c r="BX228" s="61"/>
      <c r="BZ228" s="16"/>
      <c r="CA228" s="14"/>
      <c r="CB228" s="15"/>
      <c r="CC228" s="17"/>
      <c r="CD228" s="15"/>
      <c r="CE228" s="61"/>
      <c r="CG228" s="16"/>
      <c r="CH228" s="14"/>
      <c r="CI228" s="15"/>
      <c r="CJ228" s="17"/>
      <c r="CK228" s="15"/>
      <c r="CL228" s="61"/>
    </row>
    <row r="229" spans="1:90" x14ac:dyDescent="0.2">
      <c r="A229" s="4" t="s">
        <v>112</v>
      </c>
      <c r="B229" s="5">
        <v>0</v>
      </c>
      <c r="C229" s="9">
        <v>0</v>
      </c>
      <c r="D229" s="44">
        <v>0</v>
      </c>
      <c r="E229" s="9">
        <v>0</v>
      </c>
      <c r="F229" s="62"/>
      <c r="H229" s="4" t="s">
        <v>112</v>
      </c>
      <c r="I229" s="5">
        <v>0</v>
      </c>
      <c r="J229" s="9">
        <v>0</v>
      </c>
      <c r="K229" s="44">
        <v>0</v>
      </c>
      <c r="L229" s="9">
        <v>0</v>
      </c>
      <c r="M229" s="62"/>
      <c r="O229" s="4" t="s">
        <v>112</v>
      </c>
      <c r="P229" s="5">
        <v>0</v>
      </c>
      <c r="Q229" s="9">
        <v>0</v>
      </c>
      <c r="R229" s="44">
        <v>0</v>
      </c>
      <c r="S229" s="9">
        <v>0</v>
      </c>
      <c r="T229" s="62"/>
      <c r="V229" s="4" t="s">
        <v>112</v>
      </c>
      <c r="W229" s="5">
        <v>0</v>
      </c>
      <c r="X229" s="9">
        <v>0</v>
      </c>
      <c r="Y229" s="44">
        <v>0</v>
      </c>
      <c r="Z229" s="9">
        <v>0</v>
      </c>
      <c r="AA229" s="62"/>
      <c r="AC229" s="4" t="s">
        <v>112</v>
      </c>
      <c r="AD229" s="5">
        <v>0</v>
      </c>
      <c r="AE229" s="9">
        <v>0</v>
      </c>
      <c r="AF229" s="44">
        <v>0</v>
      </c>
      <c r="AG229" s="9">
        <v>0</v>
      </c>
      <c r="AH229" s="62"/>
      <c r="AJ229" s="4" t="s">
        <v>112</v>
      </c>
      <c r="AK229" s="5">
        <v>0</v>
      </c>
      <c r="AL229" s="9">
        <v>0</v>
      </c>
      <c r="AM229" s="44">
        <v>0</v>
      </c>
      <c r="AN229" s="9">
        <v>0</v>
      </c>
      <c r="AO229" s="62"/>
      <c r="AQ229" s="4" t="s">
        <v>112</v>
      </c>
      <c r="AR229" s="5">
        <v>0</v>
      </c>
      <c r="AS229" s="9">
        <v>0</v>
      </c>
      <c r="AT229" s="44">
        <v>0</v>
      </c>
      <c r="AU229" s="9">
        <v>0</v>
      </c>
      <c r="AV229" s="62"/>
      <c r="AX229" s="4" t="s">
        <v>112</v>
      </c>
      <c r="AY229" s="5">
        <v>0</v>
      </c>
      <c r="AZ229" s="9">
        <v>0</v>
      </c>
      <c r="BA229" s="44">
        <v>0</v>
      </c>
      <c r="BB229" s="9">
        <v>0</v>
      </c>
      <c r="BC229" s="62"/>
      <c r="BE229" s="4" t="s">
        <v>112</v>
      </c>
      <c r="BF229" s="5">
        <v>0</v>
      </c>
      <c r="BG229" s="9">
        <v>0</v>
      </c>
      <c r="BH229" s="44">
        <v>0</v>
      </c>
      <c r="BI229" s="9">
        <v>0</v>
      </c>
      <c r="BJ229" s="62"/>
      <c r="BL229" s="4" t="s">
        <v>112</v>
      </c>
      <c r="BM229" s="5">
        <v>0</v>
      </c>
      <c r="BN229" s="9">
        <v>0</v>
      </c>
      <c r="BO229" s="44">
        <v>0</v>
      </c>
      <c r="BP229" s="9">
        <v>0</v>
      </c>
      <c r="BQ229" s="62"/>
      <c r="BS229" s="4" t="s">
        <v>112</v>
      </c>
      <c r="BT229" s="5">
        <v>0</v>
      </c>
      <c r="BU229" s="9">
        <v>0</v>
      </c>
      <c r="BV229" s="44">
        <v>0</v>
      </c>
      <c r="BW229" s="9">
        <v>0</v>
      </c>
      <c r="BX229" s="62"/>
      <c r="BZ229" s="4" t="s">
        <v>112</v>
      </c>
      <c r="CA229" s="5">
        <v>0</v>
      </c>
      <c r="CB229" s="9">
        <v>0</v>
      </c>
      <c r="CC229" s="44">
        <v>0</v>
      </c>
      <c r="CD229" s="9">
        <v>0</v>
      </c>
      <c r="CE229" s="62"/>
      <c r="CG229" s="4" t="s">
        <v>112</v>
      </c>
      <c r="CH229" s="5">
        <v>0</v>
      </c>
      <c r="CI229" s="22">
        <v>0</v>
      </c>
      <c r="CJ229" s="7">
        <v>0</v>
      </c>
      <c r="CK229" s="22">
        <v>0</v>
      </c>
      <c r="CL229" s="62"/>
    </row>
    <row r="230" spans="1:90" x14ac:dyDescent="0.2">
      <c r="A230" s="4" t="s">
        <v>113</v>
      </c>
      <c r="B230" s="5">
        <v>0</v>
      </c>
      <c r="C230" s="9">
        <v>0</v>
      </c>
      <c r="D230" s="44">
        <v>0</v>
      </c>
      <c r="E230" s="9">
        <v>0</v>
      </c>
      <c r="F230" s="62"/>
      <c r="H230" s="4" t="s">
        <v>113</v>
      </c>
      <c r="I230" s="5">
        <v>0</v>
      </c>
      <c r="J230" s="9">
        <v>0</v>
      </c>
      <c r="K230" s="44">
        <v>0</v>
      </c>
      <c r="L230" s="9">
        <v>0</v>
      </c>
      <c r="M230" s="62"/>
      <c r="O230" s="4" t="s">
        <v>113</v>
      </c>
      <c r="P230" s="5">
        <v>0</v>
      </c>
      <c r="Q230" s="9">
        <v>0</v>
      </c>
      <c r="R230" s="44">
        <v>0</v>
      </c>
      <c r="S230" s="9">
        <v>0</v>
      </c>
      <c r="T230" s="62"/>
      <c r="V230" s="4" t="s">
        <v>113</v>
      </c>
      <c r="W230" s="5">
        <v>0</v>
      </c>
      <c r="X230" s="9">
        <v>0</v>
      </c>
      <c r="Y230" s="44">
        <v>0</v>
      </c>
      <c r="Z230" s="9">
        <v>0</v>
      </c>
      <c r="AA230" s="62"/>
      <c r="AC230" s="4" t="s">
        <v>113</v>
      </c>
      <c r="AD230" s="5">
        <v>0</v>
      </c>
      <c r="AE230" s="9">
        <v>0</v>
      </c>
      <c r="AF230" s="44">
        <v>0</v>
      </c>
      <c r="AG230" s="9">
        <v>0</v>
      </c>
      <c r="AH230" s="62"/>
      <c r="AJ230" s="4" t="s">
        <v>113</v>
      </c>
      <c r="AK230" s="5">
        <v>0</v>
      </c>
      <c r="AL230" s="9">
        <v>0</v>
      </c>
      <c r="AM230" s="44">
        <v>0</v>
      </c>
      <c r="AN230" s="9">
        <v>0</v>
      </c>
      <c r="AO230" s="62"/>
      <c r="AQ230" s="4" t="s">
        <v>113</v>
      </c>
      <c r="AR230" s="5">
        <v>0</v>
      </c>
      <c r="AS230" s="9">
        <v>0</v>
      </c>
      <c r="AT230" s="44">
        <v>0</v>
      </c>
      <c r="AU230" s="9">
        <v>0</v>
      </c>
      <c r="AV230" s="62"/>
      <c r="AX230" s="4" t="s">
        <v>113</v>
      </c>
      <c r="AY230" s="5">
        <v>0</v>
      </c>
      <c r="AZ230" s="9">
        <v>0</v>
      </c>
      <c r="BA230" s="44">
        <v>0</v>
      </c>
      <c r="BB230" s="9">
        <v>0</v>
      </c>
      <c r="BC230" s="62"/>
      <c r="BE230" s="4" t="s">
        <v>113</v>
      </c>
      <c r="BF230" s="5">
        <v>0</v>
      </c>
      <c r="BG230" s="9">
        <v>0</v>
      </c>
      <c r="BH230" s="44">
        <v>0</v>
      </c>
      <c r="BI230" s="9">
        <v>0</v>
      </c>
      <c r="BJ230" s="62"/>
      <c r="BL230" s="4" t="s">
        <v>113</v>
      </c>
      <c r="BM230" s="5">
        <v>0</v>
      </c>
      <c r="BN230" s="9">
        <v>0</v>
      </c>
      <c r="BO230" s="44">
        <v>0</v>
      </c>
      <c r="BP230" s="9">
        <v>0</v>
      </c>
      <c r="BQ230" s="62"/>
      <c r="BS230" s="4" t="s">
        <v>113</v>
      </c>
      <c r="BT230" s="5">
        <v>0</v>
      </c>
      <c r="BU230" s="9">
        <v>0</v>
      </c>
      <c r="BV230" s="44">
        <v>0</v>
      </c>
      <c r="BW230" s="9">
        <v>0</v>
      </c>
      <c r="BX230" s="62"/>
      <c r="BZ230" s="4" t="s">
        <v>113</v>
      </c>
      <c r="CA230" s="5">
        <v>0</v>
      </c>
      <c r="CB230" s="9">
        <v>0</v>
      </c>
      <c r="CC230" s="44">
        <v>0</v>
      </c>
      <c r="CD230" s="9">
        <v>0</v>
      </c>
      <c r="CE230" s="62"/>
      <c r="CG230" s="4" t="s">
        <v>113</v>
      </c>
      <c r="CH230" s="5">
        <v>0</v>
      </c>
      <c r="CI230" s="22">
        <v>0</v>
      </c>
      <c r="CJ230" s="7">
        <v>0</v>
      </c>
      <c r="CK230" s="22">
        <v>0</v>
      </c>
      <c r="CL230" s="62"/>
    </row>
    <row r="231" spans="1:90" x14ac:dyDescent="0.2">
      <c r="A231" s="4" t="s">
        <v>114</v>
      </c>
      <c r="B231" s="5">
        <v>0</v>
      </c>
      <c r="C231" s="9">
        <v>0</v>
      </c>
      <c r="D231" s="44">
        <v>0</v>
      </c>
      <c r="E231" s="9">
        <v>0</v>
      </c>
      <c r="F231" s="62"/>
      <c r="H231" s="4" t="s">
        <v>114</v>
      </c>
      <c r="I231" s="5">
        <v>941225.64999999991</v>
      </c>
      <c r="J231" s="9">
        <v>1.3124748622489678E-2</v>
      </c>
      <c r="K231" s="44">
        <v>10</v>
      </c>
      <c r="L231" s="9">
        <v>2.1413276231263382E-2</v>
      </c>
      <c r="M231" s="62"/>
      <c r="O231" s="4" t="s">
        <v>114</v>
      </c>
      <c r="P231" s="5">
        <v>941225.65</v>
      </c>
      <c r="Q231" s="9">
        <v>1.3256065934013682E-2</v>
      </c>
      <c r="R231" s="44">
        <v>10</v>
      </c>
      <c r="S231" s="9">
        <v>2.1551724137931036E-2</v>
      </c>
      <c r="T231" s="62"/>
      <c r="V231" s="4" t="s">
        <v>114</v>
      </c>
      <c r="W231" s="5">
        <v>941225.64999999991</v>
      </c>
      <c r="X231" s="9">
        <v>1.3526587173699162E-2</v>
      </c>
      <c r="Y231" s="44">
        <v>10</v>
      </c>
      <c r="Z231" s="9">
        <v>2.1739130434782608E-2</v>
      </c>
      <c r="AA231" s="62"/>
      <c r="AC231" s="4" t="s">
        <v>114</v>
      </c>
      <c r="AD231" s="5">
        <v>845291.27</v>
      </c>
      <c r="AE231" s="9">
        <v>1.2192099422805861E-2</v>
      </c>
      <c r="AF231" s="44">
        <v>9</v>
      </c>
      <c r="AG231" s="9">
        <v>1.9650655021834062E-2</v>
      </c>
      <c r="AH231" s="62"/>
      <c r="AJ231" s="4" t="s">
        <v>114</v>
      </c>
      <c r="AK231" s="5">
        <v>845291.2699999999</v>
      </c>
      <c r="AL231" s="9">
        <v>1.2440545633166872E-2</v>
      </c>
      <c r="AM231" s="44">
        <v>9</v>
      </c>
      <c r="AN231" s="9">
        <v>2.0044543429844099E-2</v>
      </c>
      <c r="AO231" s="62"/>
      <c r="AQ231" s="4" t="s">
        <v>114</v>
      </c>
      <c r="AR231" s="5">
        <v>845291.27</v>
      </c>
      <c r="AS231" s="9">
        <v>1.3546050311527032E-2</v>
      </c>
      <c r="AT231" s="44">
        <v>9</v>
      </c>
      <c r="AU231" s="9">
        <v>2.132701421800948E-2</v>
      </c>
      <c r="AV231" s="62"/>
      <c r="AX231" s="4" t="s">
        <v>114</v>
      </c>
      <c r="AY231" s="5">
        <v>845291.2699999999</v>
      </c>
      <c r="AZ231" s="9">
        <v>1.497659788243396E-2</v>
      </c>
      <c r="BA231" s="44">
        <v>9</v>
      </c>
      <c r="BB231" s="9">
        <v>2.3195876288659795E-2</v>
      </c>
      <c r="BC231" s="62"/>
      <c r="BE231" s="4" t="s">
        <v>114</v>
      </c>
      <c r="BF231" s="5">
        <v>845291.2699999999</v>
      </c>
      <c r="BG231" s="9">
        <v>1.6664779329208085E-2</v>
      </c>
      <c r="BH231" s="44">
        <v>9</v>
      </c>
      <c r="BI231" s="9">
        <v>2.4861878453038673E-2</v>
      </c>
      <c r="BJ231" s="62"/>
      <c r="BL231" s="4" t="s">
        <v>114</v>
      </c>
      <c r="BM231" s="5">
        <v>300456.57</v>
      </c>
      <c r="BN231" s="9">
        <v>6.5268836328885157E-3</v>
      </c>
      <c r="BO231" s="44">
        <v>3</v>
      </c>
      <c r="BP231" s="9">
        <v>9.2307692307692316E-3</v>
      </c>
      <c r="BQ231" s="62"/>
      <c r="BS231" s="4" t="s">
        <v>114</v>
      </c>
      <c r="BT231" s="5">
        <v>0</v>
      </c>
      <c r="BU231" s="9">
        <v>0</v>
      </c>
      <c r="BV231" s="44">
        <v>0</v>
      </c>
      <c r="BW231" s="9">
        <v>0</v>
      </c>
      <c r="BX231" s="62"/>
      <c r="BZ231" s="4" t="s">
        <v>114</v>
      </c>
      <c r="CA231" s="5">
        <v>0</v>
      </c>
      <c r="CB231" s="9">
        <v>0</v>
      </c>
      <c r="CC231" s="44">
        <v>0</v>
      </c>
      <c r="CD231" s="9">
        <v>0</v>
      </c>
      <c r="CE231" s="62"/>
      <c r="CG231" s="4" t="s">
        <v>114</v>
      </c>
      <c r="CH231" s="5">
        <v>0</v>
      </c>
      <c r="CI231" s="22">
        <v>0</v>
      </c>
      <c r="CJ231" s="7">
        <v>0</v>
      </c>
      <c r="CK231" s="22">
        <v>0</v>
      </c>
      <c r="CL231" s="62"/>
    </row>
    <row r="232" spans="1:90" x14ac:dyDescent="0.2">
      <c r="A232" s="4" t="s">
        <v>115</v>
      </c>
      <c r="B232" s="5">
        <v>3253727.5</v>
      </c>
      <c r="C232" s="9">
        <v>5.6994079976311875E-2</v>
      </c>
      <c r="D232" s="44">
        <v>9</v>
      </c>
      <c r="E232" s="9">
        <v>2.5069637883008356E-2</v>
      </c>
      <c r="F232" s="62"/>
      <c r="H232" s="4" t="s">
        <v>115</v>
      </c>
      <c r="I232" s="5">
        <v>5840264.71</v>
      </c>
      <c r="J232" s="9">
        <v>8.1438501179337375E-2</v>
      </c>
      <c r="K232" s="44">
        <v>27</v>
      </c>
      <c r="L232" s="9">
        <v>5.7815845824411134E-2</v>
      </c>
      <c r="M232" s="62"/>
      <c r="O232" s="4" t="s">
        <v>115</v>
      </c>
      <c r="P232" s="5">
        <v>4840277.91</v>
      </c>
      <c r="Q232" s="9">
        <v>6.8169671230177309E-2</v>
      </c>
      <c r="R232" s="44">
        <v>26</v>
      </c>
      <c r="S232" s="9">
        <v>5.6034482758620691E-2</v>
      </c>
      <c r="T232" s="62"/>
      <c r="V232" s="4" t="s">
        <v>115</v>
      </c>
      <c r="W232" s="5">
        <v>4839837.3600000003</v>
      </c>
      <c r="X232" s="9">
        <v>6.9554502638730711E-2</v>
      </c>
      <c r="Y232" s="44">
        <v>26</v>
      </c>
      <c r="Z232" s="9">
        <v>5.6521739130434782E-2</v>
      </c>
      <c r="AA232" s="62"/>
      <c r="AC232" s="4" t="s">
        <v>115</v>
      </c>
      <c r="AD232" s="5">
        <v>4839393</v>
      </c>
      <c r="AE232" s="9">
        <v>6.9801218462874598E-2</v>
      </c>
      <c r="AF232" s="44">
        <v>26</v>
      </c>
      <c r="AG232" s="9">
        <v>5.6768558951965066E-2</v>
      </c>
      <c r="AH232" s="62"/>
      <c r="AJ232" s="4" t="s">
        <v>115</v>
      </c>
      <c r="AK232" s="5">
        <v>3685367.3</v>
      </c>
      <c r="AL232" s="9">
        <v>5.4239268401093256E-2</v>
      </c>
      <c r="AM232" s="44">
        <v>22</v>
      </c>
      <c r="AN232" s="9">
        <v>4.8997772828507792E-2</v>
      </c>
      <c r="AO232" s="62"/>
      <c r="AQ232" s="4" t="s">
        <v>115</v>
      </c>
      <c r="AR232" s="5">
        <v>2586840.23</v>
      </c>
      <c r="AS232" s="9">
        <v>4.1454903353564929E-2</v>
      </c>
      <c r="AT232" s="44">
        <v>18</v>
      </c>
      <c r="AU232" s="9">
        <v>4.2654028436018961E-2</v>
      </c>
      <c r="AV232" s="62"/>
      <c r="AX232" s="4" t="s">
        <v>115</v>
      </c>
      <c r="AY232" s="5">
        <v>2586384.2600000002</v>
      </c>
      <c r="AZ232" s="9">
        <v>4.5824721496859337E-2</v>
      </c>
      <c r="BA232" s="44">
        <v>18</v>
      </c>
      <c r="BB232" s="9">
        <v>4.6391752577319589E-2</v>
      </c>
      <c r="BC232" s="62"/>
      <c r="BE232" s="4" t="s">
        <v>115</v>
      </c>
      <c r="BF232" s="5">
        <v>2585924.3600000003</v>
      </c>
      <c r="BG232" s="9">
        <v>5.0981076406270774E-2</v>
      </c>
      <c r="BH232" s="44">
        <v>18</v>
      </c>
      <c r="BI232" s="9">
        <v>4.9723756906077346E-2</v>
      </c>
      <c r="BJ232" s="62"/>
      <c r="BL232" s="4" t="s">
        <v>115</v>
      </c>
      <c r="BM232" s="5">
        <v>2520615.5</v>
      </c>
      <c r="BN232" s="9">
        <v>5.4755880531269806E-2</v>
      </c>
      <c r="BO232" s="44">
        <v>17</v>
      </c>
      <c r="BP232" s="9">
        <v>5.2307692307692305E-2</v>
      </c>
      <c r="BQ232" s="62"/>
      <c r="BS232" s="4" t="s">
        <v>115</v>
      </c>
      <c r="BT232" s="5">
        <v>0</v>
      </c>
      <c r="BU232" s="9">
        <v>0</v>
      </c>
      <c r="BV232" s="44">
        <v>0</v>
      </c>
      <c r="BW232" s="9">
        <v>0</v>
      </c>
      <c r="BX232" s="62"/>
      <c r="BZ232" s="4" t="s">
        <v>115</v>
      </c>
      <c r="CA232" s="5">
        <v>0</v>
      </c>
      <c r="CB232" s="9">
        <v>0</v>
      </c>
      <c r="CC232" s="44">
        <v>0</v>
      </c>
      <c r="CD232" s="9">
        <v>0</v>
      </c>
      <c r="CE232" s="62"/>
      <c r="CG232" s="4" t="s">
        <v>115</v>
      </c>
      <c r="CH232" s="5">
        <v>0</v>
      </c>
      <c r="CI232" s="22">
        <v>0</v>
      </c>
      <c r="CJ232" s="7">
        <v>0</v>
      </c>
      <c r="CK232" s="22">
        <v>0</v>
      </c>
      <c r="CL232" s="62"/>
    </row>
    <row r="233" spans="1:90" x14ac:dyDescent="0.2">
      <c r="A233" s="4" t="s">
        <v>116</v>
      </c>
      <c r="B233" s="5">
        <v>22561205.520000003</v>
      </c>
      <c r="C233" s="9">
        <v>0.39519448133529594</v>
      </c>
      <c r="D233" s="44">
        <v>135</v>
      </c>
      <c r="E233" s="9">
        <v>0.37604456824512533</v>
      </c>
      <c r="F233" s="62"/>
      <c r="H233" s="4" t="s">
        <v>116</v>
      </c>
      <c r="I233" s="5">
        <v>26262223.930000003</v>
      </c>
      <c r="J233" s="9">
        <v>0.36620876975545985</v>
      </c>
      <c r="K233" s="44">
        <v>160</v>
      </c>
      <c r="L233" s="9">
        <v>0.34261241970021411</v>
      </c>
      <c r="M233" s="62"/>
      <c r="O233" s="4" t="s">
        <v>116</v>
      </c>
      <c r="P233" s="5">
        <v>25955040.580000002</v>
      </c>
      <c r="Q233" s="9">
        <v>0.3655464863802646</v>
      </c>
      <c r="R233" s="44">
        <v>159</v>
      </c>
      <c r="S233" s="9">
        <v>0.34267241379310343</v>
      </c>
      <c r="T233" s="62"/>
      <c r="V233" s="4" t="s">
        <v>116</v>
      </c>
      <c r="W233" s="5">
        <v>25732810.109999996</v>
      </c>
      <c r="X233" s="9">
        <v>0.36981259401203326</v>
      </c>
      <c r="Y233" s="44">
        <v>158</v>
      </c>
      <c r="Z233" s="9">
        <v>0.34347826086956523</v>
      </c>
      <c r="AA233" s="62"/>
      <c r="AC233" s="4" t="s">
        <v>116</v>
      </c>
      <c r="AD233" s="5">
        <v>24613302.289999995</v>
      </c>
      <c r="AE233" s="9">
        <v>0.35501115330725597</v>
      </c>
      <c r="AF233" s="44">
        <v>156</v>
      </c>
      <c r="AG233" s="9">
        <v>0.34061135371179041</v>
      </c>
      <c r="AH233" s="62"/>
      <c r="AJ233" s="4" t="s">
        <v>116</v>
      </c>
      <c r="AK233" s="5">
        <v>22050469.989999998</v>
      </c>
      <c r="AL233" s="9">
        <v>0.32452704514903091</v>
      </c>
      <c r="AM233" s="44">
        <v>142</v>
      </c>
      <c r="AN233" s="9">
        <v>0.31625835189309576</v>
      </c>
      <c r="AO233" s="62"/>
      <c r="AQ233" s="4" t="s">
        <v>116</v>
      </c>
      <c r="AR233" s="5">
        <v>17628577.459999997</v>
      </c>
      <c r="AS233" s="9">
        <v>0.28250332834244385</v>
      </c>
      <c r="AT233" s="44">
        <v>117</v>
      </c>
      <c r="AU233" s="9">
        <v>0.2772511848341232</v>
      </c>
      <c r="AV233" s="62"/>
      <c r="AX233" s="4" t="s">
        <v>116</v>
      </c>
      <c r="AY233" s="5">
        <v>10934006.709999999</v>
      </c>
      <c r="AZ233" s="9">
        <v>0.19372520165682619</v>
      </c>
      <c r="BA233" s="44">
        <v>77</v>
      </c>
      <c r="BB233" s="9">
        <v>0.19845360824742267</v>
      </c>
      <c r="BC233" s="62"/>
      <c r="BE233" s="4" t="s">
        <v>116</v>
      </c>
      <c r="BF233" s="5">
        <v>2492434.88</v>
      </c>
      <c r="BG233" s="9">
        <v>4.9137946577422049E-2</v>
      </c>
      <c r="BH233" s="44">
        <v>22</v>
      </c>
      <c r="BI233" s="9">
        <v>6.0773480662983423E-2</v>
      </c>
      <c r="BJ233" s="62"/>
      <c r="BL233" s="4" t="s">
        <v>116</v>
      </c>
      <c r="BM233" s="5">
        <v>1202653.8400000001</v>
      </c>
      <c r="BN233" s="9">
        <v>2.6125511798016348E-2</v>
      </c>
      <c r="BO233" s="44">
        <v>8</v>
      </c>
      <c r="BP233" s="9">
        <v>2.4615384615384615E-2</v>
      </c>
      <c r="BQ233" s="62"/>
      <c r="BS233" s="4" t="s">
        <v>116</v>
      </c>
      <c r="BT233" s="5">
        <v>0</v>
      </c>
      <c r="BU233" s="9">
        <v>0</v>
      </c>
      <c r="BV233" s="44">
        <v>0</v>
      </c>
      <c r="BW233" s="9">
        <v>0</v>
      </c>
      <c r="BX233" s="62"/>
      <c r="BZ233" s="4" t="s">
        <v>116</v>
      </c>
      <c r="CA233" s="5">
        <v>0</v>
      </c>
      <c r="CB233" s="9">
        <v>0</v>
      </c>
      <c r="CC233" s="44">
        <v>0</v>
      </c>
      <c r="CD233" s="9">
        <v>0</v>
      </c>
      <c r="CE233" s="62"/>
      <c r="CG233" s="4" t="s">
        <v>116</v>
      </c>
      <c r="CH233" s="5">
        <v>0</v>
      </c>
      <c r="CI233" s="22">
        <v>0</v>
      </c>
      <c r="CJ233" s="7">
        <v>0</v>
      </c>
      <c r="CK233" s="22">
        <v>0</v>
      </c>
      <c r="CL233" s="62"/>
    </row>
    <row r="234" spans="1:90" x14ac:dyDescent="0.2">
      <c r="A234" s="4" t="s">
        <v>117</v>
      </c>
      <c r="B234" s="5">
        <v>23868010.510000002</v>
      </c>
      <c r="C234" s="9">
        <v>0.41808519609659767</v>
      </c>
      <c r="D234" s="44">
        <v>155</v>
      </c>
      <c r="E234" s="9">
        <v>0.43175487465181056</v>
      </c>
      <c r="F234" s="62"/>
      <c r="H234" s="4" t="s">
        <v>117</v>
      </c>
      <c r="I234" s="5">
        <v>29619919.539999992</v>
      </c>
      <c r="J234" s="9">
        <v>0.41302954098294076</v>
      </c>
      <c r="K234" s="44">
        <v>196</v>
      </c>
      <c r="L234" s="9">
        <v>0.41970021413276232</v>
      </c>
      <c r="M234" s="62"/>
      <c r="O234" s="4" t="s">
        <v>117</v>
      </c>
      <c r="P234" s="5">
        <v>28393620.100000005</v>
      </c>
      <c r="Q234" s="9">
        <v>0.39989103585408686</v>
      </c>
      <c r="R234" s="44">
        <v>194</v>
      </c>
      <c r="S234" s="9">
        <v>0.41810344827586204</v>
      </c>
      <c r="T234" s="62"/>
      <c r="V234" s="4" t="s">
        <v>117</v>
      </c>
      <c r="W234" s="5">
        <v>28200778.669999994</v>
      </c>
      <c r="X234" s="9">
        <v>0.4052803820698585</v>
      </c>
      <c r="Y234" s="44">
        <v>192</v>
      </c>
      <c r="Z234" s="9">
        <v>0.41739130434782606</v>
      </c>
      <c r="AA234" s="62"/>
      <c r="AC234" s="4" t="s">
        <v>117</v>
      </c>
      <c r="AD234" s="5">
        <v>27515620.899999995</v>
      </c>
      <c r="AE234" s="9">
        <v>0.39687288583145403</v>
      </c>
      <c r="AF234" s="44">
        <v>186</v>
      </c>
      <c r="AG234" s="9">
        <v>0.40611353711790393</v>
      </c>
      <c r="AH234" s="62"/>
      <c r="AJ234" s="4" t="s">
        <v>117</v>
      </c>
      <c r="AK234" s="5">
        <v>23579425.239999998</v>
      </c>
      <c r="AL234" s="9">
        <v>0.34702939224968776</v>
      </c>
      <c r="AM234" s="44">
        <v>160</v>
      </c>
      <c r="AN234" s="9">
        <v>0.35634743875278396</v>
      </c>
      <c r="AO234" s="62"/>
      <c r="AQ234" s="4" t="s">
        <v>117</v>
      </c>
      <c r="AR234" s="5">
        <v>16791695.039999999</v>
      </c>
      <c r="AS234" s="9">
        <v>0.26909203241583096</v>
      </c>
      <c r="AT234" s="44">
        <v>115</v>
      </c>
      <c r="AU234" s="9">
        <v>0.27251184834123221</v>
      </c>
      <c r="AV234" s="62"/>
      <c r="AX234" s="4" t="s">
        <v>117</v>
      </c>
      <c r="AY234" s="5">
        <v>10004822.819999998</v>
      </c>
      <c r="AZ234" s="9">
        <v>0.17726222141172587</v>
      </c>
      <c r="BA234" s="44">
        <v>72</v>
      </c>
      <c r="BB234" s="9">
        <v>0.18556701030927836</v>
      </c>
      <c r="BC234" s="62"/>
      <c r="BE234" s="4" t="s">
        <v>117</v>
      </c>
      <c r="BF234" s="5">
        <v>3728413.8099999996</v>
      </c>
      <c r="BG234" s="9">
        <v>7.3505069313707649E-2</v>
      </c>
      <c r="BH234" s="44">
        <v>31</v>
      </c>
      <c r="BI234" s="9">
        <v>8.5635359116022103E-2</v>
      </c>
      <c r="BJ234" s="62"/>
      <c r="BL234" s="4" t="s">
        <v>117</v>
      </c>
      <c r="BM234" s="5">
        <v>272924</v>
      </c>
      <c r="BN234" s="9">
        <v>5.9287876068826366E-3</v>
      </c>
      <c r="BO234" s="44">
        <v>2</v>
      </c>
      <c r="BP234" s="9">
        <v>6.1538461538461538E-3</v>
      </c>
      <c r="BQ234" s="62"/>
      <c r="BS234" s="4" t="s">
        <v>117</v>
      </c>
      <c r="BT234" s="5">
        <v>0</v>
      </c>
      <c r="BU234" s="9">
        <v>0</v>
      </c>
      <c r="BV234" s="44">
        <v>0</v>
      </c>
      <c r="BW234" s="9">
        <v>0</v>
      </c>
      <c r="BX234" s="62"/>
      <c r="BZ234" s="4" t="s">
        <v>117</v>
      </c>
      <c r="CA234" s="5">
        <v>0</v>
      </c>
      <c r="CB234" s="9">
        <v>0</v>
      </c>
      <c r="CC234" s="44">
        <v>0</v>
      </c>
      <c r="CD234" s="9">
        <v>0</v>
      </c>
      <c r="CE234" s="62"/>
      <c r="CG234" s="4" t="s">
        <v>117</v>
      </c>
      <c r="CH234" s="5">
        <v>0</v>
      </c>
      <c r="CI234" s="22">
        <v>0</v>
      </c>
      <c r="CJ234" s="7">
        <v>0</v>
      </c>
      <c r="CK234" s="22">
        <v>0</v>
      </c>
      <c r="CL234" s="62"/>
    </row>
    <row r="235" spans="1:90" x14ac:dyDescent="0.2">
      <c r="A235" s="4" t="s">
        <v>118</v>
      </c>
      <c r="B235" s="5">
        <v>773393.75</v>
      </c>
      <c r="C235" s="9">
        <v>1.3547190181316584E-2</v>
      </c>
      <c r="D235" s="44">
        <v>2</v>
      </c>
      <c r="E235" s="9">
        <v>5.5710306406685237E-3</v>
      </c>
      <c r="F235" s="62"/>
      <c r="H235" s="4" t="s">
        <v>118</v>
      </c>
      <c r="I235" s="5">
        <v>1767143.51</v>
      </c>
      <c r="J235" s="9">
        <v>2.4641608894332701E-2</v>
      </c>
      <c r="K235" s="44">
        <v>11</v>
      </c>
      <c r="L235" s="9">
        <v>2.3554603854389723E-2</v>
      </c>
      <c r="M235" s="62"/>
      <c r="O235" s="4" t="s">
        <v>118</v>
      </c>
      <c r="P235" s="5">
        <v>1767143.5099999998</v>
      </c>
      <c r="Q235" s="9">
        <v>2.4888156079707732E-2</v>
      </c>
      <c r="R235" s="44">
        <v>11</v>
      </c>
      <c r="S235" s="9">
        <v>2.3706896551724137E-2</v>
      </c>
      <c r="T235" s="62"/>
      <c r="V235" s="4" t="s">
        <v>118</v>
      </c>
      <c r="W235" s="5">
        <v>1136043.51</v>
      </c>
      <c r="X235" s="9">
        <v>1.6326362940842273E-2</v>
      </c>
      <c r="Y235" s="44">
        <v>10</v>
      </c>
      <c r="Z235" s="9">
        <v>2.1739130434782608E-2</v>
      </c>
      <c r="AA235" s="62"/>
      <c r="AC235" s="4" t="s">
        <v>118</v>
      </c>
      <c r="AD235" s="5">
        <v>1136043.51</v>
      </c>
      <c r="AE235" s="9">
        <v>1.6385778386843321E-2</v>
      </c>
      <c r="AF235" s="44">
        <v>10</v>
      </c>
      <c r="AG235" s="9">
        <v>2.1834061135371178E-2</v>
      </c>
      <c r="AH235" s="62"/>
      <c r="AJ235" s="4" t="s">
        <v>118</v>
      </c>
      <c r="AK235" s="5">
        <v>1136043.51</v>
      </c>
      <c r="AL235" s="9">
        <v>1.6719681876541877E-2</v>
      </c>
      <c r="AM235" s="44">
        <v>10</v>
      </c>
      <c r="AN235" s="9">
        <v>2.2271714922048998E-2</v>
      </c>
      <c r="AO235" s="62"/>
      <c r="AQ235" s="4" t="s">
        <v>118</v>
      </c>
      <c r="AR235" s="5">
        <v>993749.76</v>
      </c>
      <c r="AS235" s="9">
        <v>1.5925142875340369E-2</v>
      </c>
      <c r="AT235" s="44">
        <v>9</v>
      </c>
      <c r="AU235" s="9">
        <v>2.132701421800948E-2</v>
      </c>
      <c r="AV235" s="62"/>
      <c r="AX235" s="4" t="s">
        <v>118</v>
      </c>
      <c r="AY235" s="5">
        <v>993749.76</v>
      </c>
      <c r="AZ235" s="9">
        <v>1.7606937489470651E-2</v>
      </c>
      <c r="BA235" s="44">
        <v>9</v>
      </c>
      <c r="BB235" s="9">
        <v>2.3195876288659795E-2</v>
      </c>
      <c r="BC235" s="62"/>
      <c r="BE235" s="4" t="s">
        <v>118</v>
      </c>
      <c r="BF235" s="5">
        <v>993749.76</v>
      </c>
      <c r="BG235" s="9">
        <v>1.9591614212286255E-2</v>
      </c>
      <c r="BH235" s="44">
        <v>9</v>
      </c>
      <c r="BI235" s="9">
        <v>2.4861878453038673E-2</v>
      </c>
      <c r="BJ235" s="62"/>
      <c r="BL235" s="4" t="s">
        <v>118</v>
      </c>
      <c r="BM235" s="5">
        <v>212250</v>
      </c>
      <c r="BN235" s="9">
        <v>4.6107530651787292E-3</v>
      </c>
      <c r="BO235" s="44">
        <v>2</v>
      </c>
      <c r="BP235" s="9">
        <v>6.1538461538461538E-3</v>
      </c>
      <c r="BQ235" s="62"/>
      <c r="BS235" s="4" t="s">
        <v>118</v>
      </c>
      <c r="BT235" s="5">
        <v>0</v>
      </c>
      <c r="BU235" s="9">
        <v>0</v>
      </c>
      <c r="BV235" s="44">
        <v>0</v>
      </c>
      <c r="BW235" s="9">
        <v>0</v>
      </c>
      <c r="BX235" s="62"/>
      <c r="BZ235" s="4" t="s">
        <v>118</v>
      </c>
      <c r="CA235" s="5">
        <v>0</v>
      </c>
      <c r="CB235" s="9">
        <v>0</v>
      </c>
      <c r="CC235" s="44">
        <v>0</v>
      </c>
      <c r="CD235" s="9">
        <v>0</v>
      </c>
      <c r="CE235" s="62"/>
      <c r="CG235" s="4" t="s">
        <v>118</v>
      </c>
      <c r="CH235" s="5">
        <v>0</v>
      </c>
      <c r="CI235" s="22">
        <v>0</v>
      </c>
      <c r="CJ235" s="7">
        <v>0</v>
      </c>
      <c r="CK235" s="22">
        <v>0</v>
      </c>
      <c r="CL235" s="62"/>
    </row>
    <row r="236" spans="1:90" x14ac:dyDescent="0.2">
      <c r="A236" s="4" t="s">
        <v>119</v>
      </c>
      <c r="B236" s="5">
        <v>4561974.1899999995</v>
      </c>
      <c r="C236" s="9">
        <v>7.9910048347543103E-2</v>
      </c>
      <c r="D236" s="44">
        <v>42</v>
      </c>
      <c r="E236" s="9">
        <v>0.11699164345403899</v>
      </c>
      <c r="F236" s="62"/>
      <c r="H236" s="4" t="s">
        <v>119</v>
      </c>
      <c r="I236" s="5">
        <v>5060547.8</v>
      </c>
      <c r="J236" s="9">
        <v>7.056588158970506E-2</v>
      </c>
      <c r="K236" s="44">
        <v>46</v>
      </c>
      <c r="L236" s="9">
        <v>9.8501070663811557E-2</v>
      </c>
      <c r="M236" s="62"/>
      <c r="O236" s="4" t="s">
        <v>119</v>
      </c>
      <c r="P236" s="5">
        <v>5064324.79</v>
      </c>
      <c r="Q236" s="9">
        <v>7.1325110325563254E-2</v>
      </c>
      <c r="R236" s="44">
        <v>46</v>
      </c>
      <c r="S236" s="9">
        <v>9.9137931034482762E-2</v>
      </c>
      <c r="T236" s="62"/>
      <c r="V236" s="4" t="s">
        <v>119</v>
      </c>
      <c r="W236" s="5">
        <v>5063085.37</v>
      </c>
      <c r="X236" s="9">
        <v>7.276285514019501E-2</v>
      </c>
      <c r="Y236" s="44">
        <v>46</v>
      </c>
      <c r="Z236" s="9">
        <v>0.1</v>
      </c>
      <c r="AA236" s="62"/>
      <c r="AC236" s="4" t="s">
        <v>119</v>
      </c>
      <c r="AD236" s="5">
        <v>4504356.8600000003</v>
      </c>
      <c r="AE236" s="9">
        <v>6.496880853024499E-2</v>
      </c>
      <c r="AF236" s="44">
        <v>43</v>
      </c>
      <c r="AG236" s="9">
        <v>9.3886462882096067E-2</v>
      </c>
      <c r="AH236" s="62"/>
      <c r="AJ236" s="4" t="s">
        <v>119</v>
      </c>
      <c r="AK236" s="5">
        <v>4363884.0199999996</v>
      </c>
      <c r="AL236" s="9">
        <v>6.4225315243889483E-2</v>
      </c>
      <c r="AM236" s="44">
        <v>41</v>
      </c>
      <c r="AN236" s="9">
        <v>9.1314031180400893E-2</v>
      </c>
      <c r="AO236" s="62"/>
      <c r="AQ236" s="4" t="s">
        <v>119</v>
      </c>
      <c r="AR236" s="5">
        <v>3445328.61</v>
      </c>
      <c r="AS236" s="9">
        <v>5.5212441376335866E-2</v>
      </c>
      <c r="AT236" s="44">
        <v>30</v>
      </c>
      <c r="AU236" s="9">
        <v>7.1090047393364927E-2</v>
      </c>
      <c r="AV236" s="62"/>
      <c r="AX236" s="4" t="s">
        <v>119</v>
      </c>
      <c r="AY236" s="5">
        <v>9982894.3300000001</v>
      </c>
      <c r="AZ236" s="9">
        <v>0.17687369950388818</v>
      </c>
      <c r="BA236" s="44">
        <v>78</v>
      </c>
      <c r="BB236" s="9">
        <v>0.20103092783505155</v>
      </c>
      <c r="BC236" s="62"/>
      <c r="BE236" s="4" t="s">
        <v>119</v>
      </c>
      <c r="BF236" s="5">
        <v>20646148.399999999</v>
      </c>
      <c r="BG236" s="9">
        <v>0.40703544363362776</v>
      </c>
      <c r="BH236" s="44">
        <v>152</v>
      </c>
      <c r="BI236" s="9">
        <v>0.41988950276243092</v>
      </c>
      <c r="BJ236" s="62"/>
      <c r="BL236" s="4" t="s">
        <v>119</v>
      </c>
      <c r="BM236" s="5">
        <v>23470067.919999994</v>
      </c>
      <c r="BN236" s="9">
        <v>0.50984540684142732</v>
      </c>
      <c r="BO236" s="44">
        <v>185</v>
      </c>
      <c r="BP236" s="9">
        <v>0.56923076923076921</v>
      </c>
      <c r="BQ236" s="62"/>
      <c r="BS236" s="4" t="s">
        <v>119</v>
      </c>
      <c r="BT236" s="5">
        <v>24616048.939999994</v>
      </c>
      <c r="BU236" s="9">
        <v>0.58590951424105098</v>
      </c>
      <c r="BV236" s="44">
        <v>188</v>
      </c>
      <c r="BW236" s="9">
        <v>0.64827586206896548</v>
      </c>
      <c r="BX236" s="62"/>
      <c r="BZ236" s="4" t="s">
        <v>119</v>
      </c>
      <c r="CA236" s="5">
        <v>19988535.559999995</v>
      </c>
      <c r="CB236" s="9">
        <v>0.5694201753331235</v>
      </c>
      <c r="CC236" s="44">
        <v>160</v>
      </c>
      <c r="CD236" s="9">
        <v>0.62745098039215685</v>
      </c>
      <c r="CE236" s="62"/>
      <c r="CG236" s="4" t="s">
        <v>119</v>
      </c>
      <c r="CH236" s="5">
        <v>0</v>
      </c>
      <c r="CI236" s="22">
        <v>0</v>
      </c>
      <c r="CJ236" s="7">
        <v>0</v>
      </c>
      <c r="CK236" s="22">
        <v>0</v>
      </c>
      <c r="CL236" s="62"/>
    </row>
    <row r="237" spans="1:90" x14ac:dyDescent="0.2">
      <c r="A237" s="4" t="s">
        <v>120</v>
      </c>
      <c r="B237" s="5">
        <v>2070556.38</v>
      </c>
      <c r="C237" s="9">
        <v>3.6269004062934831E-2</v>
      </c>
      <c r="D237" s="44">
        <v>16</v>
      </c>
      <c r="E237" s="9">
        <v>4.456824512534819E-2</v>
      </c>
      <c r="F237" s="62"/>
      <c r="H237" s="4" t="s">
        <v>120</v>
      </c>
      <c r="I237" s="5">
        <v>2222478.84</v>
      </c>
      <c r="J237" s="9">
        <v>3.0990948975734418E-2</v>
      </c>
      <c r="K237" s="44">
        <v>17</v>
      </c>
      <c r="L237" s="9">
        <v>3.6402569593147749E-2</v>
      </c>
      <c r="M237" s="62"/>
      <c r="O237" s="4" t="s">
        <v>120</v>
      </c>
      <c r="P237" s="5">
        <v>4041759.77</v>
      </c>
      <c r="Q237" s="9">
        <v>5.692347419618661E-2</v>
      </c>
      <c r="R237" s="44">
        <v>18</v>
      </c>
      <c r="S237" s="9">
        <v>3.8793103448275863E-2</v>
      </c>
      <c r="T237" s="62"/>
      <c r="V237" s="4" t="s">
        <v>120</v>
      </c>
      <c r="W237" s="5">
        <v>3669598.93</v>
      </c>
      <c r="X237" s="9">
        <v>5.2736716024641042E-2</v>
      </c>
      <c r="Y237" s="44">
        <v>18</v>
      </c>
      <c r="Z237" s="9">
        <v>3.9130434782608699E-2</v>
      </c>
      <c r="AA237" s="62"/>
      <c r="AC237" s="4" t="s">
        <v>120</v>
      </c>
      <c r="AD237" s="5">
        <v>5877059.8300000001</v>
      </c>
      <c r="AE237" s="9">
        <v>8.4768056058521113E-2</v>
      </c>
      <c r="AF237" s="44">
        <v>28</v>
      </c>
      <c r="AG237" s="9">
        <v>6.1135371179039298E-2</v>
      </c>
      <c r="AH237" s="62"/>
      <c r="AJ237" s="4" t="s">
        <v>120</v>
      </c>
      <c r="AK237" s="5">
        <v>12285997.459999999</v>
      </c>
      <c r="AL237" s="9">
        <v>0.18081875144658988</v>
      </c>
      <c r="AM237" s="44">
        <v>65</v>
      </c>
      <c r="AN237" s="9">
        <v>0.1447661469933185</v>
      </c>
      <c r="AO237" s="62"/>
      <c r="AQ237" s="4" t="s">
        <v>120</v>
      </c>
      <c r="AR237" s="5">
        <v>20109826.539999999</v>
      </c>
      <c r="AS237" s="9">
        <v>0.32226610132495698</v>
      </c>
      <c r="AT237" s="44">
        <v>124</v>
      </c>
      <c r="AU237" s="9">
        <v>0.29383886255924169</v>
      </c>
      <c r="AV237" s="62"/>
      <c r="AX237" s="4" t="s">
        <v>120</v>
      </c>
      <c r="AY237" s="5">
        <v>21093657.810000002</v>
      </c>
      <c r="AZ237" s="9">
        <v>0.3737306205587958</v>
      </c>
      <c r="BA237" s="44">
        <v>125</v>
      </c>
      <c r="BB237" s="9">
        <v>0.32216494845360827</v>
      </c>
      <c r="BC237" s="62"/>
      <c r="BE237" s="4" t="s">
        <v>120</v>
      </c>
      <c r="BF237" s="5">
        <v>19431257.629999999</v>
      </c>
      <c r="BG237" s="9">
        <v>0.38308407052747739</v>
      </c>
      <c r="BH237" s="44">
        <v>121</v>
      </c>
      <c r="BI237" s="9">
        <v>0.33425414364640882</v>
      </c>
      <c r="BJ237" s="62"/>
      <c r="BL237" s="4" t="s">
        <v>120</v>
      </c>
      <c r="BM237" s="5">
        <v>18054727.100000001</v>
      </c>
      <c r="BN237" s="9">
        <v>0.39220677652433678</v>
      </c>
      <c r="BO237" s="44">
        <v>108</v>
      </c>
      <c r="BP237" s="9">
        <v>0.3323076923076923</v>
      </c>
      <c r="BQ237" s="62"/>
      <c r="BS237" s="4" t="s">
        <v>120</v>
      </c>
      <c r="BT237" s="5">
        <v>17397347.909999993</v>
      </c>
      <c r="BU237" s="9">
        <v>0.41409048575894902</v>
      </c>
      <c r="BV237" s="44">
        <v>102</v>
      </c>
      <c r="BW237" s="9">
        <v>0.35172413793103446</v>
      </c>
      <c r="BX237" s="62"/>
      <c r="BZ237" s="4" t="s">
        <v>120</v>
      </c>
      <c r="CA237" s="5">
        <v>15114779.050000001</v>
      </c>
      <c r="CB237" s="9">
        <v>0.43057982466687639</v>
      </c>
      <c r="CC237" s="44">
        <v>95</v>
      </c>
      <c r="CD237" s="9">
        <v>0.37254901960784315</v>
      </c>
      <c r="CE237" s="62"/>
      <c r="CG237" s="4" t="s">
        <v>120</v>
      </c>
      <c r="CH237" s="5">
        <v>0</v>
      </c>
      <c r="CI237" s="22">
        <v>0</v>
      </c>
      <c r="CJ237" s="7">
        <v>0</v>
      </c>
      <c r="CK237" s="22">
        <v>0</v>
      </c>
      <c r="CL237" s="62"/>
    </row>
    <row r="238" spans="1:90" x14ac:dyDescent="0.2">
      <c r="A238" s="4" t="s">
        <v>121</v>
      </c>
      <c r="B238" s="5">
        <v>0</v>
      </c>
      <c r="C238" s="9">
        <v>0</v>
      </c>
      <c r="D238" s="44">
        <v>0</v>
      </c>
      <c r="E238" s="9">
        <v>0</v>
      </c>
      <c r="F238" s="62"/>
      <c r="H238" s="4" t="s">
        <v>121</v>
      </c>
      <c r="I238" s="5">
        <v>0</v>
      </c>
      <c r="J238" s="9">
        <v>0</v>
      </c>
      <c r="K238" s="44">
        <v>0</v>
      </c>
      <c r="L238" s="9">
        <v>0</v>
      </c>
      <c r="M238" s="62"/>
      <c r="O238" s="4" t="s">
        <v>121</v>
      </c>
      <c r="P238" s="5">
        <v>0</v>
      </c>
      <c r="Q238" s="9">
        <v>0</v>
      </c>
      <c r="R238" s="44">
        <v>0</v>
      </c>
      <c r="S238" s="9">
        <v>0</v>
      </c>
      <c r="T238" s="62"/>
      <c r="V238" s="4" t="s">
        <v>121</v>
      </c>
      <c r="W238" s="5">
        <v>0</v>
      </c>
      <c r="X238" s="9">
        <v>0</v>
      </c>
      <c r="Y238" s="44">
        <v>0</v>
      </c>
      <c r="Z238" s="9">
        <v>0</v>
      </c>
      <c r="AA238" s="62"/>
      <c r="AC238" s="4" t="s">
        <v>121</v>
      </c>
      <c r="AD238" s="5">
        <v>0</v>
      </c>
      <c r="AE238" s="9">
        <v>0</v>
      </c>
      <c r="AF238" s="44">
        <v>0</v>
      </c>
      <c r="AG238" s="9">
        <v>0</v>
      </c>
      <c r="AH238" s="62"/>
      <c r="AJ238" s="4" t="s">
        <v>121</v>
      </c>
      <c r="AK238" s="5">
        <v>0</v>
      </c>
      <c r="AL238" s="9">
        <v>0</v>
      </c>
      <c r="AM238" s="44">
        <v>0</v>
      </c>
      <c r="AN238" s="9">
        <v>0</v>
      </c>
      <c r="AO238" s="62"/>
      <c r="AQ238" s="4" t="s">
        <v>121</v>
      </c>
      <c r="AR238" s="5">
        <v>0</v>
      </c>
      <c r="AS238" s="9">
        <v>0</v>
      </c>
      <c r="AT238" s="44">
        <v>0</v>
      </c>
      <c r="AU238" s="9">
        <v>0</v>
      </c>
      <c r="AV238" s="62"/>
      <c r="AX238" s="4" t="s">
        <v>121</v>
      </c>
      <c r="AY238" s="5">
        <v>0</v>
      </c>
      <c r="AZ238" s="9">
        <v>0</v>
      </c>
      <c r="BA238" s="44">
        <v>0</v>
      </c>
      <c r="BB238" s="9">
        <v>0</v>
      </c>
      <c r="BC238" s="62"/>
      <c r="BE238" s="4" t="s">
        <v>121</v>
      </c>
      <c r="BF238" s="5">
        <v>0</v>
      </c>
      <c r="BG238" s="9">
        <v>0</v>
      </c>
      <c r="BH238" s="44">
        <v>0</v>
      </c>
      <c r="BI238" s="9">
        <v>0</v>
      </c>
      <c r="BJ238" s="62"/>
      <c r="BL238" s="4" t="s">
        <v>121</v>
      </c>
      <c r="BM238" s="5">
        <v>0</v>
      </c>
      <c r="BN238" s="9">
        <v>0</v>
      </c>
      <c r="BO238" s="44">
        <v>0</v>
      </c>
      <c r="BP238" s="9">
        <v>0</v>
      </c>
      <c r="BQ238" s="62"/>
      <c r="BS238" s="4" t="s">
        <v>121</v>
      </c>
      <c r="BT238" s="5">
        <v>0</v>
      </c>
      <c r="BU238" s="9">
        <v>0</v>
      </c>
      <c r="BV238" s="44">
        <v>0</v>
      </c>
      <c r="BW238" s="9">
        <v>0</v>
      </c>
      <c r="BX238" s="62"/>
      <c r="BZ238" s="4" t="s">
        <v>121</v>
      </c>
      <c r="CA238" s="5">
        <v>0</v>
      </c>
      <c r="CB238" s="9">
        <v>0</v>
      </c>
      <c r="CC238" s="44">
        <v>0</v>
      </c>
      <c r="CD238" s="9">
        <v>0</v>
      </c>
      <c r="CE238" s="62"/>
      <c r="CG238" s="4" t="s">
        <v>121</v>
      </c>
      <c r="CH238" s="5">
        <v>0</v>
      </c>
      <c r="CI238" s="9">
        <v>0</v>
      </c>
      <c r="CJ238" s="44">
        <v>0</v>
      </c>
      <c r="CK238" s="9">
        <v>0</v>
      </c>
      <c r="CL238" s="62"/>
    </row>
    <row r="239" spans="1:90" x14ac:dyDescent="0.2">
      <c r="A239" s="4" t="s">
        <v>122</v>
      </c>
      <c r="B239" s="5">
        <v>0</v>
      </c>
      <c r="C239" s="9">
        <v>0</v>
      </c>
      <c r="D239" s="44">
        <v>0</v>
      </c>
      <c r="E239" s="9">
        <v>0</v>
      </c>
      <c r="F239" s="62"/>
      <c r="H239" s="4" t="s">
        <v>122</v>
      </c>
      <c r="I239" s="5">
        <v>0</v>
      </c>
      <c r="J239" s="9">
        <v>0</v>
      </c>
      <c r="K239" s="44">
        <v>0</v>
      </c>
      <c r="L239" s="9">
        <v>0</v>
      </c>
      <c r="M239" s="62"/>
      <c r="O239" s="4" t="s">
        <v>122</v>
      </c>
      <c r="P239" s="5">
        <v>0</v>
      </c>
      <c r="Q239" s="9">
        <v>0</v>
      </c>
      <c r="R239" s="44">
        <v>0</v>
      </c>
      <c r="S239" s="9">
        <v>0</v>
      </c>
      <c r="T239" s="62"/>
      <c r="V239" s="4" t="s">
        <v>122</v>
      </c>
      <c r="W239" s="5">
        <v>0</v>
      </c>
      <c r="X239" s="9">
        <v>0</v>
      </c>
      <c r="Y239" s="44">
        <v>0</v>
      </c>
      <c r="Z239" s="9">
        <v>0</v>
      </c>
      <c r="AA239" s="62"/>
      <c r="AC239" s="4" t="s">
        <v>122</v>
      </c>
      <c r="AD239" s="5">
        <v>0</v>
      </c>
      <c r="AE239" s="9">
        <v>0</v>
      </c>
      <c r="AF239" s="44">
        <v>0</v>
      </c>
      <c r="AG239" s="9">
        <v>0</v>
      </c>
      <c r="AH239" s="62"/>
      <c r="AJ239" s="4" t="s">
        <v>122</v>
      </c>
      <c r="AK239" s="5">
        <v>0</v>
      </c>
      <c r="AL239" s="9">
        <v>0</v>
      </c>
      <c r="AM239" s="44">
        <v>0</v>
      </c>
      <c r="AN239" s="9">
        <v>0</v>
      </c>
      <c r="AO239" s="62"/>
      <c r="AQ239" s="4" t="s">
        <v>122</v>
      </c>
      <c r="AR239" s="5">
        <v>0</v>
      </c>
      <c r="AS239" s="9">
        <v>0</v>
      </c>
      <c r="AT239" s="44">
        <v>0</v>
      </c>
      <c r="AU239" s="9">
        <v>0</v>
      </c>
      <c r="AV239" s="62"/>
      <c r="AX239" s="4" t="s">
        <v>122</v>
      </c>
      <c r="AY239" s="5">
        <v>0</v>
      </c>
      <c r="AZ239" s="9">
        <v>0</v>
      </c>
      <c r="BA239" s="44">
        <v>0</v>
      </c>
      <c r="BB239" s="9">
        <v>0</v>
      </c>
      <c r="BC239" s="62"/>
      <c r="BE239" s="4" t="s">
        <v>122</v>
      </c>
      <c r="BF239" s="5">
        <v>0</v>
      </c>
      <c r="BG239" s="9">
        <v>0</v>
      </c>
      <c r="BH239" s="44">
        <v>0</v>
      </c>
      <c r="BI239" s="9">
        <v>0</v>
      </c>
      <c r="BJ239" s="62"/>
      <c r="BL239" s="4" t="s">
        <v>122</v>
      </c>
      <c r="BM239" s="5">
        <v>0</v>
      </c>
      <c r="BN239" s="9">
        <v>0</v>
      </c>
      <c r="BO239" s="44">
        <v>0</v>
      </c>
      <c r="BP239" s="9">
        <v>0</v>
      </c>
      <c r="BQ239" s="62"/>
      <c r="BS239" s="4" t="s">
        <v>122</v>
      </c>
      <c r="BT239" s="5">
        <v>0</v>
      </c>
      <c r="BU239" s="9">
        <v>0</v>
      </c>
      <c r="BV239" s="44">
        <v>0</v>
      </c>
      <c r="BW239" s="9">
        <v>0</v>
      </c>
      <c r="BX239" s="62"/>
      <c r="BZ239" s="4" t="s">
        <v>122</v>
      </c>
      <c r="CA239" s="5">
        <v>0</v>
      </c>
      <c r="CB239" s="9">
        <v>0</v>
      </c>
      <c r="CC239" s="44">
        <v>0</v>
      </c>
      <c r="CD239" s="9">
        <v>0</v>
      </c>
      <c r="CE239" s="62"/>
      <c r="CG239" s="4" t="s">
        <v>122</v>
      </c>
      <c r="CH239" s="5">
        <v>0</v>
      </c>
      <c r="CI239" s="9">
        <v>0</v>
      </c>
      <c r="CJ239" s="44">
        <v>0</v>
      </c>
      <c r="CK239" s="9">
        <v>0</v>
      </c>
      <c r="CL239" s="62"/>
    </row>
    <row r="240" spans="1:90" x14ac:dyDescent="0.2">
      <c r="A240" s="4" t="s">
        <v>123</v>
      </c>
      <c r="B240" s="5">
        <v>0</v>
      </c>
      <c r="C240" s="9">
        <v>0</v>
      </c>
      <c r="D240" s="44">
        <v>0</v>
      </c>
      <c r="E240" s="9">
        <v>0</v>
      </c>
      <c r="F240" s="62"/>
      <c r="H240" s="4" t="s">
        <v>123</v>
      </c>
      <c r="I240" s="5">
        <v>0</v>
      </c>
      <c r="J240" s="9">
        <v>0</v>
      </c>
      <c r="K240" s="44">
        <v>0</v>
      </c>
      <c r="L240" s="9">
        <v>0</v>
      </c>
      <c r="M240" s="62"/>
      <c r="O240" s="4" t="s">
        <v>123</v>
      </c>
      <c r="P240" s="5">
        <v>0</v>
      </c>
      <c r="Q240" s="9">
        <v>0</v>
      </c>
      <c r="R240" s="44">
        <v>0</v>
      </c>
      <c r="S240" s="9">
        <v>0</v>
      </c>
      <c r="T240" s="62"/>
      <c r="V240" s="4" t="s">
        <v>123</v>
      </c>
      <c r="W240" s="5">
        <v>0</v>
      </c>
      <c r="X240" s="9">
        <v>0</v>
      </c>
      <c r="Y240" s="44">
        <v>0</v>
      </c>
      <c r="Z240" s="9">
        <v>0</v>
      </c>
      <c r="AA240" s="62"/>
      <c r="AC240" s="4" t="s">
        <v>123</v>
      </c>
      <c r="AD240" s="5">
        <v>0</v>
      </c>
      <c r="AE240" s="9">
        <v>0</v>
      </c>
      <c r="AF240" s="44">
        <v>0</v>
      </c>
      <c r="AG240" s="9">
        <v>0</v>
      </c>
      <c r="AH240" s="62"/>
      <c r="AJ240" s="4" t="s">
        <v>123</v>
      </c>
      <c r="AK240" s="5">
        <v>0</v>
      </c>
      <c r="AL240" s="9">
        <v>0</v>
      </c>
      <c r="AM240" s="44">
        <v>0</v>
      </c>
      <c r="AN240" s="9">
        <v>0</v>
      </c>
      <c r="AO240" s="62"/>
      <c r="AQ240" s="4" t="s">
        <v>123</v>
      </c>
      <c r="AR240" s="5">
        <v>0</v>
      </c>
      <c r="AS240" s="9">
        <v>0</v>
      </c>
      <c r="AT240" s="44">
        <v>0</v>
      </c>
      <c r="AU240" s="9">
        <v>0</v>
      </c>
      <c r="AV240" s="62"/>
      <c r="AX240" s="4" t="s">
        <v>123</v>
      </c>
      <c r="AY240" s="5">
        <v>0</v>
      </c>
      <c r="AZ240" s="9">
        <v>0</v>
      </c>
      <c r="BA240" s="44">
        <v>0</v>
      </c>
      <c r="BB240" s="9">
        <v>0</v>
      </c>
      <c r="BC240" s="62"/>
      <c r="BE240" s="4" t="s">
        <v>123</v>
      </c>
      <c r="BF240" s="5">
        <v>0</v>
      </c>
      <c r="BG240" s="9">
        <v>0</v>
      </c>
      <c r="BH240" s="44">
        <v>0</v>
      </c>
      <c r="BI240" s="9">
        <v>0</v>
      </c>
      <c r="BJ240" s="62"/>
      <c r="BL240" s="4" t="s">
        <v>123</v>
      </c>
      <c r="BM240" s="5">
        <v>0</v>
      </c>
      <c r="BN240" s="9">
        <v>0</v>
      </c>
      <c r="BO240" s="44">
        <v>0</v>
      </c>
      <c r="BP240" s="9">
        <v>0</v>
      </c>
      <c r="BQ240" s="62"/>
      <c r="BS240" s="4" t="s">
        <v>123</v>
      </c>
      <c r="BT240" s="5">
        <v>0</v>
      </c>
      <c r="BU240" s="9">
        <v>0</v>
      </c>
      <c r="BV240" s="44">
        <v>0</v>
      </c>
      <c r="BW240" s="9">
        <v>0</v>
      </c>
      <c r="BX240" s="62"/>
      <c r="BZ240" s="4" t="s">
        <v>123</v>
      </c>
      <c r="CA240" s="5">
        <v>0</v>
      </c>
      <c r="CB240" s="9">
        <v>0</v>
      </c>
      <c r="CC240" s="44">
        <v>0</v>
      </c>
      <c r="CD240" s="9">
        <v>0</v>
      </c>
      <c r="CE240" s="62"/>
      <c r="CG240" s="4" t="s">
        <v>123</v>
      </c>
      <c r="CH240" s="5">
        <v>0</v>
      </c>
      <c r="CI240" s="9">
        <v>0</v>
      </c>
      <c r="CJ240" s="44">
        <v>0</v>
      </c>
      <c r="CK240" s="9">
        <v>0</v>
      </c>
      <c r="CL240" s="62"/>
    </row>
    <row r="241" spans="1:90" x14ac:dyDescent="0.2">
      <c r="A241" s="4" t="s">
        <v>124</v>
      </c>
      <c r="B241" s="5">
        <v>0</v>
      </c>
      <c r="C241" s="9">
        <v>0</v>
      </c>
      <c r="D241" s="44">
        <v>0</v>
      </c>
      <c r="E241" s="9">
        <v>0</v>
      </c>
      <c r="F241" s="63"/>
      <c r="H241" s="4" t="s">
        <v>124</v>
      </c>
      <c r="I241" s="5">
        <v>0</v>
      </c>
      <c r="J241" s="9">
        <v>0</v>
      </c>
      <c r="K241" s="44">
        <v>0</v>
      </c>
      <c r="L241" s="9">
        <v>0</v>
      </c>
      <c r="M241" s="63"/>
      <c r="O241" s="4" t="s">
        <v>124</v>
      </c>
      <c r="P241" s="5">
        <v>0</v>
      </c>
      <c r="Q241" s="9">
        <v>0</v>
      </c>
      <c r="R241" s="44">
        <v>0</v>
      </c>
      <c r="S241" s="9">
        <v>0</v>
      </c>
      <c r="T241" s="63"/>
      <c r="V241" s="4" t="s">
        <v>124</v>
      </c>
      <c r="W241" s="5">
        <v>0</v>
      </c>
      <c r="X241" s="9">
        <v>0</v>
      </c>
      <c r="Y241" s="44">
        <v>0</v>
      </c>
      <c r="Z241" s="9">
        <v>0</v>
      </c>
      <c r="AA241" s="63"/>
      <c r="AC241" s="4" t="s">
        <v>124</v>
      </c>
      <c r="AD241" s="5">
        <v>0</v>
      </c>
      <c r="AE241" s="9">
        <v>0</v>
      </c>
      <c r="AF241" s="44">
        <v>0</v>
      </c>
      <c r="AG241" s="9">
        <v>0</v>
      </c>
      <c r="AH241" s="63"/>
      <c r="AJ241" s="4" t="s">
        <v>124</v>
      </c>
      <c r="AK241" s="5">
        <v>0</v>
      </c>
      <c r="AL241" s="9">
        <v>0</v>
      </c>
      <c r="AM241" s="44">
        <v>0</v>
      </c>
      <c r="AN241" s="9">
        <v>0</v>
      </c>
      <c r="AO241" s="63"/>
      <c r="AQ241" s="4" t="s">
        <v>124</v>
      </c>
      <c r="AR241" s="5">
        <v>0</v>
      </c>
      <c r="AS241" s="9">
        <v>0</v>
      </c>
      <c r="AT241" s="44">
        <v>0</v>
      </c>
      <c r="AU241" s="9">
        <v>0</v>
      </c>
      <c r="AV241" s="63"/>
      <c r="AX241" s="4" t="s">
        <v>124</v>
      </c>
      <c r="AY241" s="5">
        <v>0</v>
      </c>
      <c r="AZ241" s="9">
        <v>0</v>
      </c>
      <c r="BA241" s="44">
        <v>0</v>
      </c>
      <c r="BB241" s="9">
        <v>0</v>
      </c>
      <c r="BC241" s="63"/>
      <c r="BE241" s="4" t="s">
        <v>124</v>
      </c>
      <c r="BF241" s="5">
        <v>0</v>
      </c>
      <c r="BG241" s="9">
        <v>0</v>
      </c>
      <c r="BH241" s="44">
        <v>0</v>
      </c>
      <c r="BI241" s="9">
        <v>0</v>
      </c>
      <c r="BJ241" s="63"/>
      <c r="BL241" s="4" t="s">
        <v>124</v>
      </c>
      <c r="BM241" s="5">
        <v>0</v>
      </c>
      <c r="BN241" s="9">
        <v>0</v>
      </c>
      <c r="BO241" s="44">
        <v>0</v>
      </c>
      <c r="BP241" s="9">
        <v>0</v>
      </c>
      <c r="BQ241" s="63"/>
      <c r="BS241" s="4" t="s">
        <v>124</v>
      </c>
      <c r="BT241" s="5">
        <v>0</v>
      </c>
      <c r="BU241" s="9">
        <v>0</v>
      </c>
      <c r="BV241" s="44">
        <v>0</v>
      </c>
      <c r="BW241" s="9">
        <v>0</v>
      </c>
      <c r="BX241" s="63"/>
      <c r="BZ241" s="4" t="s">
        <v>124</v>
      </c>
      <c r="CA241" s="5">
        <v>0</v>
      </c>
      <c r="CB241" s="9">
        <v>0</v>
      </c>
      <c r="CC241" s="44">
        <v>0</v>
      </c>
      <c r="CD241" s="9">
        <v>0</v>
      </c>
      <c r="CE241" s="63"/>
      <c r="CG241" s="4" t="s">
        <v>124</v>
      </c>
      <c r="CH241" s="5">
        <v>0</v>
      </c>
      <c r="CI241" s="9">
        <v>0</v>
      </c>
      <c r="CJ241" s="44">
        <v>0</v>
      </c>
      <c r="CK241" s="9">
        <v>0</v>
      </c>
      <c r="CL241" s="63"/>
    </row>
    <row r="242" spans="1:90" x14ac:dyDescent="0.2">
      <c r="A242" s="4" t="s">
        <v>125</v>
      </c>
      <c r="B242" s="5">
        <v>0</v>
      </c>
      <c r="C242" s="9">
        <v>0</v>
      </c>
      <c r="D242" s="44">
        <v>0</v>
      </c>
      <c r="E242" s="9">
        <v>0</v>
      </c>
      <c r="F242" s="63"/>
      <c r="H242" s="4" t="s">
        <v>125</v>
      </c>
      <c r="I242" s="5">
        <v>0</v>
      </c>
      <c r="J242" s="9">
        <v>0</v>
      </c>
      <c r="K242" s="44">
        <v>0</v>
      </c>
      <c r="L242" s="9">
        <v>0</v>
      </c>
      <c r="M242" s="63"/>
      <c r="O242" s="4" t="s">
        <v>125</v>
      </c>
      <c r="P242" s="5">
        <v>0</v>
      </c>
      <c r="Q242" s="9">
        <v>0</v>
      </c>
      <c r="R242" s="44">
        <v>0</v>
      </c>
      <c r="S242" s="9">
        <v>0</v>
      </c>
      <c r="T242" s="63"/>
      <c r="V242" s="4" t="s">
        <v>125</v>
      </c>
      <c r="W242" s="5">
        <v>0</v>
      </c>
      <c r="X242" s="9">
        <v>0</v>
      </c>
      <c r="Y242" s="44">
        <v>0</v>
      </c>
      <c r="Z242" s="9">
        <v>0</v>
      </c>
      <c r="AA242" s="63"/>
      <c r="AC242" s="4" t="s">
        <v>125</v>
      </c>
      <c r="AD242" s="5">
        <v>0</v>
      </c>
      <c r="AE242" s="9">
        <v>0</v>
      </c>
      <c r="AF242" s="44">
        <v>0</v>
      </c>
      <c r="AG242" s="9">
        <v>0</v>
      </c>
      <c r="AH242" s="63"/>
      <c r="AJ242" s="4" t="s">
        <v>125</v>
      </c>
      <c r="AK242" s="5">
        <v>0</v>
      </c>
      <c r="AL242" s="9">
        <v>0</v>
      </c>
      <c r="AM242" s="44">
        <v>0</v>
      </c>
      <c r="AN242" s="9">
        <v>0</v>
      </c>
      <c r="AO242" s="63"/>
      <c r="AQ242" s="4" t="s">
        <v>125</v>
      </c>
      <c r="AR242" s="5">
        <v>0</v>
      </c>
      <c r="AS242" s="9">
        <v>0</v>
      </c>
      <c r="AT242" s="44">
        <v>0</v>
      </c>
      <c r="AU242" s="9">
        <v>0</v>
      </c>
      <c r="AV242" s="63"/>
      <c r="AX242" s="4" t="s">
        <v>125</v>
      </c>
      <c r="AY242" s="5">
        <v>0</v>
      </c>
      <c r="AZ242" s="9">
        <v>0</v>
      </c>
      <c r="BA242" s="44">
        <v>0</v>
      </c>
      <c r="BB242" s="9">
        <v>0</v>
      </c>
      <c r="BC242" s="63"/>
      <c r="BE242" s="4" t="s">
        <v>125</v>
      </c>
      <c r="BF242" s="5">
        <v>0</v>
      </c>
      <c r="BG242" s="9">
        <v>0</v>
      </c>
      <c r="BH242" s="44">
        <v>0</v>
      </c>
      <c r="BI242" s="9">
        <v>0</v>
      </c>
      <c r="BJ242" s="63"/>
      <c r="BL242" s="4" t="s">
        <v>125</v>
      </c>
      <c r="BM242" s="5">
        <v>0</v>
      </c>
      <c r="BN242" s="9">
        <v>0</v>
      </c>
      <c r="BO242" s="44">
        <v>0</v>
      </c>
      <c r="BP242" s="9">
        <v>0</v>
      </c>
      <c r="BQ242" s="63"/>
      <c r="BS242" s="4" t="s">
        <v>125</v>
      </c>
      <c r="BT242" s="5">
        <v>0</v>
      </c>
      <c r="BU242" s="9">
        <v>0</v>
      </c>
      <c r="BV242" s="44">
        <v>0</v>
      </c>
      <c r="BW242" s="9">
        <v>0</v>
      </c>
      <c r="BX242" s="63"/>
      <c r="BZ242" s="4" t="s">
        <v>125</v>
      </c>
      <c r="CA242" s="5">
        <v>0</v>
      </c>
      <c r="CB242" s="9">
        <v>0</v>
      </c>
      <c r="CC242" s="44">
        <v>0</v>
      </c>
      <c r="CD242" s="9">
        <v>0</v>
      </c>
      <c r="CE242" s="63"/>
      <c r="CG242" s="4" t="s">
        <v>125</v>
      </c>
      <c r="CH242" s="5">
        <v>0</v>
      </c>
      <c r="CI242" s="9">
        <v>0</v>
      </c>
      <c r="CJ242" s="44">
        <v>0</v>
      </c>
      <c r="CK242" s="9">
        <v>0</v>
      </c>
      <c r="CL242" s="63"/>
    </row>
    <row r="243" spans="1:90" x14ac:dyDescent="0.2">
      <c r="A243" s="4"/>
      <c r="B243" s="11"/>
      <c r="C243" s="22"/>
      <c r="D243" s="7"/>
      <c r="E243" s="22"/>
      <c r="F243" s="63"/>
      <c r="H243" s="4"/>
      <c r="I243" s="11"/>
      <c r="J243" s="22"/>
      <c r="K243" s="7"/>
      <c r="L243" s="22"/>
      <c r="M243" s="63"/>
      <c r="O243" s="4"/>
      <c r="P243" s="11"/>
      <c r="Q243" s="22"/>
      <c r="R243" s="7"/>
      <c r="S243" s="22"/>
      <c r="T243" s="63"/>
      <c r="V243" s="4"/>
      <c r="W243" s="11"/>
      <c r="X243" s="22"/>
      <c r="Y243" s="7"/>
      <c r="Z243" s="22"/>
      <c r="AA243" s="63"/>
      <c r="AC243" s="4"/>
      <c r="AD243" s="11"/>
      <c r="AE243" s="22"/>
      <c r="AF243" s="7"/>
      <c r="AG243" s="22"/>
      <c r="AH243" s="63"/>
      <c r="AJ243" s="4"/>
      <c r="AK243" s="11"/>
      <c r="AL243" s="22"/>
      <c r="AM243" s="7"/>
      <c r="AN243" s="22"/>
      <c r="AO243" s="63"/>
      <c r="AQ243" s="4"/>
      <c r="AR243" s="11"/>
      <c r="AS243" s="22"/>
      <c r="AT243" s="7"/>
      <c r="AU243" s="22"/>
      <c r="AV243" s="63"/>
      <c r="AX243" s="4"/>
      <c r="AY243" s="11"/>
      <c r="AZ243" s="22"/>
      <c r="BA243" s="7"/>
      <c r="BB243" s="22"/>
      <c r="BC243" s="63"/>
      <c r="BE243" s="4"/>
      <c r="BF243" s="11"/>
      <c r="BG243" s="22"/>
      <c r="BH243" s="7"/>
      <c r="BI243" s="22"/>
      <c r="BJ243" s="63"/>
      <c r="BL243" s="4"/>
      <c r="BM243" s="11"/>
      <c r="BN243" s="22"/>
      <c r="BO243" s="7"/>
      <c r="BP243" s="22"/>
      <c r="BQ243" s="63"/>
      <c r="BS243" s="4"/>
      <c r="BT243" s="11"/>
      <c r="BU243" s="22"/>
      <c r="BV243" s="7"/>
      <c r="BW243" s="22"/>
      <c r="BX243" s="63"/>
      <c r="BZ243" s="4"/>
      <c r="CA243" s="11"/>
      <c r="CB243" s="22"/>
      <c r="CC243" s="7"/>
      <c r="CD243" s="22"/>
      <c r="CE243" s="63"/>
      <c r="CG243" s="4"/>
      <c r="CH243" s="11"/>
      <c r="CI243" s="22"/>
      <c r="CJ243" s="7"/>
      <c r="CK243" s="22"/>
      <c r="CL243" s="63"/>
    </row>
    <row r="244" spans="1:90" ht="13.5" thickBot="1" x14ac:dyDescent="0.25">
      <c r="A244" s="4"/>
      <c r="B244" s="23">
        <v>57088867.850000001</v>
      </c>
      <c r="C244" s="22"/>
      <c r="D244" s="24">
        <v>359</v>
      </c>
      <c r="E244" s="22"/>
      <c r="F244" s="64"/>
      <c r="H244" s="4"/>
      <c r="I244" s="23">
        <v>71713803.980000004</v>
      </c>
      <c r="J244" s="22"/>
      <c r="K244" s="24">
        <v>467</v>
      </c>
      <c r="L244" s="22"/>
      <c r="M244" s="64"/>
      <c r="O244" s="4"/>
      <c r="P244" s="23">
        <v>71003392.310000002</v>
      </c>
      <c r="Q244" s="22"/>
      <c r="R244" s="24">
        <v>464</v>
      </c>
      <c r="S244" s="22"/>
      <c r="T244" s="64"/>
      <c r="V244" s="4"/>
      <c r="W244" s="23">
        <v>69583379.599999994</v>
      </c>
      <c r="X244" s="22"/>
      <c r="Y244" s="24">
        <v>460</v>
      </c>
      <c r="Z244" s="22"/>
      <c r="AA244" s="64"/>
      <c r="AC244" s="4"/>
      <c r="AD244" s="23">
        <v>69331067.659999996</v>
      </c>
      <c r="AE244" s="22"/>
      <c r="AF244" s="24">
        <v>458</v>
      </c>
      <c r="AG244" s="22"/>
      <c r="AH244" s="64"/>
      <c r="AJ244" s="4"/>
      <c r="AK244" s="23">
        <v>67946478.789999992</v>
      </c>
      <c r="AL244" s="22"/>
      <c r="AM244" s="24">
        <v>449</v>
      </c>
      <c r="AN244" s="22"/>
      <c r="AO244" s="64"/>
      <c r="AQ244" s="4"/>
      <c r="AR244" s="23">
        <v>62401308.909999996</v>
      </c>
      <c r="AS244" s="22"/>
      <c r="AT244" s="24">
        <v>422</v>
      </c>
      <c r="AU244" s="22"/>
      <c r="AV244" s="64"/>
      <c r="AX244" s="4"/>
      <c r="AY244" s="23">
        <v>56440806.960000001</v>
      </c>
      <c r="AZ244" s="22"/>
      <c r="BA244" s="24">
        <v>388</v>
      </c>
      <c r="BB244" s="22"/>
      <c r="BC244" s="64"/>
      <c r="BE244" s="4"/>
      <c r="BF244" s="23">
        <v>50723220.109999999</v>
      </c>
      <c r="BG244" s="22"/>
      <c r="BH244" s="24">
        <v>362</v>
      </c>
      <c r="BI244" s="22"/>
      <c r="BJ244" s="64"/>
      <c r="BL244" s="4"/>
      <c r="BM244" s="23">
        <v>46033694.929999992</v>
      </c>
      <c r="BN244" s="22"/>
      <c r="BO244" s="24">
        <v>325</v>
      </c>
      <c r="BP244" s="22"/>
      <c r="BQ244" s="64"/>
      <c r="BS244" s="4"/>
      <c r="BT244" s="23">
        <v>42013396.849999987</v>
      </c>
      <c r="BU244" s="22"/>
      <c r="BV244" s="24">
        <v>290</v>
      </c>
      <c r="BW244" s="22"/>
      <c r="BX244" s="64"/>
      <c r="BZ244" s="4"/>
      <c r="CA244" s="23">
        <v>35103314.609999999</v>
      </c>
      <c r="CB244" s="22"/>
      <c r="CC244" s="24">
        <v>255</v>
      </c>
      <c r="CD244" s="22"/>
      <c r="CE244" s="64"/>
      <c r="CG244" s="4"/>
      <c r="CH244" s="23">
        <v>0</v>
      </c>
      <c r="CI244" s="22"/>
      <c r="CJ244" s="24">
        <v>0</v>
      </c>
      <c r="CK244" s="22"/>
      <c r="CL244" s="64"/>
    </row>
    <row r="245" spans="1:90" ht="13.5" thickTop="1" x14ac:dyDescent="0.2">
      <c r="A245" s="4"/>
      <c r="B245" s="11"/>
      <c r="C245" s="22"/>
      <c r="D245" s="7"/>
      <c r="E245" s="22"/>
      <c r="F245" s="63"/>
      <c r="H245" s="4"/>
      <c r="I245" s="11"/>
      <c r="J245" s="22"/>
      <c r="K245" s="7"/>
      <c r="L245" s="22"/>
      <c r="M245" s="63"/>
      <c r="O245" s="4"/>
      <c r="P245" s="11"/>
      <c r="Q245" s="22"/>
      <c r="R245" s="7"/>
      <c r="S245" s="22"/>
      <c r="T245" s="63"/>
      <c r="V245" s="4"/>
      <c r="W245" s="11"/>
      <c r="X245" s="22"/>
      <c r="Y245" s="7"/>
      <c r="Z245" s="22"/>
      <c r="AA245" s="63"/>
      <c r="AC245" s="4"/>
      <c r="AD245" s="11"/>
      <c r="AE245" s="22"/>
      <c r="AF245" s="7"/>
      <c r="AG245" s="22"/>
      <c r="AH245" s="63"/>
      <c r="AJ245" s="4"/>
      <c r="AK245" s="11"/>
      <c r="AL245" s="22"/>
      <c r="AM245" s="7"/>
      <c r="AN245" s="22"/>
      <c r="AO245" s="63"/>
      <c r="AQ245" s="4"/>
      <c r="AR245" s="11"/>
      <c r="AS245" s="22"/>
      <c r="AT245" s="7"/>
      <c r="AU245" s="22"/>
      <c r="AV245" s="63"/>
      <c r="AX245" s="4"/>
      <c r="AY245" s="11"/>
      <c r="AZ245" s="22"/>
      <c r="BA245" s="7"/>
      <c r="BB245" s="22"/>
      <c r="BC245" s="63"/>
      <c r="BE245" s="4"/>
      <c r="BF245" s="11"/>
      <c r="BG245" s="22"/>
      <c r="BH245" s="7"/>
      <c r="BI245" s="22"/>
      <c r="BJ245" s="63"/>
      <c r="BL245" s="4"/>
      <c r="BM245" s="11"/>
      <c r="BN245" s="22"/>
      <c r="BO245" s="7"/>
      <c r="BP245" s="22"/>
      <c r="BQ245" s="63"/>
      <c r="BS245" s="4"/>
      <c r="BT245" s="11"/>
      <c r="BU245" s="22"/>
      <c r="BV245" s="7"/>
      <c r="BW245" s="22"/>
      <c r="BX245" s="63"/>
      <c r="BZ245" s="4"/>
      <c r="CA245" s="11"/>
      <c r="CB245" s="22"/>
      <c r="CC245" s="7"/>
      <c r="CD245" s="22"/>
      <c r="CE245" s="63"/>
      <c r="CG245" s="4"/>
      <c r="CH245" s="11"/>
      <c r="CI245" s="22"/>
      <c r="CJ245" s="7"/>
      <c r="CK245" s="22"/>
      <c r="CL245" s="63"/>
    </row>
    <row r="246" spans="1:90" x14ac:dyDescent="0.2">
      <c r="A246" s="25" t="s">
        <v>126</v>
      </c>
      <c r="B246" s="56"/>
      <c r="C246" s="25"/>
      <c r="D246" s="65">
        <v>4.2771065176028002E-2</v>
      </c>
      <c r="E246" s="22"/>
      <c r="F246" s="4"/>
      <c r="H246" s="25" t="s">
        <v>126</v>
      </c>
      <c r="I246" s="56"/>
      <c r="J246" s="25"/>
      <c r="K246" s="65">
        <v>4.242557288043889E-2</v>
      </c>
      <c r="L246" s="22"/>
      <c r="M246" s="4"/>
      <c r="O246" s="25" t="s">
        <v>126</v>
      </c>
      <c r="P246" s="56"/>
      <c r="Q246" s="25"/>
      <c r="R246" s="65">
        <v>4.2932851191360186E-2</v>
      </c>
      <c r="S246" s="22"/>
      <c r="T246" s="4"/>
      <c r="V246" s="25" t="s">
        <v>126</v>
      </c>
      <c r="W246" s="56"/>
      <c r="X246" s="25"/>
      <c r="Y246" s="65">
        <v>4.2803785868788101E-2</v>
      </c>
      <c r="Z246" s="22"/>
      <c r="AA246" s="4"/>
      <c r="AC246" s="25" t="s">
        <v>126</v>
      </c>
      <c r="AD246" s="56"/>
      <c r="AE246" s="25"/>
      <c r="AF246" s="65">
        <v>4.321372775497509E-2</v>
      </c>
      <c r="AG246" s="22"/>
      <c r="AH246" s="4"/>
      <c r="AJ246" s="25" t="s">
        <v>126</v>
      </c>
      <c r="AK246" s="56"/>
      <c r="AL246" s="25"/>
      <c r="AM246" s="65">
        <v>4.4800161751237057E-2</v>
      </c>
      <c r="AN246" s="22"/>
      <c r="AO246" s="4"/>
      <c r="AQ246" s="25" t="s">
        <v>126</v>
      </c>
      <c r="AR246" s="56"/>
      <c r="AS246" s="25"/>
      <c r="AT246" s="65">
        <v>4.6808686156179551E-2</v>
      </c>
      <c r="AU246" s="22"/>
      <c r="AV246" s="4"/>
      <c r="AX246" s="25" t="s">
        <v>126</v>
      </c>
      <c r="AY246" s="56"/>
      <c r="AZ246" s="25"/>
      <c r="BA246" s="65">
        <v>4.8483048993157071E-2</v>
      </c>
      <c r="BB246" s="22"/>
      <c r="BC246" s="4"/>
      <c r="BE246" s="25" t="s">
        <v>126</v>
      </c>
      <c r="BF246" s="56"/>
      <c r="BG246" s="25"/>
      <c r="BH246" s="65">
        <v>5.0602565933308613E-2</v>
      </c>
      <c r="BI246" s="22"/>
      <c r="BJ246" s="4"/>
      <c r="BL246" s="25" t="s">
        <v>126</v>
      </c>
      <c r="BM246" s="56"/>
      <c r="BN246" s="25"/>
      <c r="BO246" s="65">
        <v>5.150877889588517E-2</v>
      </c>
      <c r="BP246" s="22"/>
      <c r="BQ246" s="4"/>
      <c r="BS246" s="25" t="s">
        <v>126</v>
      </c>
      <c r="BT246" s="56"/>
      <c r="BU246" s="25"/>
      <c r="BV246" s="65">
        <v>5.3271586192869355E-2</v>
      </c>
      <c r="BW246" s="22"/>
      <c r="BX246" s="4"/>
      <c r="BZ246" s="25" t="s">
        <v>126</v>
      </c>
      <c r="CA246" s="56"/>
      <c r="CB246" s="25"/>
      <c r="CC246" s="65">
        <v>5.3304227265249707E-2</v>
      </c>
      <c r="CD246" s="22"/>
      <c r="CE246" s="4"/>
      <c r="CG246" s="25" t="s">
        <v>126</v>
      </c>
      <c r="CH246" s="56"/>
      <c r="CI246" s="25"/>
      <c r="CJ246" s="65">
        <v>0</v>
      </c>
      <c r="CK246" s="22"/>
      <c r="CL246" s="4"/>
    </row>
    <row r="247" spans="1:90" x14ac:dyDescent="0.2">
      <c r="A247" s="16"/>
      <c r="B247" s="14"/>
      <c r="C247" s="15"/>
      <c r="D247" s="17"/>
      <c r="E247" s="15"/>
      <c r="F247" s="16"/>
      <c r="H247" s="16"/>
      <c r="I247" s="14"/>
      <c r="J247" s="15"/>
      <c r="K247" s="17"/>
      <c r="L247" s="15"/>
      <c r="M247" s="16"/>
      <c r="O247" s="16"/>
      <c r="P247" s="14"/>
      <c r="Q247" s="15"/>
      <c r="R247" s="17"/>
      <c r="S247" s="15"/>
      <c r="T247" s="16"/>
      <c r="V247" s="16"/>
      <c r="W247" s="14"/>
      <c r="X247" s="15"/>
      <c r="Y247" s="17"/>
      <c r="Z247" s="15"/>
      <c r="AA247" s="16"/>
      <c r="AC247" s="16"/>
      <c r="AD247" s="14"/>
      <c r="AE247" s="15"/>
      <c r="AF247" s="17"/>
      <c r="AG247" s="15"/>
      <c r="AH247" s="16"/>
      <c r="AJ247" s="16"/>
      <c r="AK247" s="14"/>
      <c r="AL247" s="15"/>
      <c r="AM247" s="17"/>
      <c r="AN247" s="15"/>
      <c r="AO247" s="16"/>
      <c r="AQ247" s="16"/>
      <c r="AR247" s="14"/>
      <c r="AS247" s="15"/>
      <c r="AT247" s="17"/>
      <c r="AU247" s="15"/>
      <c r="AV247" s="16"/>
      <c r="AX247" s="16"/>
      <c r="AY247" s="14"/>
      <c r="AZ247" s="15"/>
      <c r="BA247" s="17"/>
      <c r="BB247" s="15"/>
      <c r="BC247" s="16"/>
      <c r="BE247" s="16"/>
      <c r="BF247" s="14"/>
      <c r="BG247" s="15"/>
      <c r="BH247" s="17"/>
      <c r="BI247" s="15"/>
      <c r="BJ247" s="16"/>
      <c r="BL247" s="16"/>
      <c r="BM247" s="14"/>
      <c r="BN247" s="15"/>
      <c r="BO247" s="17"/>
      <c r="BP247" s="15"/>
      <c r="BQ247" s="16"/>
      <c r="BS247" s="16"/>
      <c r="BT247" s="14"/>
      <c r="BU247" s="15"/>
      <c r="BV247" s="17"/>
      <c r="BW247" s="15"/>
      <c r="BX247" s="16"/>
      <c r="BZ247" s="16"/>
      <c r="CA247" s="14"/>
      <c r="CB247" s="15"/>
      <c r="CC247" s="17"/>
      <c r="CD247" s="15"/>
      <c r="CE247" s="16"/>
      <c r="CG247" s="16"/>
      <c r="CH247" s="14"/>
      <c r="CI247" s="15"/>
      <c r="CJ247" s="17"/>
      <c r="CK247" s="15"/>
      <c r="CL247" s="16"/>
    </row>
    <row r="248" spans="1:90" x14ac:dyDescent="0.2">
      <c r="A248" s="16"/>
      <c r="B248" s="14"/>
      <c r="C248" s="15"/>
      <c r="D248" s="17"/>
      <c r="E248" s="15"/>
      <c r="F248" s="16"/>
      <c r="H248" s="16"/>
      <c r="I248" s="14"/>
      <c r="J248" s="15"/>
      <c r="K248" s="17"/>
      <c r="L248" s="15"/>
      <c r="M248" s="16"/>
      <c r="O248" s="16"/>
      <c r="P248" s="14"/>
      <c r="Q248" s="15"/>
      <c r="R248" s="17"/>
      <c r="S248" s="15"/>
      <c r="T248" s="16"/>
      <c r="V248" s="16"/>
      <c r="W248" s="14"/>
      <c r="X248" s="15"/>
      <c r="Y248" s="17"/>
      <c r="Z248" s="15"/>
      <c r="AA248" s="16"/>
      <c r="AC248" s="16"/>
      <c r="AD248" s="14"/>
      <c r="AE248" s="15"/>
      <c r="AF248" s="17"/>
      <c r="AG248" s="15"/>
      <c r="AH248" s="16"/>
      <c r="AJ248" s="16"/>
      <c r="AK248" s="14"/>
      <c r="AL248" s="15"/>
      <c r="AM248" s="17"/>
      <c r="AN248" s="15"/>
      <c r="AO248" s="16"/>
      <c r="AQ248" s="16"/>
      <c r="AR248" s="14"/>
      <c r="AS248" s="15"/>
      <c r="AT248" s="17"/>
      <c r="AU248" s="15"/>
      <c r="AV248" s="16"/>
      <c r="AX248" s="16"/>
      <c r="AY248" s="14"/>
      <c r="AZ248" s="15"/>
      <c r="BA248" s="17"/>
      <c r="BB248" s="15"/>
      <c r="BC248" s="16"/>
      <c r="BE248" s="16"/>
      <c r="BF248" s="14"/>
      <c r="BG248" s="15"/>
      <c r="BH248" s="17"/>
      <c r="BI248" s="15"/>
      <c r="BJ248" s="16"/>
      <c r="BL248" s="16"/>
      <c r="BM248" s="14"/>
      <c r="BN248" s="15"/>
      <c r="BO248" s="17"/>
      <c r="BP248" s="15"/>
      <c r="BQ248" s="16"/>
      <c r="BS248" s="16"/>
      <c r="BT248" s="14"/>
      <c r="BU248" s="15"/>
      <c r="BV248" s="17"/>
      <c r="BW248" s="15"/>
      <c r="BX248" s="16"/>
      <c r="BZ248" s="16"/>
      <c r="CA248" s="14"/>
      <c r="CB248" s="15"/>
      <c r="CC248" s="17"/>
      <c r="CD248" s="15"/>
      <c r="CE248" s="16"/>
      <c r="CG248" s="16"/>
      <c r="CH248" s="14"/>
      <c r="CI248" s="15"/>
      <c r="CJ248" s="17"/>
      <c r="CK248" s="15"/>
      <c r="CL248" s="16"/>
    </row>
    <row r="249" spans="1:90" x14ac:dyDescent="0.2">
      <c r="A249" s="13" t="s">
        <v>215</v>
      </c>
      <c r="B249" s="14"/>
      <c r="C249" s="15"/>
      <c r="D249" s="17"/>
      <c r="E249" s="15"/>
      <c r="F249" s="16"/>
      <c r="H249" s="13" t="s">
        <v>215</v>
      </c>
      <c r="I249" s="14"/>
      <c r="J249" s="15"/>
      <c r="K249" s="17"/>
      <c r="L249" s="15"/>
      <c r="M249" s="16"/>
      <c r="O249" s="13" t="s">
        <v>215</v>
      </c>
      <c r="P249" s="14"/>
      <c r="Q249" s="15"/>
      <c r="R249" s="17"/>
      <c r="S249" s="15"/>
      <c r="T249" s="16"/>
      <c r="V249" s="13" t="s">
        <v>215</v>
      </c>
      <c r="W249" s="14"/>
      <c r="X249" s="15"/>
      <c r="Y249" s="17"/>
      <c r="Z249" s="15"/>
      <c r="AA249" s="16"/>
      <c r="AC249" s="13" t="s">
        <v>215</v>
      </c>
      <c r="AD249" s="14"/>
      <c r="AE249" s="15"/>
      <c r="AF249" s="17"/>
      <c r="AG249" s="15"/>
      <c r="AH249" s="16"/>
      <c r="AJ249" s="13" t="s">
        <v>215</v>
      </c>
      <c r="AK249" s="14"/>
      <c r="AL249" s="15"/>
      <c r="AM249" s="17"/>
      <c r="AN249" s="15"/>
      <c r="AO249" s="16"/>
      <c r="AQ249" s="13" t="s">
        <v>215</v>
      </c>
      <c r="AR249" s="14"/>
      <c r="AS249" s="15"/>
      <c r="AT249" s="17"/>
      <c r="AU249" s="15"/>
      <c r="AV249" s="16"/>
      <c r="AX249" s="13" t="s">
        <v>215</v>
      </c>
      <c r="AY249" s="14"/>
      <c r="AZ249" s="15"/>
      <c r="BA249" s="17"/>
      <c r="BB249" s="15"/>
      <c r="BC249" s="16"/>
      <c r="BE249" s="13" t="s">
        <v>215</v>
      </c>
      <c r="BF249" s="14"/>
      <c r="BG249" s="15"/>
      <c r="BH249" s="17"/>
      <c r="BI249" s="15"/>
      <c r="BJ249" s="16"/>
      <c r="BL249" s="13" t="s">
        <v>215</v>
      </c>
      <c r="BM249" s="14"/>
      <c r="BN249" s="15"/>
      <c r="BO249" s="17"/>
      <c r="BP249" s="15"/>
      <c r="BQ249" s="16"/>
      <c r="BS249" s="13" t="s">
        <v>215</v>
      </c>
      <c r="BT249" s="14"/>
      <c r="BU249" s="15"/>
      <c r="BV249" s="17"/>
      <c r="BW249" s="15"/>
      <c r="BX249" s="16"/>
      <c r="BZ249" s="13" t="s">
        <v>215</v>
      </c>
      <c r="CA249" s="14"/>
      <c r="CB249" s="15"/>
      <c r="CC249" s="17"/>
      <c r="CD249" s="15"/>
      <c r="CE249" s="16"/>
      <c r="CG249" s="13" t="s">
        <v>215</v>
      </c>
      <c r="CH249" s="14"/>
      <c r="CI249" s="15"/>
      <c r="CJ249" s="17"/>
      <c r="CK249" s="15"/>
      <c r="CL249" s="16"/>
    </row>
    <row r="250" spans="1:90" x14ac:dyDescent="0.2">
      <c r="A250" s="16"/>
      <c r="B250" s="14"/>
      <c r="C250" s="15"/>
      <c r="D250" s="17"/>
      <c r="E250" s="15"/>
      <c r="F250" s="16"/>
      <c r="H250" s="16"/>
      <c r="I250" s="14"/>
      <c r="J250" s="15"/>
      <c r="K250" s="17"/>
      <c r="L250" s="15"/>
      <c r="M250" s="16"/>
      <c r="O250" s="16"/>
      <c r="P250" s="14"/>
      <c r="Q250" s="15"/>
      <c r="R250" s="17"/>
      <c r="S250" s="15"/>
      <c r="T250" s="16"/>
      <c r="V250" s="16"/>
      <c r="W250" s="14"/>
      <c r="X250" s="15"/>
      <c r="Y250" s="17"/>
      <c r="Z250" s="15"/>
      <c r="AA250" s="16"/>
      <c r="AC250" s="16"/>
      <c r="AD250" s="14"/>
      <c r="AE250" s="15"/>
      <c r="AF250" s="17"/>
      <c r="AG250" s="15"/>
      <c r="AH250" s="16"/>
      <c r="AJ250" s="16"/>
      <c r="AK250" s="14"/>
      <c r="AL250" s="15"/>
      <c r="AM250" s="17"/>
      <c r="AN250" s="15"/>
      <c r="AO250" s="16"/>
      <c r="AQ250" s="16"/>
      <c r="AR250" s="14"/>
      <c r="AS250" s="15"/>
      <c r="AT250" s="17"/>
      <c r="AU250" s="15"/>
      <c r="AV250" s="16"/>
      <c r="AX250" s="16"/>
      <c r="AY250" s="14"/>
      <c r="AZ250" s="15"/>
      <c r="BA250" s="17"/>
      <c r="BB250" s="15"/>
      <c r="BC250" s="16"/>
      <c r="BE250" s="16"/>
      <c r="BF250" s="14"/>
      <c r="BG250" s="15"/>
      <c r="BH250" s="17"/>
      <c r="BI250" s="15"/>
      <c r="BJ250" s="16"/>
      <c r="BL250" s="16"/>
      <c r="BM250" s="14"/>
      <c r="BN250" s="15"/>
      <c r="BO250" s="17"/>
      <c r="BP250" s="15"/>
      <c r="BQ250" s="16"/>
      <c r="BS250" s="16"/>
      <c r="BT250" s="14"/>
      <c r="BU250" s="15"/>
      <c r="BV250" s="17"/>
      <c r="BW250" s="15"/>
      <c r="BX250" s="16"/>
      <c r="BZ250" s="16"/>
      <c r="CA250" s="14"/>
      <c r="CB250" s="15"/>
      <c r="CC250" s="17"/>
      <c r="CD250" s="15"/>
      <c r="CE250" s="16"/>
      <c r="CG250" s="16"/>
      <c r="CH250" s="14"/>
      <c r="CI250" s="15"/>
      <c r="CJ250" s="17"/>
      <c r="CK250" s="15"/>
      <c r="CL250" s="16"/>
    </row>
    <row r="251" spans="1:90" s="130" customFormat="1" ht="25.5" x14ac:dyDescent="0.2">
      <c r="A251" s="125" t="s">
        <v>127</v>
      </c>
      <c r="B251" s="126" t="s">
        <v>26</v>
      </c>
      <c r="C251" s="127" t="s">
        <v>27</v>
      </c>
      <c r="D251" s="128" t="s">
        <v>28</v>
      </c>
      <c r="E251" s="127" t="s">
        <v>27</v>
      </c>
      <c r="F251" s="131"/>
      <c r="H251" s="125" t="s">
        <v>127</v>
      </c>
      <c r="I251" s="126" t="s">
        <v>26</v>
      </c>
      <c r="J251" s="127" t="s">
        <v>27</v>
      </c>
      <c r="K251" s="128" t="s">
        <v>28</v>
      </c>
      <c r="L251" s="127" t="s">
        <v>27</v>
      </c>
      <c r="M251" s="131"/>
      <c r="O251" s="125" t="s">
        <v>127</v>
      </c>
      <c r="P251" s="126" t="s">
        <v>26</v>
      </c>
      <c r="Q251" s="127" t="s">
        <v>27</v>
      </c>
      <c r="R251" s="128" t="s">
        <v>28</v>
      </c>
      <c r="S251" s="127" t="s">
        <v>27</v>
      </c>
      <c r="T251" s="131"/>
      <c r="V251" s="125" t="s">
        <v>127</v>
      </c>
      <c r="W251" s="126" t="s">
        <v>26</v>
      </c>
      <c r="X251" s="127" t="s">
        <v>27</v>
      </c>
      <c r="Y251" s="128" t="s">
        <v>28</v>
      </c>
      <c r="Z251" s="127" t="s">
        <v>27</v>
      </c>
      <c r="AA251" s="131"/>
      <c r="AC251" s="125" t="s">
        <v>127</v>
      </c>
      <c r="AD251" s="126" t="s">
        <v>26</v>
      </c>
      <c r="AE251" s="127" t="s">
        <v>27</v>
      </c>
      <c r="AF251" s="128" t="s">
        <v>28</v>
      </c>
      <c r="AG251" s="127" t="s">
        <v>27</v>
      </c>
      <c r="AH251" s="131"/>
      <c r="AJ251" s="125" t="s">
        <v>127</v>
      </c>
      <c r="AK251" s="126" t="s">
        <v>26</v>
      </c>
      <c r="AL251" s="127" t="s">
        <v>27</v>
      </c>
      <c r="AM251" s="128" t="s">
        <v>28</v>
      </c>
      <c r="AN251" s="127" t="s">
        <v>27</v>
      </c>
      <c r="AO251" s="131"/>
      <c r="AQ251" s="125" t="s">
        <v>127</v>
      </c>
      <c r="AR251" s="126" t="s">
        <v>26</v>
      </c>
      <c r="AS251" s="127" t="s">
        <v>27</v>
      </c>
      <c r="AT251" s="128" t="s">
        <v>28</v>
      </c>
      <c r="AU251" s="127" t="s">
        <v>27</v>
      </c>
      <c r="AV251" s="131"/>
      <c r="AX251" s="125" t="s">
        <v>127</v>
      </c>
      <c r="AY251" s="126" t="s">
        <v>26</v>
      </c>
      <c r="AZ251" s="127" t="s">
        <v>27</v>
      </c>
      <c r="BA251" s="128" t="s">
        <v>28</v>
      </c>
      <c r="BB251" s="127" t="s">
        <v>27</v>
      </c>
      <c r="BC251" s="131"/>
      <c r="BE251" s="125" t="s">
        <v>127</v>
      </c>
      <c r="BF251" s="126" t="s">
        <v>26</v>
      </c>
      <c r="BG251" s="127" t="s">
        <v>27</v>
      </c>
      <c r="BH251" s="128" t="s">
        <v>28</v>
      </c>
      <c r="BI251" s="127" t="s">
        <v>27</v>
      </c>
      <c r="BJ251" s="131"/>
      <c r="BL251" s="125" t="s">
        <v>127</v>
      </c>
      <c r="BM251" s="126" t="s">
        <v>26</v>
      </c>
      <c r="BN251" s="127" t="s">
        <v>27</v>
      </c>
      <c r="BO251" s="128" t="s">
        <v>28</v>
      </c>
      <c r="BP251" s="127" t="s">
        <v>27</v>
      </c>
      <c r="BQ251" s="131"/>
      <c r="BS251" s="125" t="s">
        <v>127</v>
      </c>
      <c r="BT251" s="126" t="s">
        <v>26</v>
      </c>
      <c r="BU251" s="127" t="s">
        <v>27</v>
      </c>
      <c r="BV251" s="128" t="s">
        <v>28</v>
      </c>
      <c r="BW251" s="127" t="s">
        <v>27</v>
      </c>
      <c r="BX251" s="131"/>
      <c r="BZ251" s="125" t="s">
        <v>127</v>
      </c>
      <c r="CA251" s="126" t="s">
        <v>26</v>
      </c>
      <c r="CB251" s="127" t="s">
        <v>27</v>
      </c>
      <c r="CC251" s="128" t="s">
        <v>28</v>
      </c>
      <c r="CD251" s="127" t="s">
        <v>27</v>
      </c>
      <c r="CE251" s="131"/>
      <c r="CG251" s="125" t="s">
        <v>127</v>
      </c>
      <c r="CH251" s="126" t="s">
        <v>26</v>
      </c>
      <c r="CI251" s="127" t="s">
        <v>27</v>
      </c>
      <c r="CJ251" s="128" t="s">
        <v>28</v>
      </c>
      <c r="CK251" s="127" t="s">
        <v>27</v>
      </c>
      <c r="CL251" s="131"/>
    </row>
    <row r="252" spans="1:90" x14ac:dyDescent="0.2">
      <c r="A252" s="16"/>
      <c r="B252" s="66"/>
      <c r="C252" s="15"/>
      <c r="D252" s="17"/>
      <c r="E252" s="15"/>
      <c r="F252" s="16"/>
      <c r="H252" s="16"/>
      <c r="I252" s="66"/>
      <c r="J252" s="15"/>
      <c r="K252" s="17"/>
      <c r="L252" s="15"/>
      <c r="M252" s="16"/>
      <c r="O252" s="16"/>
      <c r="P252" s="66"/>
      <c r="Q252" s="15"/>
      <c r="R252" s="17"/>
      <c r="S252" s="15"/>
      <c r="T252" s="16"/>
      <c r="V252" s="16"/>
      <c r="W252" s="66"/>
      <c r="X252" s="15"/>
      <c r="Y252" s="17"/>
      <c r="Z252" s="15"/>
      <c r="AA252" s="16"/>
      <c r="AC252" s="16"/>
      <c r="AD252" s="66"/>
      <c r="AE252" s="15"/>
      <c r="AF252" s="17"/>
      <c r="AG252" s="15"/>
      <c r="AH252" s="16"/>
      <c r="AJ252" s="16"/>
      <c r="AK252" s="66"/>
      <c r="AL252" s="15"/>
      <c r="AM252" s="17"/>
      <c r="AN252" s="15"/>
      <c r="AO252" s="16"/>
      <c r="AQ252" s="16"/>
      <c r="AR252" s="66"/>
      <c r="AS252" s="15"/>
      <c r="AT252" s="17"/>
      <c r="AU252" s="15"/>
      <c r="AV252" s="16"/>
      <c r="AX252" s="16"/>
      <c r="AY252" s="66"/>
      <c r="AZ252" s="15"/>
      <c r="BA252" s="17"/>
      <c r="BB252" s="15"/>
      <c r="BC252" s="16"/>
      <c r="BE252" s="16"/>
      <c r="BF252" s="66"/>
      <c r="BG252" s="15"/>
      <c r="BH252" s="17"/>
      <c r="BI252" s="15"/>
      <c r="BJ252" s="16"/>
      <c r="BL252" s="16"/>
      <c r="BM252" s="66"/>
      <c r="BN252" s="15"/>
      <c r="BO252" s="17"/>
      <c r="BP252" s="15"/>
      <c r="BQ252" s="16"/>
      <c r="BS252" s="16"/>
      <c r="BT252" s="66"/>
      <c r="BU252" s="15"/>
      <c r="BV252" s="17"/>
      <c r="BW252" s="15"/>
      <c r="BX252" s="16"/>
      <c r="BZ252" s="16"/>
      <c r="CA252" s="66"/>
      <c r="CB252" s="15"/>
      <c r="CC252" s="17"/>
      <c r="CD252" s="15"/>
      <c r="CE252" s="16"/>
      <c r="CG252" s="16"/>
      <c r="CH252" s="66"/>
      <c r="CI252" s="15"/>
      <c r="CJ252" s="17"/>
      <c r="CK252" s="15"/>
      <c r="CL252" s="16"/>
    </row>
    <row r="253" spans="1:90" x14ac:dyDescent="0.2">
      <c r="A253" s="4" t="s">
        <v>128</v>
      </c>
      <c r="B253" s="5">
        <v>57088867.850000009</v>
      </c>
      <c r="C253" s="9">
        <v>1</v>
      </c>
      <c r="D253" s="44">
        <v>359</v>
      </c>
      <c r="E253" s="9">
        <v>1</v>
      </c>
      <c r="F253" s="16"/>
      <c r="H253" s="4" t="s">
        <v>128</v>
      </c>
      <c r="I253" s="5">
        <v>71713803.979999974</v>
      </c>
      <c r="J253" s="9">
        <v>1</v>
      </c>
      <c r="K253" s="44">
        <v>467</v>
      </c>
      <c r="L253" s="9">
        <v>1</v>
      </c>
      <c r="M253" s="16"/>
      <c r="O253" s="4" t="s">
        <v>128</v>
      </c>
      <c r="P253" s="5">
        <v>71003392.310000002</v>
      </c>
      <c r="Q253" s="9">
        <v>1</v>
      </c>
      <c r="R253" s="44">
        <v>464</v>
      </c>
      <c r="S253" s="9">
        <v>1</v>
      </c>
      <c r="T253" s="16"/>
      <c r="V253" s="4" t="s">
        <v>128</v>
      </c>
      <c r="W253" s="5">
        <v>69583379.600000009</v>
      </c>
      <c r="X253" s="9">
        <v>1</v>
      </c>
      <c r="Y253" s="44">
        <v>460</v>
      </c>
      <c r="Z253" s="9">
        <v>1</v>
      </c>
      <c r="AA253" s="16"/>
      <c r="AC253" s="4" t="s">
        <v>128</v>
      </c>
      <c r="AD253" s="5">
        <v>69331067.659999996</v>
      </c>
      <c r="AE253" s="9">
        <v>1</v>
      </c>
      <c r="AF253" s="44">
        <v>458</v>
      </c>
      <c r="AG253" s="9">
        <v>1</v>
      </c>
      <c r="AH253" s="16"/>
      <c r="AJ253" s="4" t="s">
        <v>128</v>
      </c>
      <c r="AK253" s="5">
        <v>67946478.789999992</v>
      </c>
      <c r="AL253" s="9">
        <v>1</v>
      </c>
      <c r="AM253" s="44">
        <v>449</v>
      </c>
      <c r="AN253" s="9">
        <v>1</v>
      </c>
      <c r="AO253" s="16"/>
      <c r="AQ253" s="4" t="s">
        <v>128</v>
      </c>
      <c r="AR253" s="5">
        <v>62401308.909999989</v>
      </c>
      <c r="AS253" s="9">
        <v>1</v>
      </c>
      <c r="AT253" s="44">
        <v>422</v>
      </c>
      <c r="AU253" s="9">
        <v>1</v>
      </c>
      <c r="AV253" s="16"/>
      <c r="AX253" s="4" t="s">
        <v>128</v>
      </c>
      <c r="AY253" s="5">
        <v>56440806.960000008</v>
      </c>
      <c r="AZ253" s="9">
        <v>1</v>
      </c>
      <c r="BA253" s="44">
        <v>388</v>
      </c>
      <c r="BB253" s="9">
        <v>1</v>
      </c>
      <c r="BC253" s="16"/>
      <c r="BE253" s="4" t="s">
        <v>128</v>
      </c>
      <c r="BF253" s="5">
        <v>50723220.109999999</v>
      </c>
      <c r="BG253" s="9">
        <v>1</v>
      </c>
      <c r="BH253" s="44">
        <v>362</v>
      </c>
      <c r="BI253" s="9">
        <v>1</v>
      </c>
      <c r="BJ253" s="16"/>
      <c r="BL253" s="4" t="s">
        <v>128</v>
      </c>
      <c r="BM253" s="5">
        <v>46033694.930000022</v>
      </c>
      <c r="BN253" s="9">
        <v>1</v>
      </c>
      <c r="BO253" s="44">
        <v>325</v>
      </c>
      <c r="BP253" s="9">
        <v>1</v>
      </c>
      <c r="BQ253" s="16"/>
      <c r="BS253" s="4" t="s">
        <v>128</v>
      </c>
      <c r="BT253" s="5">
        <v>42013396.850000001</v>
      </c>
      <c r="BU253" s="9">
        <v>1</v>
      </c>
      <c r="BV253" s="44">
        <v>290</v>
      </c>
      <c r="BW253" s="9">
        <v>1</v>
      </c>
      <c r="BX253" s="16"/>
      <c r="BZ253" s="4" t="s">
        <v>128</v>
      </c>
      <c r="CA253" s="5">
        <v>35103314.609999992</v>
      </c>
      <c r="CB253" s="9">
        <v>1</v>
      </c>
      <c r="CC253" s="44">
        <v>255</v>
      </c>
      <c r="CD253" s="9">
        <v>1</v>
      </c>
      <c r="CE253" s="16"/>
      <c r="CG253" s="4" t="s">
        <v>128</v>
      </c>
      <c r="CH253" s="5">
        <v>0</v>
      </c>
      <c r="CI253" s="22">
        <v>0</v>
      </c>
      <c r="CJ253" s="7">
        <v>0</v>
      </c>
      <c r="CK253" s="22">
        <v>0</v>
      </c>
      <c r="CL253" s="16"/>
    </row>
    <row r="254" spans="1:90" x14ac:dyDescent="0.2">
      <c r="A254" s="4" t="s">
        <v>129</v>
      </c>
      <c r="B254" s="5">
        <v>0</v>
      </c>
      <c r="C254" s="9">
        <v>0</v>
      </c>
      <c r="D254" s="44">
        <v>0</v>
      </c>
      <c r="E254" s="9">
        <v>0</v>
      </c>
      <c r="F254" s="16"/>
      <c r="H254" s="4" t="s">
        <v>129</v>
      </c>
      <c r="I254" s="5">
        <v>0</v>
      </c>
      <c r="J254" s="9">
        <v>0</v>
      </c>
      <c r="K254" s="44">
        <v>0</v>
      </c>
      <c r="L254" s="9">
        <v>0</v>
      </c>
      <c r="M254" s="16"/>
      <c r="O254" s="4" t="s">
        <v>129</v>
      </c>
      <c r="P254" s="5">
        <v>0</v>
      </c>
      <c r="Q254" s="9">
        <v>0</v>
      </c>
      <c r="R254" s="44">
        <v>0</v>
      </c>
      <c r="S254" s="9">
        <v>0</v>
      </c>
      <c r="T254" s="16"/>
      <c r="V254" s="4" t="s">
        <v>129</v>
      </c>
      <c r="W254" s="5">
        <v>0</v>
      </c>
      <c r="X254" s="9">
        <v>0</v>
      </c>
      <c r="Y254" s="44">
        <v>0</v>
      </c>
      <c r="Z254" s="9">
        <v>0</v>
      </c>
      <c r="AA254" s="16"/>
      <c r="AC254" s="4" t="s">
        <v>129</v>
      </c>
      <c r="AD254" s="5">
        <v>0</v>
      </c>
      <c r="AE254" s="9">
        <v>0</v>
      </c>
      <c r="AF254" s="44">
        <v>0</v>
      </c>
      <c r="AG254" s="9">
        <v>0</v>
      </c>
      <c r="AH254" s="16"/>
      <c r="AJ254" s="4" t="s">
        <v>129</v>
      </c>
      <c r="AK254" s="5">
        <v>0</v>
      </c>
      <c r="AL254" s="9">
        <v>0</v>
      </c>
      <c r="AM254" s="44">
        <v>0</v>
      </c>
      <c r="AN254" s="9">
        <v>0</v>
      </c>
      <c r="AO254" s="16"/>
      <c r="AQ254" s="4" t="s">
        <v>129</v>
      </c>
      <c r="AR254" s="5">
        <v>0</v>
      </c>
      <c r="AS254" s="9">
        <v>0</v>
      </c>
      <c r="AT254" s="44">
        <v>0</v>
      </c>
      <c r="AU254" s="9">
        <v>0</v>
      </c>
      <c r="AV254" s="16"/>
      <c r="AX254" s="4" t="s">
        <v>129</v>
      </c>
      <c r="AY254" s="5">
        <v>0</v>
      </c>
      <c r="AZ254" s="9">
        <v>0</v>
      </c>
      <c r="BA254" s="44">
        <v>0</v>
      </c>
      <c r="BB254" s="9">
        <v>0</v>
      </c>
      <c r="BC254" s="16"/>
      <c r="BE254" s="4" t="s">
        <v>129</v>
      </c>
      <c r="BF254" s="5">
        <v>0</v>
      </c>
      <c r="BG254" s="9">
        <v>0</v>
      </c>
      <c r="BH254" s="44">
        <v>0</v>
      </c>
      <c r="BI254" s="9">
        <v>0</v>
      </c>
      <c r="BJ254" s="16"/>
      <c r="BL254" s="4" t="s">
        <v>129</v>
      </c>
      <c r="BM254" s="5">
        <v>0</v>
      </c>
      <c r="BN254" s="9">
        <v>0</v>
      </c>
      <c r="BO254" s="44">
        <v>0</v>
      </c>
      <c r="BP254" s="9">
        <v>0</v>
      </c>
      <c r="BQ254" s="16"/>
      <c r="BS254" s="4" t="s">
        <v>129</v>
      </c>
      <c r="BT254" s="5">
        <v>0</v>
      </c>
      <c r="BU254" s="9">
        <v>0</v>
      </c>
      <c r="BV254" s="44">
        <v>0</v>
      </c>
      <c r="BW254" s="9">
        <v>0</v>
      </c>
      <c r="BX254" s="16"/>
      <c r="BZ254" s="4" t="s">
        <v>129</v>
      </c>
      <c r="CA254" s="5">
        <v>0</v>
      </c>
      <c r="CB254" s="9">
        <v>0</v>
      </c>
      <c r="CC254" s="44">
        <v>0</v>
      </c>
      <c r="CD254" s="9">
        <v>0</v>
      </c>
      <c r="CE254" s="16"/>
      <c r="CG254" s="4" t="s">
        <v>129</v>
      </c>
      <c r="CH254" s="5">
        <v>0</v>
      </c>
      <c r="CI254" s="22">
        <v>0</v>
      </c>
      <c r="CJ254" s="7">
        <v>0</v>
      </c>
      <c r="CK254" s="22">
        <v>0</v>
      </c>
      <c r="CL254" s="16"/>
    </row>
    <row r="255" spans="1:90" x14ac:dyDescent="0.2">
      <c r="A255" s="4" t="s">
        <v>130</v>
      </c>
      <c r="B255" s="5">
        <v>0</v>
      </c>
      <c r="C255" s="9">
        <v>0</v>
      </c>
      <c r="D255" s="44">
        <v>0</v>
      </c>
      <c r="E255" s="9">
        <v>0</v>
      </c>
      <c r="F255" s="16"/>
      <c r="H255" s="4" t="s">
        <v>130</v>
      </c>
      <c r="I255" s="5">
        <v>0</v>
      </c>
      <c r="J255" s="9">
        <v>0</v>
      </c>
      <c r="K255" s="44">
        <v>0</v>
      </c>
      <c r="L255" s="9">
        <v>0</v>
      </c>
      <c r="M255" s="16"/>
      <c r="O255" s="4" t="s">
        <v>130</v>
      </c>
      <c r="P255" s="5">
        <v>0</v>
      </c>
      <c r="Q255" s="9">
        <v>0</v>
      </c>
      <c r="R255" s="44">
        <v>0</v>
      </c>
      <c r="S255" s="9">
        <v>0</v>
      </c>
      <c r="T255" s="16"/>
      <c r="V255" s="4" t="s">
        <v>130</v>
      </c>
      <c r="W255" s="5">
        <v>0</v>
      </c>
      <c r="X255" s="9">
        <v>0</v>
      </c>
      <c r="Y255" s="44">
        <v>0</v>
      </c>
      <c r="Z255" s="9">
        <v>0</v>
      </c>
      <c r="AA255" s="16"/>
      <c r="AC255" s="4" t="s">
        <v>130</v>
      </c>
      <c r="AD255" s="5">
        <v>0</v>
      </c>
      <c r="AE255" s="9">
        <v>0</v>
      </c>
      <c r="AF255" s="44">
        <v>0</v>
      </c>
      <c r="AG255" s="9">
        <v>0</v>
      </c>
      <c r="AH255" s="16"/>
      <c r="AJ255" s="4" t="s">
        <v>130</v>
      </c>
      <c r="AK255" s="5">
        <v>0</v>
      </c>
      <c r="AL255" s="9">
        <v>0</v>
      </c>
      <c r="AM255" s="44">
        <v>0</v>
      </c>
      <c r="AN255" s="9">
        <v>0</v>
      </c>
      <c r="AO255" s="16"/>
      <c r="AQ255" s="4" t="s">
        <v>130</v>
      </c>
      <c r="AR255" s="5">
        <v>0</v>
      </c>
      <c r="AS255" s="9">
        <v>0</v>
      </c>
      <c r="AT255" s="44">
        <v>0</v>
      </c>
      <c r="AU255" s="9">
        <v>0</v>
      </c>
      <c r="AV255" s="16"/>
      <c r="AX255" s="4" t="s">
        <v>130</v>
      </c>
      <c r="AY255" s="5">
        <v>0</v>
      </c>
      <c r="AZ255" s="9">
        <v>0</v>
      </c>
      <c r="BA255" s="44">
        <v>0</v>
      </c>
      <c r="BB255" s="9">
        <v>0</v>
      </c>
      <c r="BC255" s="16"/>
      <c r="BE255" s="4" t="s">
        <v>130</v>
      </c>
      <c r="BF255" s="5">
        <v>0</v>
      </c>
      <c r="BG255" s="9">
        <v>0</v>
      </c>
      <c r="BH255" s="44">
        <v>0</v>
      </c>
      <c r="BI255" s="9">
        <v>0</v>
      </c>
      <c r="BJ255" s="16"/>
      <c r="BL255" s="4" t="s">
        <v>130</v>
      </c>
      <c r="BM255" s="5">
        <v>0</v>
      </c>
      <c r="BN255" s="9">
        <v>0</v>
      </c>
      <c r="BO255" s="44">
        <v>0</v>
      </c>
      <c r="BP255" s="9">
        <v>0</v>
      </c>
      <c r="BQ255" s="16"/>
      <c r="BS255" s="4" t="s">
        <v>130</v>
      </c>
      <c r="BT255" s="5">
        <v>0</v>
      </c>
      <c r="BU255" s="9">
        <v>0</v>
      </c>
      <c r="BV255" s="44">
        <v>0</v>
      </c>
      <c r="BW255" s="9">
        <v>0</v>
      </c>
      <c r="BX255" s="16"/>
      <c r="BZ255" s="4" t="s">
        <v>130</v>
      </c>
      <c r="CA255" s="5">
        <v>0</v>
      </c>
      <c r="CB255" s="9">
        <v>0</v>
      </c>
      <c r="CC255" s="44">
        <v>0</v>
      </c>
      <c r="CD255" s="9">
        <v>0</v>
      </c>
      <c r="CE255" s="16"/>
      <c r="CG255" s="4" t="s">
        <v>130</v>
      </c>
      <c r="CH255" s="5">
        <v>0</v>
      </c>
      <c r="CI255" s="22">
        <v>0</v>
      </c>
      <c r="CJ255" s="7">
        <v>0</v>
      </c>
      <c r="CK255" s="22">
        <v>0</v>
      </c>
      <c r="CL255" s="16"/>
    </row>
    <row r="256" spans="1:90" x14ac:dyDescent="0.2">
      <c r="A256" s="4" t="s">
        <v>131</v>
      </c>
      <c r="B256" s="5">
        <v>0</v>
      </c>
      <c r="C256" s="9">
        <v>0</v>
      </c>
      <c r="D256" s="44">
        <v>0</v>
      </c>
      <c r="E256" s="9">
        <v>0</v>
      </c>
      <c r="F256" s="16"/>
      <c r="H256" s="4" t="s">
        <v>131</v>
      </c>
      <c r="I256" s="5">
        <v>0</v>
      </c>
      <c r="J256" s="9">
        <v>0</v>
      </c>
      <c r="K256" s="44">
        <v>0</v>
      </c>
      <c r="L256" s="9">
        <v>0</v>
      </c>
      <c r="M256" s="16"/>
      <c r="O256" s="4" t="s">
        <v>131</v>
      </c>
      <c r="P256" s="5">
        <v>0</v>
      </c>
      <c r="Q256" s="9">
        <v>0</v>
      </c>
      <c r="R256" s="44">
        <v>0</v>
      </c>
      <c r="S256" s="9">
        <v>0</v>
      </c>
      <c r="T256" s="16"/>
      <c r="V256" s="4" t="s">
        <v>131</v>
      </c>
      <c r="W256" s="5">
        <v>0</v>
      </c>
      <c r="X256" s="9">
        <v>0</v>
      </c>
      <c r="Y256" s="44">
        <v>0</v>
      </c>
      <c r="Z256" s="9">
        <v>0</v>
      </c>
      <c r="AA256" s="16"/>
      <c r="AC256" s="4" t="s">
        <v>131</v>
      </c>
      <c r="AD256" s="5">
        <v>0</v>
      </c>
      <c r="AE256" s="9">
        <v>0</v>
      </c>
      <c r="AF256" s="44">
        <v>0</v>
      </c>
      <c r="AG256" s="9">
        <v>0</v>
      </c>
      <c r="AH256" s="16"/>
      <c r="AJ256" s="4" t="s">
        <v>131</v>
      </c>
      <c r="AK256" s="5">
        <v>0</v>
      </c>
      <c r="AL256" s="9">
        <v>0</v>
      </c>
      <c r="AM256" s="44">
        <v>0</v>
      </c>
      <c r="AN256" s="9">
        <v>0</v>
      </c>
      <c r="AO256" s="16"/>
      <c r="AQ256" s="4" t="s">
        <v>131</v>
      </c>
      <c r="AR256" s="5">
        <v>0</v>
      </c>
      <c r="AS256" s="9">
        <v>0</v>
      </c>
      <c r="AT256" s="44">
        <v>0</v>
      </c>
      <c r="AU256" s="9">
        <v>0</v>
      </c>
      <c r="AV256" s="16"/>
      <c r="AX256" s="4" t="s">
        <v>131</v>
      </c>
      <c r="AY256" s="5">
        <v>0</v>
      </c>
      <c r="AZ256" s="9">
        <v>0</v>
      </c>
      <c r="BA256" s="44">
        <v>0</v>
      </c>
      <c r="BB256" s="9">
        <v>0</v>
      </c>
      <c r="BC256" s="16"/>
      <c r="BE256" s="4" t="s">
        <v>131</v>
      </c>
      <c r="BF256" s="5">
        <v>0</v>
      </c>
      <c r="BG256" s="9">
        <v>0</v>
      </c>
      <c r="BH256" s="44">
        <v>0</v>
      </c>
      <c r="BI256" s="9">
        <v>0</v>
      </c>
      <c r="BJ256" s="16"/>
      <c r="BL256" s="4" t="s">
        <v>131</v>
      </c>
      <c r="BM256" s="5">
        <v>0</v>
      </c>
      <c r="BN256" s="9">
        <v>0</v>
      </c>
      <c r="BO256" s="44">
        <v>0</v>
      </c>
      <c r="BP256" s="9">
        <v>0</v>
      </c>
      <c r="BQ256" s="16"/>
      <c r="BS256" s="4" t="s">
        <v>131</v>
      </c>
      <c r="BT256" s="5">
        <v>0</v>
      </c>
      <c r="BU256" s="9">
        <v>0</v>
      </c>
      <c r="BV256" s="44">
        <v>0</v>
      </c>
      <c r="BW256" s="9">
        <v>0</v>
      </c>
      <c r="BX256" s="16"/>
      <c r="BZ256" s="4" t="s">
        <v>131</v>
      </c>
      <c r="CA256" s="5">
        <v>0</v>
      </c>
      <c r="CB256" s="9">
        <v>0</v>
      </c>
      <c r="CC256" s="44">
        <v>0</v>
      </c>
      <c r="CD256" s="9">
        <v>0</v>
      </c>
      <c r="CE256" s="16"/>
      <c r="CG256" s="4" t="s">
        <v>131</v>
      </c>
      <c r="CH256" s="5">
        <v>0</v>
      </c>
      <c r="CI256" s="22">
        <v>0</v>
      </c>
      <c r="CJ256" s="7">
        <v>0</v>
      </c>
      <c r="CK256" s="22">
        <v>0</v>
      </c>
      <c r="CL256" s="16"/>
    </row>
    <row r="257" spans="1:90" x14ac:dyDescent="0.2">
      <c r="A257" s="4" t="s">
        <v>132</v>
      </c>
      <c r="B257" s="5">
        <v>0</v>
      </c>
      <c r="C257" s="9">
        <v>0</v>
      </c>
      <c r="D257" s="44">
        <v>0</v>
      </c>
      <c r="E257" s="9">
        <v>0</v>
      </c>
      <c r="F257" s="16"/>
      <c r="H257" s="4" t="s">
        <v>132</v>
      </c>
      <c r="I257" s="5">
        <v>0</v>
      </c>
      <c r="J257" s="9">
        <v>0</v>
      </c>
      <c r="K257" s="44">
        <v>0</v>
      </c>
      <c r="L257" s="9">
        <v>0</v>
      </c>
      <c r="M257" s="16"/>
      <c r="O257" s="4" t="s">
        <v>132</v>
      </c>
      <c r="P257" s="5">
        <v>0</v>
      </c>
      <c r="Q257" s="9">
        <v>0</v>
      </c>
      <c r="R257" s="44">
        <v>0</v>
      </c>
      <c r="S257" s="9">
        <v>0</v>
      </c>
      <c r="T257" s="16"/>
      <c r="V257" s="4" t="s">
        <v>132</v>
      </c>
      <c r="W257" s="5">
        <v>0</v>
      </c>
      <c r="X257" s="9">
        <v>0</v>
      </c>
      <c r="Y257" s="44">
        <v>0</v>
      </c>
      <c r="Z257" s="9">
        <v>0</v>
      </c>
      <c r="AA257" s="16"/>
      <c r="AC257" s="4" t="s">
        <v>132</v>
      </c>
      <c r="AD257" s="5">
        <v>0</v>
      </c>
      <c r="AE257" s="9">
        <v>0</v>
      </c>
      <c r="AF257" s="44">
        <v>0</v>
      </c>
      <c r="AG257" s="9">
        <v>0</v>
      </c>
      <c r="AH257" s="16"/>
      <c r="AJ257" s="4" t="s">
        <v>132</v>
      </c>
      <c r="AK257" s="5">
        <v>0</v>
      </c>
      <c r="AL257" s="9">
        <v>0</v>
      </c>
      <c r="AM257" s="44">
        <v>0</v>
      </c>
      <c r="AN257" s="9">
        <v>0</v>
      </c>
      <c r="AO257" s="16"/>
      <c r="AQ257" s="4" t="s">
        <v>132</v>
      </c>
      <c r="AR257" s="5">
        <v>0</v>
      </c>
      <c r="AS257" s="9">
        <v>0</v>
      </c>
      <c r="AT257" s="44">
        <v>0</v>
      </c>
      <c r="AU257" s="9">
        <v>0</v>
      </c>
      <c r="AV257" s="16"/>
      <c r="AX257" s="4" t="s">
        <v>132</v>
      </c>
      <c r="AY257" s="5">
        <v>0</v>
      </c>
      <c r="AZ257" s="9">
        <v>0</v>
      </c>
      <c r="BA257" s="44">
        <v>0</v>
      </c>
      <c r="BB257" s="9">
        <v>0</v>
      </c>
      <c r="BC257" s="16"/>
      <c r="BE257" s="4" t="s">
        <v>132</v>
      </c>
      <c r="BF257" s="5">
        <v>0</v>
      </c>
      <c r="BG257" s="9">
        <v>0</v>
      </c>
      <c r="BH257" s="44">
        <v>0</v>
      </c>
      <c r="BI257" s="9">
        <v>0</v>
      </c>
      <c r="BJ257" s="16"/>
      <c r="BL257" s="4" t="s">
        <v>132</v>
      </c>
      <c r="BM257" s="5">
        <v>0</v>
      </c>
      <c r="BN257" s="9">
        <v>0</v>
      </c>
      <c r="BO257" s="44">
        <v>0</v>
      </c>
      <c r="BP257" s="9">
        <v>0</v>
      </c>
      <c r="BQ257" s="16"/>
      <c r="BS257" s="4" t="s">
        <v>132</v>
      </c>
      <c r="BT257" s="5">
        <v>0</v>
      </c>
      <c r="BU257" s="9">
        <v>0</v>
      </c>
      <c r="BV257" s="44">
        <v>0</v>
      </c>
      <c r="BW257" s="9">
        <v>0</v>
      </c>
      <c r="BX257" s="16"/>
      <c r="BZ257" s="4" t="s">
        <v>132</v>
      </c>
      <c r="CA257" s="5">
        <v>0</v>
      </c>
      <c r="CB257" s="9">
        <v>0</v>
      </c>
      <c r="CC257" s="44">
        <v>0</v>
      </c>
      <c r="CD257" s="9">
        <v>0</v>
      </c>
      <c r="CE257" s="16"/>
      <c r="CG257" s="4" t="s">
        <v>132</v>
      </c>
      <c r="CH257" s="5">
        <v>0</v>
      </c>
      <c r="CI257" s="22">
        <v>0</v>
      </c>
      <c r="CJ257" s="7">
        <v>0</v>
      </c>
      <c r="CK257" s="22">
        <v>0</v>
      </c>
      <c r="CL257" s="16"/>
    </row>
    <row r="258" spans="1:90" x14ac:dyDescent="0.2">
      <c r="A258" s="4" t="s">
        <v>133</v>
      </c>
      <c r="B258" s="5">
        <v>0</v>
      </c>
      <c r="C258" s="9">
        <v>0</v>
      </c>
      <c r="D258" s="44">
        <v>0</v>
      </c>
      <c r="E258" s="9">
        <v>0</v>
      </c>
      <c r="F258" s="16"/>
      <c r="H258" s="4" t="s">
        <v>133</v>
      </c>
      <c r="I258" s="5">
        <v>0</v>
      </c>
      <c r="J258" s="9">
        <v>0</v>
      </c>
      <c r="K258" s="44">
        <v>0</v>
      </c>
      <c r="L258" s="9">
        <v>0</v>
      </c>
      <c r="M258" s="16"/>
      <c r="O258" s="4" t="s">
        <v>133</v>
      </c>
      <c r="P258" s="5">
        <v>0</v>
      </c>
      <c r="Q258" s="9">
        <v>0</v>
      </c>
      <c r="R258" s="44">
        <v>0</v>
      </c>
      <c r="S258" s="9">
        <v>0</v>
      </c>
      <c r="T258" s="16"/>
      <c r="V258" s="4" t="s">
        <v>133</v>
      </c>
      <c r="W258" s="5">
        <v>0</v>
      </c>
      <c r="X258" s="9">
        <v>0</v>
      </c>
      <c r="Y258" s="44">
        <v>0</v>
      </c>
      <c r="Z258" s="9">
        <v>0</v>
      </c>
      <c r="AA258" s="16"/>
      <c r="AC258" s="4" t="s">
        <v>133</v>
      </c>
      <c r="AD258" s="5">
        <v>0</v>
      </c>
      <c r="AE258" s="9">
        <v>0</v>
      </c>
      <c r="AF258" s="44">
        <v>0</v>
      </c>
      <c r="AG258" s="9">
        <v>0</v>
      </c>
      <c r="AH258" s="16"/>
      <c r="AJ258" s="4" t="s">
        <v>133</v>
      </c>
      <c r="AK258" s="5">
        <v>0</v>
      </c>
      <c r="AL258" s="9">
        <v>0</v>
      </c>
      <c r="AM258" s="44">
        <v>0</v>
      </c>
      <c r="AN258" s="9">
        <v>0</v>
      </c>
      <c r="AO258" s="16"/>
      <c r="AQ258" s="4" t="s">
        <v>133</v>
      </c>
      <c r="AR258" s="5">
        <v>0</v>
      </c>
      <c r="AS258" s="9">
        <v>0</v>
      </c>
      <c r="AT258" s="44">
        <v>0</v>
      </c>
      <c r="AU258" s="9">
        <v>0</v>
      </c>
      <c r="AV258" s="16"/>
      <c r="AX258" s="4" t="s">
        <v>133</v>
      </c>
      <c r="AY258" s="5">
        <v>0</v>
      </c>
      <c r="AZ258" s="9">
        <v>0</v>
      </c>
      <c r="BA258" s="44">
        <v>0</v>
      </c>
      <c r="BB258" s="9">
        <v>0</v>
      </c>
      <c r="BC258" s="16"/>
      <c r="BE258" s="4" t="s">
        <v>133</v>
      </c>
      <c r="BF258" s="5">
        <v>0</v>
      </c>
      <c r="BG258" s="9">
        <v>0</v>
      </c>
      <c r="BH258" s="44">
        <v>0</v>
      </c>
      <c r="BI258" s="9">
        <v>0</v>
      </c>
      <c r="BJ258" s="16"/>
      <c r="BL258" s="4" t="s">
        <v>133</v>
      </c>
      <c r="BM258" s="5">
        <v>0</v>
      </c>
      <c r="BN258" s="9">
        <v>0</v>
      </c>
      <c r="BO258" s="44">
        <v>0</v>
      </c>
      <c r="BP258" s="9">
        <v>0</v>
      </c>
      <c r="BQ258" s="16"/>
      <c r="BS258" s="4" t="s">
        <v>133</v>
      </c>
      <c r="BT258" s="5">
        <v>0</v>
      </c>
      <c r="BU258" s="9">
        <v>0</v>
      </c>
      <c r="BV258" s="44">
        <v>0</v>
      </c>
      <c r="BW258" s="9">
        <v>0</v>
      </c>
      <c r="BX258" s="16"/>
      <c r="BZ258" s="4" t="s">
        <v>133</v>
      </c>
      <c r="CA258" s="5">
        <v>0</v>
      </c>
      <c r="CB258" s="9">
        <v>0</v>
      </c>
      <c r="CC258" s="44">
        <v>0</v>
      </c>
      <c r="CD258" s="9">
        <v>0</v>
      </c>
      <c r="CE258" s="16"/>
      <c r="CG258" s="4" t="s">
        <v>133</v>
      </c>
      <c r="CH258" s="5">
        <v>0</v>
      </c>
      <c r="CI258" s="9">
        <v>0</v>
      </c>
      <c r="CJ258" s="44">
        <v>0</v>
      </c>
      <c r="CK258" s="9">
        <v>0</v>
      </c>
      <c r="CL258" s="16"/>
    </row>
    <row r="259" spans="1:90" x14ac:dyDescent="0.2">
      <c r="A259" s="4" t="s">
        <v>134</v>
      </c>
      <c r="B259" s="5">
        <v>0</v>
      </c>
      <c r="C259" s="9">
        <v>0</v>
      </c>
      <c r="D259" s="44">
        <v>0</v>
      </c>
      <c r="E259" s="9">
        <v>0</v>
      </c>
      <c r="F259" s="16"/>
      <c r="H259" s="4" t="s">
        <v>134</v>
      </c>
      <c r="I259" s="5">
        <v>0</v>
      </c>
      <c r="J259" s="9">
        <v>0</v>
      </c>
      <c r="K259" s="44">
        <v>0</v>
      </c>
      <c r="L259" s="9">
        <v>0</v>
      </c>
      <c r="M259" s="16"/>
      <c r="O259" s="4" t="s">
        <v>134</v>
      </c>
      <c r="P259" s="5">
        <v>0</v>
      </c>
      <c r="Q259" s="9">
        <v>0</v>
      </c>
      <c r="R259" s="44">
        <v>0</v>
      </c>
      <c r="S259" s="9">
        <v>0</v>
      </c>
      <c r="T259" s="16"/>
      <c r="V259" s="4" t="s">
        <v>134</v>
      </c>
      <c r="W259" s="5">
        <v>0</v>
      </c>
      <c r="X259" s="9">
        <v>0</v>
      </c>
      <c r="Y259" s="44">
        <v>0</v>
      </c>
      <c r="Z259" s="9">
        <v>0</v>
      </c>
      <c r="AA259" s="16"/>
      <c r="AC259" s="4" t="s">
        <v>134</v>
      </c>
      <c r="AD259" s="5">
        <v>0</v>
      </c>
      <c r="AE259" s="9">
        <v>0</v>
      </c>
      <c r="AF259" s="44">
        <v>0</v>
      </c>
      <c r="AG259" s="9">
        <v>0</v>
      </c>
      <c r="AH259" s="16"/>
      <c r="AJ259" s="4" t="s">
        <v>134</v>
      </c>
      <c r="AK259" s="5">
        <v>0</v>
      </c>
      <c r="AL259" s="9">
        <v>0</v>
      </c>
      <c r="AM259" s="44">
        <v>0</v>
      </c>
      <c r="AN259" s="9">
        <v>0</v>
      </c>
      <c r="AO259" s="16"/>
      <c r="AQ259" s="4" t="s">
        <v>134</v>
      </c>
      <c r="AR259" s="5">
        <v>0</v>
      </c>
      <c r="AS259" s="9">
        <v>0</v>
      </c>
      <c r="AT259" s="44">
        <v>0</v>
      </c>
      <c r="AU259" s="9">
        <v>0</v>
      </c>
      <c r="AV259" s="16"/>
      <c r="AX259" s="4" t="s">
        <v>134</v>
      </c>
      <c r="AY259" s="5">
        <v>0</v>
      </c>
      <c r="AZ259" s="9">
        <v>0</v>
      </c>
      <c r="BA259" s="44">
        <v>0</v>
      </c>
      <c r="BB259" s="9">
        <v>0</v>
      </c>
      <c r="BC259" s="16"/>
      <c r="BE259" s="4" t="s">
        <v>134</v>
      </c>
      <c r="BF259" s="5">
        <v>0</v>
      </c>
      <c r="BG259" s="9">
        <v>0</v>
      </c>
      <c r="BH259" s="44">
        <v>0</v>
      </c>
      <c r="BI259" s="9">
        <v>0</v>
      </c>
      <c r="BJ259" s="16"/>
      <c r="BL259" s="4" t="s">
        <v>134</v>
      </c>
      <c r="BM259" s="5">
        <v>0</v>
      </c>
      <c r="BN259" s="9">
        <v>0</v>
      </c>
      <c r="BO259" s="44">
        <v>0</v>
      </c>
      <c r="BP259" s="9">
        <v>0</v>
      </c>
      <c r="BQ259" s="16"/>
      <c r="BS259" s="4" t="s">
        <v>134</v>
      </c>
      <c r="BT259" s="5">
        <v>0</v>
      </c>
      <c r="BU259" s="9">
        <v>0</v>
      </c>
      <c r="BV259" s="44">
        <v>0</v>
      </c>
      <c r="BW259" s="9">
        <v>0</v>
      </c>
      <c r="BX259" s="16"/>
      <c r="BZ259" s="4" t="s">
        <v>134</v>
      </c>
      <c r="CA259" s="5">
        <v>0</v>
      </c>
      <c r="CB259" s="9">
        <v>0</v>
      </c>
      <c r="CC259" s="44">
        <v>0</v>
      </c>
      <c r="CD259" s="9">
        <v>0</v>
      </c>
      <c r="CE259" s="16"/>
      <c r="CG259" s="4" t="s">
        <v>134</v>
      </c>
      <c r="CH259" s="5">
        <v>0</v>
      </c>
      <c r="CI259" s="9">
        <v>0</v>
      </c>
      <c r="CJ259" s="44">
        <v>0</v>
      </c>
      <c r="CK259" s="9">
        <v>0</v>
      </c>
      <c r="CL259" s="16"/>
    </row>
    <row r="260" spans="1:90" x14ac:dyDescent="0.2">
      <c r="A260" s="4" t="s">
        <v>135</v>
      </c>
      <c r="B260" s="5">
        <v>0</v>
      </c>
      <c r="C260" s="9">
        <v>0</v>
      </c>
      <c r="D260" s="44">
        <v>0</v>
      </c>
      <c r="E260" s="9">
        <v>0</v>
      </c>
      <c r="F260" s="16"/>
      <c r="H260" s="4" t="s">
        <v>135</v>
      </c>
      <c r="I260" s="5">
        <v>0</v>
      </c>
      <c r="J260" s="9">
        <v>0</v>
      </c>
      <c r="K260" s="44">
        <v>0</v>
      </c>
      <c r="L260" s="9">
        <v>0</v>
      </c>
      <c r="M260" s="16"/>
      <c r="O260" s="4" t="s">
        <v>135</v>
      </c>
      <c r="P260" s="5">
        <v>0</v>
      </c>
      <c r="Q260" s="9">
        <v>0</v>
      </c>
      <c r="R260" s="44">
        <v>0</v>
      </c>
      <c r="S260" s="9">
        <v>0</v>
      </c>
      <c r="T260" s="16"/>
      <c r="V260" s="4" t="s">
        <v>135</v>
      </c>
      <c r="W260" s="5">
        <v>0</v>
      </c>
      <c r="X260" s="9">
        <v>0</v>
      </c>
      <c r="Y260" s="44">
        <v>0</v>
      </c>
      <c r="Z260" s="9">
        <v>0</v>
      </c>
      <c r="AA260" s="16"/>
      <c r="AC260" s="4" t="s">
        <v>135</v>
      </c>
      <c r="AD260" s="5">
        <v>0</v>
      </c>
      <c r="AE260" s="9">
        <v>0</v>
      </c>
      <c r="AF260" s="44">
        <v>0</v>
      </c>
      <c r="AG260" s="9">
        <v>0</v>
      </c>
      <c r="AH260" s="16"/>
      <c r="AJ260" s="4" t="s">
        <v>135</v>
      </c>
      <c r="AK260" s="5">
        <v>0</v>
      </c>
      <c r="AL260" s="9">
        <v>0</v>
      </c>
      <c r="AM260" s="44">
        <v>0</v>
      </c>
      <c r="AN260" s="9">
        <v>0</v>
      </c>
      <c r="AO260" s="16"/>
      <c r="AQ260" s="4" t="s">
        <v>135</v>
      </c>
      <c r="AR260" s="5">
        <v>0</v>
      </c>
      <c r="AS260" s="9">
        <v>0</v>
      </c>
      <c r="AT260" s="44">
        <v>0</v>
      </c>
      <c r="AU260" s="9">
        <v>0</v>
      </c>
      <c r="AV260" s="16"/>
      <c r="AX260" s="4" t="s">
        <v>135</v>
      </c>
      <c r="AY260" s="5">
        <v>0</v>
      </c>
      <c r="AZ260" s="9">
        <v>0</v>
      </c>
      <c r="BA260" s="44">
        <v>0</v>
      </c>
      <c r="BB260" s="9">
        <v>0</v>
      </c>
      <c r="BC260" s="16"/>
      <c r="BE260" s="4" t="s">
        <v>135</v>
      </c>
      <c r="BF260" s="5">
        <v>0</v>
      </c>
      <c r="BG260" s="9">
        <v>0</v>
      </c>
      <c r="BH260" s="44">
        <v>0</v>
      </c>
      <c r="BI260" s="9">
        <v>0</v>
      </c>
      <c r="BJ260" s="16"/>
      <c r="BL260" s="4" t="s">
        <v>135</v>
      </c>
      <c r="BM260" s="5">
        <v>0</v>
      </c>
      <c r="BN260" s="9">
        <v>0</v>
      </c>
      <c r="BO260" s="44">
        <v>0</v>
      </c>
      <c r="BP260" s="9">
        <v>0</v>
      </c>
      <c r="BQ260" s="16"/>
      <c r="BS260" s="4" t="s">
        <v>135</v>
      </c>
      <c r="BT260" s="5">
        <v>0</v>
      </c>
      <c r="BU260" s="9">
        <v>0</v>
      </c>
      <c r="BV260" s="44">
        <v>0</v>
      </c>
      <c r="BW260" s="9">
        <v>0</v>
      </c>
      <c r="BX260" s="16"/>
      <c r="BZ260" s="4" t="s">
        <v>135</v>
      </c>
      <c r="CA260" s="5">
        <v>0</v>
      </c>
      <c r="CB260" s="9">
        <v>0</v>
      </c>
      <c r="CC260" s="44">
        <v>0</v>
      </c>
      <c r="CD260" s="9">
        <v>0</v>
      </c>
      <c r="CE260" s="16"/>
      <c r="CG260" s="4" t="s">
        <v>135</v>
      </c>
      <c r="CH260" s="5">
        <v>0</v>
      </c>
      <c r="CI260" s="9">
        <v>0</v>
      </c>
      <c r="CJ260" s="44">
        <v>0</v>
      </c>
      <c r="CK260" s="9">
        <v>0</v>
      </c>
      <c r="CL260" s="16"/>
    </row>
    <row r="261" spans="1:90" x14ac:dyDescent="0.2">
      <c r="A261" s="4"/>
      <c r="B261" s="11"/>
      <c r="C261" s="22"/>
      <c r="D261" s="7"/>
      <c r="E261" s="22"/>
      <c r="F261" s="16"/>
      <c r="H261" s="4"/>
      <c r="I261" s="11"/>
      <c r="J261" s="22"/>
      <c r="K261" s="7"/>
      <c r="L261" s="22"/>
      <c r="M261" s="16"/>
      <c r="O261" s="4"/>
      <c r="P261" s="11"/>
      <c r="Q261" s="22"/>
      <c r="R261" s="7"/>
      <c r="S261" s="22"/>
      <c r="T261" s="16"/>
      <c r="V261" s="4"/>
      <c r="W261" s="11"/>
      <c r="X261" s="22"/>
      <c r="Y261" s="7"/>
      <c r="Z261" s="22"/>
      <c r="AA261" s="16"/>
      <c r="AC261" s="4"/>
      <c r="AD261" s="11"/>
      <c r="AE261" s="22"/>
      <c r="AF261" s="7"/>
      <c r="AG261" s="22"/>
      <c r="AH261" s="16"/>
      <c r="AJ261" s="4"/>
      <c r="AK261" s="11"/>
      <c r="AL261" s="22"/>
      <c r="AM261" s="7"/>
      <c r="AN261" s="22"/>
      <c r="AO261" s="16"/>
      <c r="AQ261" s="4"/>
      <c r="AR261" s="11"/>
      <c r="AS261" s="22"/>
      <c r="AT261" s="7"/>
      <c r="AU261" s="22"/>
      <c r="AV261" s="16"/>
      <c r="AX261" s="4"/>
      <c r="AY261" s="11"/>
      <c r="AZ261" s="22"/>
      <c r="BA261" s="7"/>
      <c r="BB261" s="22"/>
      <c r="BC261" s="16"/>
      <c r="BE261" s="4"/>
      <c r="BF261" s="11"/>
      <c r="BG261" s="22"/>
      <c r="BH261" s="7"/>
      <c r="BI261" s="22"/>
      <c r="BJ261" s="16"/>
      <c r="BL261" s="4"/>
      <c r="BM261" s="11"/>
      <c r="BN261" s="22"/>
      <c r="BO261" s="7"/>
      <c r="BP261" s="22"/>
      <c r="BQ261" s="16"/>
      <c r="BS261" s="4"/>
      <c r="BT261" s="11"/>
      <c r="BU261" s="22"/>
      <c r="BV261" s="7"/>
      <c r="BW261" s="22"/>
      <c r="BX261" s="16"/>
      <c r="BZ261" s="4"/>
      <c r="CA261" s="11"/>
      <c r="CB261" s="22"/>
      <c r="CC261" s="7"/>
      <c r="CD261" s="22"/>
      <c r="CE261" s="16"/>
      <c r="CG261" s="4"/>
      <c r="CH261" s="11"/>
      <c r="CI261" s="22"/>
      <c r="CJ261" s="7"/>
      <c r="CK261" s="22"/>
      <c r="CL261" s="16"/>
    </row>
    <row r="262" spans="1:90" ht="13.5" thickBot="1" x14ac:dyDescent="0.25">
      <c r="A262" s="4"/>
      <c r="B262" s="23">
        <v>57088867.850000009</v>
      </c>
      <c r="C262" s="22"/>
      <c r="D262" s="24">
        <v>359</v>
      </c>
      <c r="E262" s="22"/>
      <c r="F262" s="16"/>
      <c r="H262" s="4"/>
      <c r="I262" s="23">
        <v>71713803.979999974</v>
      </c>
      <c r="J262" s="22"/>
      <c r="K262" s="24">
        <v>467</v>
      </c>
      <c r="L262" s="22"/>
      <c r="M262" s="16"/>
      <c r="O262" s="4"/>
      <c r="P262" s="23">
        <v>71003392.310000002</v>
      </c>
      <c r="Q262" s="22"/>
      <c r="R262" s="24">
        <v>464</v>
      </c>
      <c r="S262" s="22"/>
      <c r="T262" s="16"/>
      <c r="V262" s="4"/>
      <c r="W262" s="23">
        <v>69583379.600000009</v>
      </c>
      <c r="X262" s="22"/>
      <c r="Y262" s="24">
        <v>460</v>
      </c>
      <c r="Z262" s="22"/>
      <c r="AA262" s="16"/>
      <c r="AC262" s="4"/>
      <c r="AD262" s="23">
        <v>69331067.659999996</v>
      </c>
      <c r="AE262" s="22"/>
      <c r="AF262" s="24">
        <v>458</v>
      </c>
      <c r="AG262" s="22"/>
      <c r="AH262" s="16"/>
      <c r="AJ262" s="4"/>
      <c r="AK262" s="23">
        <v>67946478.789999992</v>
      </c>
      <c r="AL262" s="22"/>
      <c r="AM262" s="24">
        <v>449</v>
      </c>
      <c r="AN262" s="22"/>
      <c r="AO262" s="16"/>
      <c r="AQ262" s="4"/>
      <c r="AR262" s="23">
        <v>62401308.909999989</v>
      </c>
      <c r="AS262" s="22"/>
      <c r="AT262" s="24">
        <v>422</v>
      </c>
      <c r="AU262" s="22"/>
      <c r="AV262" s="16"/>
      <c r="AX262" s="4"/>
      <c r="AY262" s="23">
        <v>56440806.960000008</v>
      </c>
      <c r="AZ262" s="22"/>
      <c r="BA262" s="24">
        <v>388</v>
      </c>
      <c r="BB262" s="22"/>
      <c r="BC262" s="16"/>
      <c r="BE262" s="4"/>
      <c r="BF262" s="23">
        <v>50723220.109999999</v>
      </c>
      <c r="BG262" s="22"/>
      <c r="BH262" s="24">
        <v>362</v>
      </c>
      <c r="BI262" s="22"/>
      <c r="BJ262" s="16"/>
      <c r="BL262" s="4"/>
      <c r="BM262" s="23">
        <v>46033694.930000022</v>
      </c>
      <c r="BN262" s="22"/>
      <c r="BO262" s="24">
        <v>325</v>
      </c>
      <c r="BP262" s="22"/>
      <c r="BQ262" s="16"/>
      <c r="BS262" s="4"/>
      <c r="BT262" s="23">
        <v>42013396.850000001</v>
      </c>
      <c r="BU262" s="22"/>
      <c r="BV262" s="24">
        <v>290</v>
      </c>
      <c r="BW262" s="22"/>
      <c r="BX262" s="16"/>
      <c r="BZ262" s="4"/>
      <c r="CA262" s="23">
        <v>35103314.609999992</v>
      </c>
      <c r="CB262" s="22"/>
      <c r="CC262" s="24">
        <v>255</v>
      </c>
      <c r="CD262" s="22"/>
      <c r="CE262" s="16"/>
      <c r="CG262" s="4"/>
      <c r="CH262" s="23">
        <v>0</v>
      </c>
      <c r="CI262" s="22"/>
      <c r="CJ262" s="24">
        <v>0</v>
      </c>
      <c r="CK262" s="22"/>
      <c r="CL262" s="16"/>
    </row>
    <row r="263" spans="1:90" ht="13.5" thickTop="1" x14ac:dyDescent="0.2">
      <c r="A263" s="4"/>
      <c r="B263" s="11"/>
      <c r="C263" s="22"/>
      <c r="D263" s="7"/>
      <c r="E263" s="22"/>
      <c r="F263" s="16"/>
      <c r="H263" s="4"/>
      <c r="I263" s="11"/>
      <c r="J263" s="22"/>
      <c r="K263" s="7"/>
      <c r="L263" s="22"/>
      <c r="M263" s="16"/>
      <c r="O263" s="4"/>
      <c r="P263" s="11"/>
      <c r="Q263" s="22"/>
      <c r="R263" s="7"/>
      <c r="S263" s="22"/>
      <c r="T263" s="16"/>
      <c r="V263" s="4"/>
      <c r="W263" s="11"/>
      <c r="X263" s="22"/>
      <c r="Y263" s="7"/>
      <c r="Z263" s="22"/>
      <c r="AA263" s="16"/>
      <c r="AC263" s="4"/>
      <c r="AD263" s="11"/>
      <c r="AE263" s="22"/>
      <c r="AF263" s="7"/>
      <c r="AG263" s="22"/>
      <c r="AH263" s="16"/>
      <c r="AJ263" s="4"/>
      <c r="AK263" s="11"/>
      <c r="AL263" s="22"/>
      <c r="AM263" s="7"/>
      <c r="AN263" s="22"/>
      <c r="AO263" s="16"/>
      <c r="AQ263" s="4"/>
      <c r="AR263" s="11"/>
      <c r="AS263" s="22"/>
      <c r="AT263" s="7"/>
      <c r="AU263" s="22"/>
      <c r="AV263" s="16"/>
      <c r="AX263" s="4"/>
      <c r="AY263" s="11"/>
      <c r="AZ263" s="22"/>
      <c r="BA263" s="7"/>
      <c r="BB263" s="22"/>
      <c r="BC263" s="16"/>
      <c r="BE263" s="4"/>
      <c r="BF263" s="11"/>
      <c r="BG263" s="22"/>
      <c r="BH263" s="7"/>
      <c r="BI263" s="22"/>
      <c r="BJ263" s="16"/>
      <c r="BL263" s="4"/>
      <c r="BM263" s="11"/>
      <c r="BN263" s="22"/>
      <c r="BO263" s="7"/>
      <c r="BP263" s="22"/>
      <c r="BQ263" s="16"/>
      <c r="BS263" s="4"/>
      <c r="BT263" s="11"/>
      <c r="BU263" s="22"/>
      <c r="BV263" s="7"/>
      <c r="BW263" s="22"/>
      <c r="BX263" s="16"/>
      <c r="BZ263" s="4"/>
      <c r="CA263" s="11"/>
      <c r="CB263" s="22"/>
      <c r="CC263" s="7"/>
      <c r="CD263" s="22"/>
      <c r="CE263" s="16"/>
      <c r="CG263" s="4"/>
      <c r="CH263" s="11"/>
      <c r="CI263" s="22"/>
      <c r="CJ263" s="7"/>
      <c r="CK263" s="22"/>
      <c r="CL263" s="16"/>
    </row>
    <row r="264" spans="1:90" x14ac:dyDescent="0.2">
      <c r="A264" s="25" t="s">
        <v>136</v>
      </c>
      <c r="B264" s="11"/>
      <c r="C264" s="22"/>
      <c r="D264" s="67">
        <v>0</v>
      </c>
      <c r="E264" s="22"/>
      <c r="F264" s="16"/>
      <c r="H264" s="25" t="s">
        <v>136</v>
      </c>
      <c r="I264" s="11"/>
      <c r="J264" s="22"/>
      <c r="K264" s="67">
        <v>0</v>
      </c>
      <c r="L264" s="22"/>
      <c r="M264" s="16"/>
      <c r="O264" s="25" t="s">
        <v>136</v>
      </c>
      <c r="P264" s="11"/>
      <c r="Q264" s="22"/>
      <c r="R264" s="67">
        <v>0</v>
      </c>
      <c r="S264" s="22"/>
      <c r="T264" s="16"/>
      <c r="V264" s="25" t="s">
        <v>136</v>
      </c>
      <c r="W264" s="11"/>
      <c r="X264" s="22"/>
      <c r="Y264" s="67">
        <v>0</v>
      </c>
      <c r="Z264" s="22"/>
      <c r="AA264" s="16"/>
      <c r="AC264" s="25" t="s">
        <v>136</v>
      </c>
      <c r="AD264" s="11"/>
      <c r="AE264" s="22"/>
      <c r="AF264" s="67">
        <v>0</v>
      </c>
      <c r="AG264" s="22"/>
      <c r="AH264" s="16"/>
      <c r="AJ264" s="25" t="s">
        <v>136</v>
      </c>
      <c r="AK264" s="11"/>
      <c r="AL264" s="22"/>
      <c r="AM264" s="67">
        <v>0</v>
      </c>
      <c r="AN264" s="22"/>
      <c r="AO264" s="16"/>
      <c r="AQ264" s="25" t="s">
        <v>136</v>
      </c>
      <c r="AR264" s="11"/>
      <c r="AS264" s="22"/>
      <c r="AT264" s="67">
        <v>0</v>
      </c>
      <c r="AU264" s="22"/>
      <c r="AV264" s="16"/>
      <c r="AX264" s="25" t="s">
        <v>136</v>
      </c>
      <c r="AY264" s="11"/>
      <c r="AZ264" s="22"/>
      <c r="BA264" s="67">
        <v>0</v>
      </c>
      <c r="BB264" s="22"/>
      <c r="BC264" s="16"/>
      <c r="BE264" s="25" t="s">
        <v>136</v>
      </c>
      <c r="BF264" s="11"/>
      <c r="BG264" s="22"/>
      <c r="BH264" s="67">
        <v>0</v>
      </c>
      <c r="BI264" s="22"/>
      <c r="BJ264" s="16"/>
      <c r="BL264" s="25" t="s">
        <v>136</v>
      </c>
      <c r="BM264" s="11"/>
      <c r="BN264" s="22"/>
      <c r="BO264" s="67">
        <v>0</v>
      </c>
      <c r="BP264" s="22"/>
      <c r="BQ264" s="16"/>
      <c r="BS264" s="25" t="s">
        <v>136</v>
      </c>
      <c r="BT264" s="11"/>
      <c r="BU264" s="22"/>
      <c r="BV264" s="67">
        <v>0</v>
      </c>
      <c r="BW264" s="22"/>
      <c r="BX264" s="16"/>
      <c r="BZ264" s="25" t="s">
        <v>136</v>
      </c>
      <c r="CA264" s="11"/>
      <c r="CB264" s="22"/>
      <c r="CC264" s="67">
        <v>0</v>
      </c>
      <c r="CD264" s="22"/>
      <c r="CE264" s="16"/>
      <c r="CG264" s="25" t="s">
        <v>136</v>
      </c>
      <c r="CH264" s="11"/>
      <c r="CI264" s="22"/>
      <c r="CJ264" s="67">
        <v>0</v>
      </c>
      <c r="CK264" s="22"/>
      <c r="CL264" s="16"/>
    </row>
    <row r="265" spans="1:90" x14ac:dyDescent="0.2">
      <c r="A265" s="16"/>
      <c r="B265" s="14"/>
      <c r="C265" s="15"/>
      <c r="D265" s="17"/>
      <c r="E265" s="15"/>
      <c r="F265" s="16"/>
      <c r="H265" s="16"/>
      <c r="I265" s="14"/>
      <c r="J265" s="15"/>
      <c r="K265" s="17"/>
      <c r="L265" s="15"/>
      <c r="M265" s="16"/>
      <c r="O265" s="16"/>
      <c r="P265" s="14"/>
      <c r="Q265" s="15"/>
      <c r="R265" s="17"/>
      <c r="S265" s="15"/>
      <c r="T265" s="16"/>
      <c r="V265" s="16"/>
      <c r="W265" s="14"/>
      <c r="X265" s="15"/>
      <c r="Y265" s="17"/>
      <c r="Z265" s="15"/>
      <c r="AA265" s="16"/>
      <c r="AC265" s="16"/>
      <c r="AD265" s="14"/>
      <c r="AE265" s="15"/>
      <c r="AF265" s="17"/>
      <c r="AG265" s="15"/>
      <c r="AH265" s="16"/>
      <c r="AJ265" s="16"/>
      <c r="AK265" s="14"/>
      <c r="AL265" s="15"/>
      <c r="AM265" s="17"/>
      <c r="AN265" s="15"/>
      <c r="AO265" s="16"/>
      <c r="AQ265" s="16"/>
      <c r="AR265" s="14"/>
      <c r="AS265" s="15"/>
      <c r="AT265" s="17"/>
      <c r="AU265" s="15"/>
      <c r="AV265" s="16"/>
      <c r="AX265" s="16"/>
      <c r="AY265" s="14"/>
      <c r="AZ265" s="15"/>
      <c r="BA265" s="17"/>
      <c r="BB265" s="15"/>
      <c r="BC265" s="16"/>
      <c r="BE265" s="16"/>
      <c r="BF265" s="14"/>
      <c r="BG265" s="15"/>
      <c r="BH265" s="17"/>
      <c r="BI265" s="15"/>
      <c r="BJ265" s="16"/>
      <c r="BL265" s="16"/>
      <c r="BM265" s="14"/>
      <c r="BN265" s="15"/>
      <c r="BO265" s="17"/>
      <c r="BP265" s="15"/>
      <c r="BQ265" s="16"/>
      <c r="BS265" s="16"/>
      <c r="BT265" s="14"/>
      <c r="BU265" s="15"/>
      <c r="BV265" s="17"/>
      <c r="BW265" s="15"/>
      <c r="BX265" s="16"/>
      <c r="BZ265" s="16"/>
      <c r="CA265" s="14"/>
      <c r="CB265" s="15"/>
      <c r="CC265" s="17"/>
      <c r="CD265" s="15"/>
      <c r="CE265" s="16"/>
      <c r="CG265" s="16"/>
      <c r="CH265" s="14"/>
      <c r="CI265" s="15"/>
      <c r="CJ265" s="17"/>
      <c r="CK265" s="15"/>
      <c r="CL265" s="16"/>
    </row>
    <row r="266" spans="1:90" x14ac:dyDescent="0.2">
      <c r="A266" s="16"/>
      <c r="B266" s="14"/>
      <c r="C266" s="15"/>
      <c r="D266" s="17"/>
      <c r="E266" s="15"/>
      <c r="F266" s="16"/>
      <c r="H266" s="16"/>
      <c r="I266" s="14"/>
      <c r="J266" s="15"/>
      <c r="K266" s="17"/>
      <c r="L266" s="15"/>
      <c r="M266" s="16"/>
      <c r="O266" s="16"/>
      <c r="P266" s="14"/>
      <c r="Q266" s="15"/>
      <c r="R266" s="17"/>
      <c r="S266" s="15"/>
      <c r="T266" s="16"/>
      <c r="V266" s="16"/>
      <c r="W266" s="14"/>
      <c r="X266" s="15"/>
      <c r="Y266" s="17"/>
      <c r="Z266" s="15"/>
      <c r="AA266" s="16"/>
      <c r="AC266" s="16"/>
      <c r="AD266" s="14"/>
      <c r="AE266" s="15"/>
      <c r="AF266" s="17"/>
      <c r="AG266" s="15"/>
      <c r="AH266" s="16"/>
      <c r="AJ266" s="16"/>
      <c r="AK266" s="14"/>
      <c r="AL266" s="15"/>
      <c r="AM266" s="17"/>
      <c r="AN266" s="15"/>
      <c r="AO266" s="16"/>
      <c r="AQ266" s="16"/>
      <c r="AR266" s="14"/>
      <c r="AS266" s="15"/>
      <c r="AT266" s="17"/>
      <c r="AU266" s="15"/>
      <c r="AV266" s="16"/>
      <c r="AX266" s="16"/>
      <c r="AY266" s="14"/>
      <c r="AZ266" s="15"/>
      <c r="BA266" s="17"/>
      <c r="BB266" s="15"/>
      <c r="BC266" s="16"/>
      <c r="BE266" s="16"/>
      <c r="BF266" s="14"/>
      <c r="BG266" s="15"/>
      <c r="BH266" s="17"/>
      <c r="BI266" s="15"/>
      <c r="BJ266" s="16"/>
      <c r="BL266" s="16"/>
      <c r="BM266" s="14"/>
      <c r="BN266" s="15"/>
      <c r="BO266" s="17"/>
      <c r="BP266" s="15"/>
      <c r="BQ266" s="16"/>
      <c r="BS266" s="16"/>
      <c r="BT266" s="14"/>
      <c r="BU266" s="15"/>
      <c r="BV266" s="17"/>
      <c r="BW266" s="15"/>
      <c r="BX266" s="16"/>
      <c r="BZ266" s="16"/>
      <c r="CA266" s="14"/>
      <c r="CB266" s="15"/>
      <c r="CC266" s="17"/>
      <c r="CD266" s="15"/>
      <c r="CE266" s="16"/>
      <c r="CG266" s="16"/>
      <c r="CH266" s="14"/>
      <c r="CI266" s="15"/>
      <c r="CJ266" s="17"/>
      <c r="CK266" s="15"/>
      <c r="CL266" s="16"/>
    </row>
    <row r="267" spans="1:90" x14ac:dyDescent="0.2">
      <c r="A267" s="13" t="s">
        <v>137</v>
      </c>
      <c r="B267" s="14"/>
      <c r="C267" s="15"/>
      <c r="D267" s="17"/>
      <c r="E267" s="15"/>
      <c r="F267" s="16"/>
      <c r="H267" s="13" t="s">
        <v>137</v>
      </c>
      <c r="I267" s="14"/>
      <c r="J267" s="15"/>
      <c r="K267" s="17"/>
      <c r="L267" s="15"/>
      <c r="M267" s="16"/>
      <c r="O267" s="13" t="s">
        <v>137</v>
      </c>
      <c r="P267" s="14"/>
      <c r="Q267" s="15"/>
      <c r="R267" s="17"/>
      <c r="S267" s="15"/>
      <c r="T267" s="16"/>
      <c r="V267" s="13" t="s">
        <v>137</v>
      </c>
      <c r="W267" s="14"/>
      <c r="X267" s="15"/>
      <c r="Y267" s="17"/>
      <c r="Z267" s="15"/>
      <c r="AA267" s="16"/>
      <c r="AC267" s="13" t="s">
        <v>137</v>
      </c>
      <c r="AD267" s="14"/>
      <c r="AE267" s="15"/>
      <c r="AF267" s="17"/>
      <c r="AG267" s="15"/>
      <c r="AH267" s="16"/>
      <c r="AJ267" s="13" t="s">
        <v>137</v>
      </c>
      <c r="AK267" s="14"/>
      <c r="AL267" s="15"/>
      <c r="AM267" s="17"/>
      <c r="AN267" s="15"/>
      <c r="AO267" s="16"/>
      <c r="AQ267" s="13" t="s">
        <v>137</v>
      </c>
      <c r="AR267" s="14"/>
      <c r="AS267" s="15"/>
      <c r="AT267" s="17"/>
      <c r="AU267" s="15"/>
      <c r="AV267" s="16"/>
      <c r="AX267" s="13" t="s">
        <v>137</v>
      </c>
      <c r="AY267" s="14"/>
      <c r="AZ267" s="15"/>
      <c r="BA267" s="17"/>
      <c r="BB267" s="15"/>
      <c r="BC267" s="16"/>
      <c r="BE267" s="13" t="s">
        <v>137</v>
      </c>
      <c r="BF267" s="14"/>
      <c r="BG267" s="15"/>
      <c r="BH267" s="17"/>
      <c r="BI267" s="15"/>
      <c r="BJ267" s="16"/>
      <c r="BL267" s="13" t="s">
        <v>137</v>
      </c>
      <c r="BM267" s="14"/>
      <c r="BN267" s="15"/>
      <c r="BO267" s="17"/>
      <c r="BP267" s="15"/>
      <c r="BQ267" s="16"/>
      <c r="BS267" s="13" t="s">
        <v>137</v>
      </c>
      <c r="BT267" s="14"/>
      <c r="BU267" s="15"/>
      <c r="BV267" s="17"/>
      <c r="BW267" s="15"/>
      <c r="BX267" s="16"/>
      <c r="BZ267" s="13" t="s">
        <v>137</v>
      </c>
      <c r="CA267" s="14"/>
      <c r="CB267" s="15"/>
      <c r="CC267" s="17"/>
      <c r="CD267" s="15"/>
      <c r="CE267" s="16"/>
      <c r="CG267" s="13" t="s">
        <v>137</v>
      </c>
      <c r="CH267" s="14"/>
      <c r="CI267" s="15"/>
      <c r="CJ267" s="17"/>
      <c r="CK267" s="15"/>
      <c r="CL267" s="16"/>
    </row>
    <row r="268" spans="1:90" x14ac:dyDescent="0.2">
      <c r="A268" s="16"/>
      <c r="B268" s="14"/>
      <c r="C268" s="15"/>
      <c r="D268" s="17"/>
      <c r="E268" s="15"/>
      <c r="F268" s="16"/>
      <c r="H268" s="16"/>
      <c r="I268" s="14"/>
      <c r="J268" s="15"/>
      <c r="K268" s="17"/>
      <c r="L268" s="15"/>
      <c r="M268" s="16"/>
      <c r="O268" s="16"/>
      <c r="P268" s="14"/>
      <c r="Q268" s="15"/>
      <c r="R268" s="17"/>
      <c r="S268" s="15"/>
      <c r="T268" s="16"/>
      <c r="V268" s="16"/>
      <c r="W268" s="14"/>
      <c r="X268" s="15"/>
      <c r="Y268" s="17"/>
      <c r="Z268" s="15"/>
      <c r="AA268" s="16"/>
      <c r="AC268" s="16"/>
      <c r="AD268" s="14"/>
      <c r="AE268" s="15"/>
      <c r="AF268" s="17"/>
      <c r="AG268" s="15"/>
      <c r="AH268" s="16"/>
      <c r="AJ268" s="16"/>
      <c r="AK268" s="14"/>
      <c r="AL268" s="15"/>
      <c r="AM268" s="17"/>
      <c r="AN268" s="15"/>
      <c r="AO268" s="16"/>
      <c r="AQ268" s="16"/>
      <c r="AR268" s="14"/>
      <c r="AS268" s="15"/>
      <c r="AT268" s="17"/>
      <c r="AU268" s="15"/>
      <c r="AV268" s="16"/>
      <c r="AX268" s="16"/>
      <c r="AY268" s="14"/>
      <c r="AZ268" s="15"/>
      <c r="BA268" s="17"/>
      <c r="BB268" s="15"/>
      <c r="BC268" s="16"/>
      <c r="BE268" s="16"/>
      <c r="BF268" s="14"/>
      <c r="BG268" s="15"/>
      <c r="BH268" s="17"/>
      <c r="BI268" s="15"/>
      <c r="BJ268" s="16"/>
      <c r="BL268" s="16"/>
      <c r="BM268" s="14"/>
      <c r="BN268" s="15"/>
      <c r="BO268" s="17"/>
      <c r="BP268" s="15"/>
      <c r="BQ268" s="16"/>
      <c r="BS268" s="16"/>
      <c r="BT268" s="14"/>
      <c r="BU268" s="15"/>
      <c r="BV268" s="17"/>
      <c r="BW268" s="15"/>
      <c r="BX268" s="16"/>
      <c r="BZ268" s="16"/>
      <c r="CA268" s="14"/>
      <c r="CB268" s="15"/>
      <c r="CC268" s="17"/>
      <c r="CD268" s="15"/>
      <c r="CE268" s="16"/>
      <c r="CG268" s="16"/>
      <c r="CH268" s="14"/>
      <c r="CI268" s="15"/>
      <c r="CJ268" s="17"/>
      <c r="CK268" s="15"/>
      <c r="CL268" s="16"/>
    </row>
    <row r="269" spans="1:90" s="130" customFormat="1" ht="25.5" x14ac:dyDescent="0.2">
      <c r="A269" s="125" t="s">
        <v>127</v>
      </c>
      <c r="B269" s="126" t="s">
        <v>26</v>
      </c>
      <c r="C269" s="127" t="s">
        <v>27</v>
      </c>
      <c r="D269" s="128" t="s">
        <v>28</v>
      </c>
      <c r="E269" s="127" t="s">
        <v>27</v>
      </c>
      <c r="F269" s="131"/>
      <c r="H269" s="125" t="s">
        <v>127</v>
      </c>
      <c r="I269" s="126" t="s">
        <v>26</v>
      </c>
      <c r="J269" s="127" t="s">
        <v>27</v>
      </c>
      <c r="K269" s="128" t="s">
        <v>28</v>
      </c>
      <c r="L269" s="127" t="s">
        <v>27</v>
      </c>
      <c r="M269" s="131"/>
      <c r="O269" s="125" t="s">
        <v>127</v>
      </c>
      <c r="P269" s="126" t="s">
        <v>26</v>
      </c>
      <c r="Q269" s="127" t="s">
        <v>27</v>
      </c>
      <c r="R269" s="128" t="s">
        <v>28</v>
      </c>
      <c r="S269" s="127" t="s">
        <v>27</v>
      </c>
      <c r="T269" s="131"/>
      <c r="V269" s="125" t="s">
        <v>127</v>
      </c>
      <c r="W269" s="126" t="s">
        <v>26</v>
      </c>
      <c r="X269" s="127" t="s">
        <v>27</v>
      </c>
      <c r="Y269" s="128" t="s">
        <v>28</v>
      </c>
      <c r="Z269" s="127" t="s">
        <v>27</v>
      </c>
      <c r="AA269" s="131"/>
      <c r="AC269" s="125" t="s">
        <v>127</v>
      </c>
      <c r="AD269" s="126" t="s">
        <v>26</v>
      </c>
      <c r="AE269" s="127" t="s">
        <v>27</v>
      </c>
      <c r="AF269" s="128" t="s">
        <v>28</v>
      </c>
      <c r="AG269" s="127" t="s">
        <v>27</v>
      </c>
      <c r="AH269" s="131"/>
      <c r="AJ269" s="125" t="s">
        <v>127</v>
      </c>
      <c r="AK269" s="126" t="s">
        <v>26</v>
      </c>
      <c r="AL269" s="127" t="s">
        <v>27</v>
      </c>
      <c r="AM269" s="128" t="s">
        <v>28</v>
      </c>
      <c r="AN269" s="127" t="s">
        <v>27</v>
      </c>
      <c r="AO269" s="131"/>
      <c r="AQ269" s="125" t="s">
        <v>127</v>
      </c>
      <c r="AR269" s="126" t="s">
        <v>26</v>
      </c>
      <c r="AS269" s="127" t="s">
        <v>27</v>
      </c>
      <c r="AT269" s="128" t="s">
        <v>28</v>
      </c>
      <c r="AU269" s="127" t="s">
        <v>27</v>
      </c>
      <c r="AV269" s="131"/>
      <c r="AX269" s="125" t="s">
        <v>127</v>
      </c>
      <c r="AY269" s="126" t="s">
        <v>26</v>
      </c>
      <c r="AZ269" s="127" t="s">
        <v>27</v>
      </c>
      <c r="BA269" s="128" t="s">
        <v>28</v>
      </c>
      <c r="BB269" s="127" t="s">
        <v>27</v>
      </c>
      <c r="BC269" s="131"/>
      <c r="BE269" s="125" t="s">
        <v>127</v>
      </c>
      <c r="BF269" s="126" t="s">
        <v>26</v>
      </c>
      <c r="BG269" s="127" t="s">
        <v>27</v>
      </c>
      <c r="BH269" s="128" t="s">
        <v>28</v>
      </c>
      <c r="BI269" s="127" t="s">
        <v>27</v>
      </c>
      <c r="BJ269" s="131"/>
      <c r="BL269" s="125" t="s">
        <v>127</v>
      </c>
      <c r="BM269" s="126" t="s">
        <v>26</v>
      </c>
      <c r="BN269" s="127" t="s">
        <v>27</v>
      </c>
      <c r="BO269" s="128" t="s">
        <v>28</v>
      </c>
      <c r="BP269" s="127" t="s">
        <v>27</v>
      </c>
      <c r="BQ269" s="131"/>
      <c r="BS269" s="125" t="s">
        <v>127</v>
      </c>
      <c r="BT269" s="126" t="s">
        <v>26</v>
      </c>
      <c r="BU269" s="127" t="s">
        <v>27</v>
      </c>
      <c r="BV269" s="128" t="s">
        <v>28</v>
      </c>
      <c r="BW269" s="127" t="s">
        <v>27</v>
      </c>
      <c r="BX269" s="131"/>
      <c r="BZ269" s="125" t="s">
        <v>127</v>
      </c>
      <c r="CA269" s="126" t="s">
        <v>26</v>
      </c>
      <c r="CB269" s="127" t="s">
        <v>27</v>
      </c>
      <c r="CC269" s="128" t="s">
        <v>28</v>
      </c>
      <c r="CD269" s="127" t="s">
        <v>27</v>
      </c>
      <c r="CE269" s="131"/>
      <c r="CG269" s="125" t="s">
        <v>127</v>
      </c>
      <c r="CH269" s="126" t="s">
        <v>26</v>
      </c>
      <c r="CI269" s="127" t="s">
        <v>27</v>
      </c>
      <c r="CJ269" s="128" t="s">
        <v>28</v>
      </c>
      <c r="CK269" s="127" t="s">
        <v>27</v>
      </c>
      <c r="CL269" s="131"/>
    </row>
    <row r="270" spans="1:90" x14ac:dyDescent="0.2">
      <c r="A270" s="16"/>
      <c r="B270" s="66"/>
      <c r="C270" s="15"/>
      <c r="D270" s="17"/>
      <c r="E270" s="15"/>
      <c r="F270" s="16"/>
      <c r="H270" s="16"/>
      <c r="I270" s="66"/>
      <c r="J270" s="15"/>
      <c r="K270" s="17"/>
      <c r="L270" s="15"/>
      <c r="M270" s="16"/>
      <c r="O270" s="16"/>
      <c r="P270" s="66"/>
      <c r="Q270" s="15"/>
      <c r="R270" s="17"/>
      <c r="S270" s="15"/>
      <c r="T270" s="16"/>
      <c r="V270" s="16"/>
      <c r="W270" s="66"/>
      <c r="X270" s="15"/>
      <c r="Y270" s="17"/>
      <c r="Z270" s="15"/>
      <c r="AA270" s="16"/>
      <c r="AC270" s="16"/>
      <c r="AD270" s="66"/>
      <c r="AE270" s="15"/>
      <c r="AF270" s="17"/>
      <c r="AG270" s="15"/>
      <c r="AH270" s="16"/>
      <c r="AJ270" s="16"/>
      <c r="AK270" s="66"/>
      <c r="AL270" s="15"/>
      <c r="AM270" s="17"/>
      <c r="AN270" s="15"/>
      <c r="AO270" s="16"/>
      <c r="AQ270" s="16"/>
      <c r="AR270" s="66"/>
      <c r="AS270" s="15"/>
      <c r="AT270" s="17"/>
      <c r="AU270" s="15"/>
      <c r="AV270" s="16"/>
      <c r="AX270" s="16"/>
      <c r="AY270" s="66"/>
      <c r="AZ270" s="15"/>
      <c r="BA270" s="17"/>
      <c r="BB270" s="15"/>
      <c r="BC270" s="16"/>
      <c r="BE270" s="16"/>
      <c r="BF270" s="66"/>
      <c r="BG270" s="15"/>
      <c r="BH270" s="17"/>
      <c r="BI270" s="15"/>
      <c r="BJ270" s="16"/>
      <c r="BL270" s="16"/>
      <c r="BM270" s="66"/>
      <c r="BN270" s="15"/>
      <c r="BO270" s="17"/>
      <c r="BP270" s="15"/>
      <c r="BQ270" s="16"/>
      <c r="BS270" s="16"/>
      <c r="BT270" s="66"/>
      <c r="BU270" s="15"/>
      <c r="BV270" s="17"/>
      <c r="BW270" s="15"/>
      <c r="BX270" s="16"/>
      <c r="BZ270" s="16"/>
      <c r="CA270" s="66"/>
      <c r="CB270" s="15"/>
      <c r="CC270" s="17"/>
      <c r="CD270" s="15"/>
      <c r="CE270" s="16"/>
      <c r="CG270" s="16"/>
      <c r="CH270" s="66"/>
      <c r="CI270" s="15"/>
      <c r="CJ270" s="17"/>
      <c r="CK270" s="15"/>
      <c r="CL270" s="16"/>
    </row>
    <row r="271" spans="1:90" x14ac:dyDescent="0.2">
      <c r="A271" s="4" t="s">
        <v>128</v>
      </c>
      <c r="B271" s="5">
        <v>0</v>
      </c>
      <c r="C271" s="9">
        <v>0</v>
      </c>
      <c r="D271" s="7">
        <v>0</v>
      </c>
      <c r="E271" s="9">
        <v>0</v>
      </c>
      <c r="F271" s="16"/>
      <c r="H271" s="4" t="s">
        <v>128</v>
      </c>
      <c r="I271" s="5">
        <v>0</v>
      </c>
      <c r="J271" s="9">
        <v>0</v>
      </c>
      <c r="K271" s="7">
        <v>0</v>
      </c>
      <c r="L271" s="9">
        <v>0</v>
      </c>
      <c r="M271" s="16"/>
      <c r="O271" s="4" t="s">
        <v>128</v>
      </c>
      <c r="P271" s="5">
        <v>0</v>
      </c>
      <c r="Q271" s="9">
        <v>0</v>
      </c>
      <c r="R271" s="7">
        <v>0</v>
      </c>
      <c r="S271" s="9">
        <v>0</v>
      </c>
      <c r="T271" s="16"/>
      <c r="V271" s="4" t="s">
        <v>128</v>
      </c>
      <c r="W271" s="5">
        <v>0</v>
      </c>
      <c r="X271" s="9">
        <v>0</v>
      </c>
      <c r="Y271" s="7">
        <v>0</v>
      </c>
      <c r="Z271" s="9">
        <v>0</v>
      </c>
      <c r="AA271" s="16"/>
      <c r="AC271" s="4" t="s">
        <v>128</v>
      </c>
      <c r="AD271" s="5">
        <v>0</v>
      </c>
      <c r="AE271" s="9">
        <v>0</v>
      </c>
      <c r="AF271" s="7">
        <v>0</v>
      </c>
      <c r="AG271" s="9">
        <v>0</v>
      </c>
      <c r="AH271" s="16"/>
      <c r="AJ271" s="4" t="s">
        <v>128</v>
      </c>
      <c r="AK271" s="5">
        <v>0</v>
      </c>
      <c r="AL271" s="9">
        <v>0</v>
      </c>
      <c r="AM271" s="7">
        <v>0</v>
      </c>
      <c r="AN271" s="9">
        <v>0</v>
      </c>
      <c r="AO271" s="16"/>
      <c r="AQ271" s="4" t="s">
        <v>128</v>
      </c>
      <c r="AR271" s="5">
        <v>0</v>
      </c>
      <c r="AS271" s="9">
        <v>0</v>
      </c>
      <c r="AT271" s="7">
        <v>0</v>
      </c>
      <c r="AU271" s="9">
        <v>0</v>
      </c>
      <c r="AV271" s="16"/>
      <c r="AX271" s="4" t="s">
        <v>128</v>
      </c>
      <c r="AY271" s="5">
        <v>0</v>
      </c>
      <c r="AZ271" s="9">
        <v>0</v>
      </c>
      <c r="BA271" s="7">
        <v>0</v>
      </c>
      <c r="BB271" s="9">
        <v>0</v>
      </c>
      <c r="BC271" s="16"/>
      <c r="BE271" s="4" t="s">
        <v>128</v>
      </c>
      <c r="BF271" s="5">
        <v>0</v>
      </c>
      <c r="BG271" s="9">
        <v>0</v>
      </c>
      <c r="BH271" s="7">
        <v>0</v>
      </c>
      <c r="BI271" s="9">
        <v>0</v>
      </c>
      <c r="BJ271" s="16"/>
      <c r="BL271" s="4" t="s">
        <v>128</v>
      </c>
      <c r="BM271" s="5">
        <v>0</v>
      </c>
      <c r="BN271" s="9">
        <v>0</v>
      </c>
      <c r="BO271" s="7">
        <v>0</v>
      </c>
      <c r="BP271" s="9">
        <v>0</v>
      </c>
      <c r="BQ271" s="16"/>
      <c r="BS271" s="4" t="s">
        <v>128</v>
      </c>
      <c r="BT271" s="5">
        <v>0</v>
      </c>
      <c r="BU271" s="9">
        <v>0</v>
      </c>
      <c r="BV271" s="7">
        <v>0</v>
      </c>
      <c r="BW271" s="9">
        <v>0</v>
      </c>
      <c r="BX271" s="16"/>
      <c r="BZ271" s="4" t="s">
        <v>128</v>
      </c>
      <c r="CA271" s="5">
        <v>0</v>
      </c>
      <c r="CB271" s="9">
        <v>0</v>
      </c>
      <c r="CC271" s="7">
        <v>0</v>
      </c>
      <c r="CD271" s="9">
        <v>0</v>
      </c>
      <c r="CE271" s="16"/>
      <c r="CG271" s="4" t="s">
        <v>128</v>
      </c>
      <c r="CH271" s="5">
        <v>0</v>
      </c>
      <c r="CI271" s="9">
        <v>0</v>
      </c>
      <c r="CJ271" s="7">
        <v>0</v>
      </c>
      <c r="CK271" s="9">
        <v>0</v>
      </c>
      <c r="CL271" s="16"/>
    </row>
    <row r="272" spans="1:90" x14ac:dyDescent="0.2">
      <c r="A272" s="4" t="s">
        <v>129</v>
      </c>
      <c r="B272" s="5">
        <v>0</v>
      </c>
      <c r="C272" s="9">
        <v>0</v>
      </c>
      <c r="D272" s="7">
        <v>0</v>
      </c>
      <c r="E272" s="9">
        <v>0</v>
      </c>
      <c r="F272" s="16"/>
      <c r="H272" s="4" t="s">
        <v>129</v>
      </c>
      <c r="I272" s="5">
        <v>0</v>
      </c>
      <c r="J272" s="9">
        <v>0</v>
      </c>
      <c r="K272" s="7">
        <v>0</v>
      </c>
      <c r="L272" s="9">
        <v>0</v>
      </c>
      <c r="M272" s="16"/>
      <c r="O272" s="4" t="s">
        <v>129</v>
      </c>
      <c r="P272" s="5">
        <v>0</v>
      </c>
      <c r="Q272" s="9">
        <v>0</v>
      </c>
      <c r="R272" s="7">
        <v>0</v>
      </c>
      <c r="S272" s="9">
        <v>0</v>
      </c>
      <c r="T272" s="16"/>
      <c r="V272" s="4" t="s">
        <v>129</v>
      </c>
      <c r="W272" s="5">
        <v>0</v>
      </c>
      <c r="X272" s="9">
        <v>0</v>
      </c>
      <c r="Y272" s="7">
        <v>0</v>
      </c>
      <c r="Z272" s="9">
        <v>0</v>
      </c>
      <c r="AA272" s="16"/>
      <c r="AC272" s="4" t="s">
        <v>129</v>
      </c>
      <c r="AD272" s="5">
        <v>0</v>
      </c>
      <c r="AE272" s="9">
        <v>0</v>
      </c>
      <c r="AF272" s="7">
        <v>0</v>
      </c>
      <c r="AG272" s="9">
        <v>0</v>
      </c>
      <c r="AH272" s="16"/>
      <c r="AJ272" s="4" t="s">
        <v>129</v>
      </c>
      <c r="AK272" s="5">
        <v>0</v>
      </c>
      <c r="AL272" s="9">
        <v>0</v>
      </c>
      <c r="AM272" s="7">
        <v>0</v>
      </c>
      <c r="AN272" s="9">
        <v>0</v>
      </c>
      <c r="AO272" s="16"/>
      <c r="AQ272" s="4" t="s">
        <v>129</v>
      </c>
      <c r="AR272" s="5">
        <v>0</v>
      </c>
      <c r="AS272" s="9">
        <v>0</v>
      </c>
      <c r="AT272" s="7">
        <v>0</v>
      </c>
      <c r="AU272" s="9">
        <v>0</v>
      </c>
      <c r="AV272" s="16"/>
      <c r="AX272" s="4" t="s">
        <v>129</v>
      </c>
      <c r="AY272" s="5">
        <v>0</v>
      </c>
      <c r="AZ272" s="9">
        <v>0</v>
      </c>
      <c r="BA272" s="7">
        <v>0</v>
      </c>
      <c r="BB272" s="9">
        <v>0</v>
      </c>
      <c r="BC272" s="16"/>
      <c r="BE272" s="4" t="s">
        <v>129</v>
      </c>
      <c r="BF272" s="5">
        <v>0</v>
      </c>
      <c r="BG272" s="9">
        <v>0</v>
      </c>
      <c r="BH272" s="7">
        <v>0</v>
      </c>
      <c r="BI272" s="9">
        <v>0</v>
      </c>
      <c r="BJ272" s="16"/>
      <c r="BL272" s="4" t="s">
        <v>129</v>
      </c>
      <c r="BM272" s="5">
        <v>0</v>
      </c>
      <c r="BN272" s="9">
        <v>0</v>
      </c>
      <c r="BO272" s="7">
        <v>0</v>
      </c>
      <c r="BP272" s="9">
        <v>0</v>
      </c>
      <c r="BQ272" s="16"/>
      <c r="BS272" s="4" t="s">
        <v>129</v>
      </c>
      <c r="BT272" s="5">
        <v>0</v>
      </c>
      <c r="BU272" s="9">
        <v>0</v>
      </c>
      <c r="BV272" s="7">
        <v>0</v>
      </c>
      <c r="BW272" s="9">
        <v>0</v>
      </c>
      <c r="BX272" s="16"/>
      <c r="BZ272" s="4" t="s">
        <v>129</v>
      </c>
      <c r="CA272" s="5">
        <v>0</v>
      </c>
      <c r="CB272" s="9">
        <v>0</v>
      </c>
      <c r="CC272" s="7">
        <v>0</v>
      </c>
      <c r="CD272" s="9">
        <v>0</v>
      </c>
      <c r="CE272" s="16"/>
      <c r="CG272" s="4" t="s">
        <v>129</v>
      </c>
      <c r="CH272" s="5">
        <v>0</v>
      </c>
      <c r="CI272" s="9">
        <v>0</v>
      </c>
      <c r="CJ272" s="7">
        <v>0</v>
      </c>
      <c r="CK272" s="9">
        <v>0</v>
      </c>
      <c r="CL272" s="16"/>
    </row>
    <row r="273" spans="1:90" x14ac:dyDescent="0.2">
      <c r="A273" s="4" t="s">
        <v>130</v>
      </c>
      <c r="B273" s="5">
        <v>0</v>
      </c>
      <c r="C273" s="9">
        <v>0</v>
      </c>
      <c r="D273" s="7">
        <v>0</v>
      </c>
      <c r="E273" s="9">
        <v>0</v>
      </c>
      <c r="F273" s="16"/>
      <c r="H273" s="4" t="s">
        <v>130</v>
      </c>
      <c r="I273" s="5">
        <v>0</v>
      </c>
      <c r="J273" s="9">
        <v>0</v>
      </c>
      <c r="K273" s="7">
        <v>0</v>
      </c>
      <c r="L273" s="9">
        <v>0</v>
      </c>
      <c r="M273" s="16"/>
      <c r="O273" s="4" t="s">
        <v>130</v>
      </c>
      <c r="P273" s="5">
        <v>0</v>
      </c>
      <c r="Q273" s="9">
        <v>0</v>
      </c>
      <c r="R273" s="7">
        <v>0</v>
      </c>
      <c r="S273" s="9">
        <v>0</v>
      </c>
      <c r="T273" s="16"/>
      <c r="V273" s="4" t="s">
        <v>130</v>
      </c>
      <c r="W273" s="5">
        <v>0</v>
      </c>
      <c r="X273" s="9">
        <v>0</v>
      </c>
      <c r="Y273" s="7">
        <v>0</v>
      </c>
      <c r="Z273" s="9">
        <v>0</v>
      </c>
      <c r="AA273" s="16"/>
      <c r="AC273" s="4" t="s">
        <v>130</v>
      </c>
      <c r="AD273" s="5">
        <v>0</v>
      </c>
      <c r="AE273" s="9">
        <v>0</v>
      </c>
      <c r="AF273" s="7">
        <v>0</v>
      </c>
      <c r="AG273" s="9">
        <v>0</v>
      </c>
      <c r="AH273" s="16"/>
      <c r="AJ273" s="4" t="s">
        <v>130</v>
      </c>
      <c r="AK273" s="5">
        <v>0</v>
      </c>
      <c r="AL273" s="9">
        <v>0</v>
      </c>
      <c r="AM273" s="7">
        <v>0</v>
      </c>
      <c r="AN273" s="9">
        <v>0</v>
      </c>
      <c r="AO273" s="16"/>
      <c r="AQ273" s="4" t="s">
        <v>130</v>
      </c>
      <c r="AR273" s="5">
        <v>0</v>
      </c>
      <c r="AS273" s="9">
        <v>0</v>
      </c>
      <c r="AT273" s="7">
        <v>0</v>
      </c>
      <c r="AU273" s="9">
        <v>0</v>
      </c>
      <c r="AV273" s="16"/>
      <c r="AX273" s="4" t="s">
        <v>130</v>
      </c>
      <c r="AY273" s="5">
        <v>0</v>
      </c>
      <c r="AZ273" s="9">
        <v>0</v>
      </c>
      <c r="BA273" s="7">
        <v>0</v>
      </c>
      <c r="BB273" s="9">
        <v>0</v>
      </c>
      <c r="BC273" s="16"/>
      <c r="BE273" s="4" t="s">
        <v>130</v>
      </c>
      <c r="BF273" s="5">
        <v>0</v>
      </c>
      <c r="BG273" s="9">
        <v>0</v>
      </c>
      <c r="BH273" s="7">
        <v>0</v>
      </c>
      <c r="BI273" s="9">
        <v>0</v>
      </c>
      <c r="BJ273" s="16"/>
      <c r="BL273" s="4" t="s">
        <v>130</v>
      </c>
      <c r="BM273" s="5">
        <v>0</v>
      </c>
      <c r="BN273" s="9">
        <v>0</v>
      </c>
      <c r="BO273" s="7">
        <v>0</v>
      </c>
      <c r="BP273" s="9">
        <v>0</v>
      </c>
      <c r="BQ273" s="16"/>
      <c r="BS273" s="4" t="s">
        <v>130</v>
      </c>
      <c r="BT273" s="5">
        <v>0</v>
      </c>
      <c r="BU273" s="9">
        <v>0</v>
      </c>
      <c r="BV273" s="7">
        <v>0</v>
      </c>
      <c r="BW273" s="9">
        <v>0</v>
      </c>
      <c r="BX273" s="16"/>
      <c r="BZ273" s="4" t="s">
        <v>130</v>
      </c>
      <c r="CA273" s="5">
        <v>0</v>
      </c>
      <c r="CB273" s="9">
        <v>0</v>
      </c>
      <c r="CC273" s="7">
        <v>0</v>
      </c>
      <c r="CD273" s="9">
        <v>0</v>
      </c>
      <c r="CE273" s="16"/>
      <c r="CG273" s="4" t="s">
        <v>130</v>
      </c>
      <c r="CH273" s="5">
        <v>0</v>
      </c>
      <c r="CI273" s="9">
        <v>0</v>
      </c>
      <c r="CJ273" s="7">
        <v>0</v>
      </c>
      <c r="CK273" s="9">
        <v>0</v>
      </c>
      <c r="CL273" s="16"/>
    </row>
    <row r="274" spans="1:90" x14ac:dyDescent="0.2">
      <c r="A274" s="4" t="s">
        <v>131</v>
      </c>
      <c r="B274" s="5">
        <v>0</v>
      </c>
      <c r="C274" s="9">
        <v>0</v>
      </c>
      <c r="D274" s="7">
        <v>0</v>
      </c>
      <c r="E274" s="9">
        <v>0</v>
      </c>
      <c r="F274" s="16"/>
      <c r="H274" s="4" t="s">
        <v>131</v>
      </c>
      <c r="I274" s="5">
        <v>0</v>
      </c>
      <c r="J274" s="9">
        <v>0</v>
      </c>
      <c r="K274" s="7">
        <v>0</v>
      </c>
      <c r="L274" s="9">
        <v>0</v>
      </c>
      <c r="M274" s="16"/>
      <c r="O274" s="4" t="s">
        <v>131</v>
      </c>
      <c r="P274" s="5">
        <v>0</v>
      </c>
      <c r="Q274" s="9">
        <v>0</v>
      </c>
      <c r="R274" s="7">
        <v>0</v>
      </c>
      <c r="S274" s="9">
        <v>0</v>
      </c>
      <c r="T274" s="16"/>
      <c r="V274" s="4" t="s">
        <v>131</v>
      </c>
      <c r="W274" s="5">
        <v>0</v>
      </c>
      <c r="X274" s="9">
        <v>0</v>
      </c>
      <c r="Y274" s="7">
        <v>0</v>
      </c>
      <c r="Z274" s="9">
        <v>0</v>
      </c>
      <c r="AA274" s="16"/>
      <c r="AC274" s="4" t="s">
        <v>131</v>
      </c>
      <c r="AD274" s="5">
        <v>0</v>
      </c>
      <c r="AE274" s="9">
        <v>0</v>
      </c>
      <c r="AF274" s="7">
        <v>0</v>
      </c>
      <c r="AG274" s="9">
        <v>0</v>
      </c>
      <c r="AH274" s="16"/>
      <c r="AJ274" s="4" t="s">
        <v>131</v>
      </c>
      <c r="AK274" s="5">
        <v>0</v>
      </c>
      <c r="AL274" s="9">
        <v>0</v>
      </c>
      <c r="AM274" s="7">
        <v>0</v>
      </c>
      <c r="AN274" s="9">
        <v>0</v>
      </c>
      <c r="AO274" s="16"/>
      <c r="AQ274" s="4" t="s">
        <v>131</v>
      </c>
      <c r="AR274" s="5">
        <v>0</v>
      </c>
      <c r="AS274" s="9">
        <v>0</v>
      </c>
      <c r="AT274" s="7">
        <v>0</v>
      </c>
      <c r="AU274" s="9">
        <v>0</v>
      </c>
      <c r="AV274" s="16"/>
      <c r="AX274" s="4" t="s">
        <v>131</v>
      </c>
      <c r="AY274" s="5">
        <v>0</v>
      </c>
      <c r="AZ274" s="9">
        <v>0</v>
      </c>
      <c r="BA274" s="7">
        <v>0</v>
      </c>
      <c r="BB274" s="9">
        <v>0</v>
      </c>
      <c r="BC274" s="16"/>
      <c r="BE274" s="4" t="s">
        <v>131</v>
      </c>
      <c r="BF274" s="5">
        <v>0</v>
      </c>
      <c r="BG274" s="9">
        <v>0</v>
      </c>
      <c r="BH274" s="7">
        <v>0</v>
      </c>
      <c r="BI274" s="9">
        <v>0</v>
      </c>
      <c r="BJ274" s="16"/>
      <c r="BL274" s="4" t="s">
        <v>131</v>
      </c>
      <c r="BM274" s="5">
        <v>0</v>
      </c>
      <c r="BN274" s="9">
        <v>0</v>
      </c>
      <c r="BO274" s="7">
        <v>0</v>
      </c>
      <c r="BP274" s="9">
        <v>0</v>
      </c>
      <c r="BQ274" s="16"/>
      <c r="BS274" s="4" t="s">
        <v>131</v>
      </c>
      <c r="BT274" s="5">
        <v>0</v>
      </c>
      <c r="BU274" s="9">
        <v>0</v>
      </c>
      <c r="BV274" s="7">
        <v>0</v>
      </c>
      <c r="BW274" s="9">
        <v>0</v>
      </c>
      <c r="BX274" s="16"/>
      <c r="BZ274" s="4" t="s">
        <v>131</v>
      </c>
      <c r="CA274" s="5">
        <v>0</v>
      </c>
      <c r="CB274" s="9">
        <v>0</v>
      </c>
      <c r="CC274" s="7">
        <v>0</v>
      </c>
      <c r="CD274" s="9">
        <v>0</v>
      </c>
      <c r="CE274" s="16"/>
      <c r="CG274" s="4" t="s">
        <v>131</v>
      </c>
      <c r="CH274" s="5">
        <v>0</v>
      </c>
      <c r="CI274" s="9">
        <v>0</v>
      </c>
      <c r="CJ274" s="7">
        <v>0</v>
      </c>
      <c r="CK274" s="9">
        <v>0</v>
      </c>
      <c r="CL274" s="16"/>
    </row>
    <row r="275" spans="1:90" x14ac:dyDescent="0.2">
      <c r="A275" s="4" t="s">
        <v>132</v>
      </c>
      <c r="B275" s="5">
        <v>0</v>
      </c>
      <c r="C275" s="9">
        <v>0</v>
      </c>
      <c r="D275" s="7">
        <v>0</v>
      </c>
      <c r="E275" s="9">
        <v>0</v>
      </c>
      <c r="F275" s="16"/>
      <c r="H275" s="4" t="s">
        <v>132</v>
      </c>
      <c r="I275" s="5">
        <v>0</v>
      </c>
      <c r="J275" s="9">
        <v>0</v>
      </c>
      <c r="K275" s="7">
        <v>0</v>
      </c>
      <c r="L275" s="9">
        <v>0</v>
      </c>
      <c r="M275" s="16"/>
      <c r="O275" s="4" t="s">
        <v>132</v>
      </c>
      <c r="P275" s="5">
        <v>0</v>
      </c>
      <c r="Q275" s="9">
        <v>0</v>
      </c>
      <c r="R275" s="7">
        <v>0</v>
      </c>
      <c r="S275" s="9">
        <v>0</v>
      </c>
      <c r="T275" s="16"/>
      <c r="V275" s="4" t="s">
        <v>132</v>
      </c>
      <c r="W275" s="5">
        <v>0</v>
      </c>
      <c r="X275" s="9">
        <v>0</v>
      </c>
      <c r="Y275" s="7">
        <v>0</v>
      </c>
      <c r="Z275" s="9">
        <v>0</v>
      </c>
      <c r="AA275" s="16"/>
      <c r="AC275" s="4" t="s">
        <v>132</v>
      </c>
      <c r="AD275" s="5">
        <v>0</v>
      </c>
      <c r="AE275" s="9">
        <v>0</v>
      </c>
      <c r="AF275" s="7">
        <v>0</v>
      </c>
      <c r="AG275" s="9">
        <v>0</v>
      </c>
      <c r="AH275" s="16"/>
      <c r="AJ275" s="4" t="s">
        <v>132</v>
      </c>
      <c r="AK275" s="5">
        <v>0</v>
      </c>
      <c r="AL275" s="9">
        <v>0</v>
      </c>
      <c r="AM275" s="7">
        <v>0</v>
      </c>
      <c r="AN275" s="9">
        <v>0</v>
      </c>
      <c r="AO275" s="16"/>
      <c r="AQ275" s="4" t="s">
        <v>132</v>
      </c>
      <c r="AR275" s="5">
        <v>0</v>
      </c>
      <c r="AS275" s="9">
        <v>0</v>
      </c>
      <c r="AT275" s="7">
        <v>0</v>
      </c>
      <c r="AU275" s="9">
        <v>0</v>
      </c>
      <c r="AV275" s="16"/>
      <c r="AX275" s="4" t="s">
        <v>132</v>
      </c>
      <c r="AY275" s="5">
        <v>0</v>
      </c>
      <c r="AZ275" s="9">
        <v>0</v>
      </c>
      <c r="BA275" s="7">
        <v>0</v>
      </c>
      <c r="BB275" s="9">
        <v>0</v>
      </c>
      <c r="BC275" s="16"/>
      <c r="BE275" s="4" t="s">
        <v>132</v>
      </c>
      <c r="BF275" s="5">
        <v>0</v>
      </c>
      <c r="BG275" s="9">
        <v>0</v>
      </c>
      <c r="BH275" s="7">
        <v>0</v>
      </c>
      <c r="BI275" s="9">
        <v>0</v>
      </c>
      <c r="BJ275" s="16"/>
      <c r="BL275" s="4" t="s">
        <v>132</v>
      </c>
      <c r="BM275" s="5">
        <v>0</v>
      </c>
      <c r="BN275" s="9">
        <v>0</v>
      </c>
      <c r="BO275" s="7">
        <v>0</v>
      </c>
      <c r="BP275" s="9">
        <v>0</v>
      </c>
      <c r="BQ275" s="16"/>
      <c r="BS275" s="4" t="s">
        <v>132</v>
      </c>
      <c r="BT275" s="5">
        <v>0</v>
      </c>
      <c r="BU275" s="9">
        <v>0</v>
      </c>
      <c r="BV275" s="7">
        <v>0</v>
      </c>
      <c r="BW275" s="9">
        <v>0</v>
      </c>
      <c r="BX275" s="16"/>
      <c r="BZ275" s="4" t="s">
        <v>132</v>
      </c>
      <c r="CA275" s="5">
        <v>0</v>
      </c>
      <c r="CB275" s="9">
        <v>0</v>
      </c>
      <c r="CC275" s="7">
        <v>0</v>
      </c>
      <c r="CD275" s="9">
        <v>0</v>
      </c>
      <c r="CE275" s="16"/>
      <c r="CG275" s="4" t="s">
        <v>132</v>
      </c>
      <c r="CH275" s="5">
        <v>0</v>
      </c>
      <c r="CI275" s="9">
        <v>0</v>
      </c>
      <c r="CJ275" s="7">
        <v>0</v>
      </c>
      <c r="CK275" s="9">
        <v>0</v>
      </c>
      <c r="CL275" s="16"/>
    </row>
    <row r="276" spans="1:90" x14ac:dyDescent="0.2">
      <c r="A276" s="4" t="s">
        <v>133</v>
      </c>
      <c r="B276" s="5">
        <v>0</v>
      </c>
      <c r="C276" s="9">
        <v>0</v>
      </c>
      <c r="D276" s="7">
        <v>0</v>
      </c>
      <c r="E276" s="9">
        <v>0</v>
      </c>
      <c r="F276" s="16"/>
      <c r="H276" s="4" t="s">
        <v>133</v>
      </c>
      <c r="I276" s="5">
        <v>0</v>
      </c>
      <c r="J276" s="9">
        <v>0</v>
      </c>
      <c r="K276" s="7">
        <v>0</v>
      </c>
      <c r="L276" s="9">
        <v>0</v>
      </c>
      <c r="M276" s="16"/>
      <c r="O276" s="4" t="s">
        <v>133</v>
      </c>
      <c r="P276" s="5">
        <v>0</v>
      </c>
      <c r="Q276" s="9">
        <v>0</v>
      </c>
      <c r="R276" s="7">
        <v>0</v>
      </c>
      <c r="S276" s="9">
        <v>0</v>
      </c>
      <c r="T276" s="16"/>
      <c r="V276" s="4" t="s">
        <v>133</v>
      </c>
      <c r="W276" s="5">
        <v>0</v>
      </c>
      <c r="X276" s="9">
        <v>0</v>
      </c>
      <c r="Y276" s="7">
        <v>0</v>
      </c>
      <c r="Z276" s="9">
        <v>0</v>
      </c>
      <c r="AA276" s="16"/>
      <c r="AC276" s="4" t="s">
        <v>133</v>
      </c>
      <c r="AD276" s="5">
        <v>0</v>
      </c>
      <c r="AE276" s="9">
        <v>0</v>
      </c>
      <c r="AF276" s="7">
        <v>0</v>
      </c>
      <c r="AG276" s="9">
        <v>0</v>
      </c>
      <c r="AH276" s="16"/>
      <c r="AJ276" s="4" t="s">
        <v>133</v>
      </c>
      <c r="AK276" s="5">
        <v>0</v>
      </c>
      <c r="AL276" s="9">
        <v>0</v>
      </c>
      <c r="AM276" s="7">
        <v>0</v>
      </c>
      <c r="AN276" s="9">
        <v>0</v>
      </c>
      <c r="AO276" s="16"/>
      <c r="AQ276" s="4" t="s">
        <v>133</v>
      </c>
      <c r="AR276" s="5">
        <v>0</v>
      </c>
      <c r="AS276" s="9">
        <v>0</v>
      </c>
      <c r="AT276" s="7">
        <v>0</v>
      </c>
      <c r="AU276" s="9">
        <v>0</v>
      </c>
      <c r="AV276" s="16"/>
      <c r="AX276" s="4" t="s">
        <v>133</v>
      </c>
      <c r="AY276" s="5">
        <v>0</v>
      </c>
      <c r="AZ276" s="9">
        <v>0</v>
      </c>
      <c r="BA276" s="7">
        <v>0</v>
      </c>
      <c r="BB276" s="9">
        <v>0</v>
      </c>
      <c r="BC276" s="16"/>
      <c r="BE276" s="4" t="s">
        <v>133</v>
      </c>
      <c r="BF276" s="5">
        <v>0</v>
      </c>
      <c r="BG276" s="9">
        <v>0</v>
      </c>
      <c r="BH276" s="7">
        <v>0</v>
      </c>
      <c r="BI276" s="9">
        <v>0</v>
      </c>
      <c r="BJ276" s="16"/>
      <c r="BL276" s="4" t="s">
        <v>133</v>
      </c>
      <c r="BM276" s="5">
        <v>0</v>
      </c>
      <c r="BN276" s="9">
        <v>0</v>
      </c>
      <c r="BO276" s="7">
        <v>0</v>
      </c>
      <c r="BP276" s="9">
        <v>0</v>
      </c>
      <c r="BQ276" s="16"/>
      <c r="BS276" s="4" t="s">
        <v>133</v>
      </c>
      <c r="BT276" s="5">
        <v>0</v>
      </c>
      <c r="BU276" s="9">
        <v>0</v>
      </c>
      <c r="BV276" s="7">
        <v>0</v>
      </c>
      <c r="BW276" s="9">
        <v>0</v>
      </c>
      <c r="BX276" s="16"/>
      <c r="BZ276" s="4" t="s">
        <v>133</v>
      </c>
      <c r="CA276" s="5">
        <v>0</v>
      </c>
      <c r="CB276" s="9">
        <v>0</v>
      </c>
      <c r="CC276" s="7">
        <v>0</v>
      </c>
      <c r="CD276" s="9">
        <v>0</v>
      </c>
      <c r="CE276" s="16"/>
      <c r="CG276" s="4" t="s">
        <v>133</v>
      </c>
      <c r="CH276" s="5">
        <v>0</v>
      </c>
      <c r="CI276" s="9">
        <v>0</v>
      </c>
      <c r="CJ276" s="7">
        <v>0</v>
      </c>
      <c r="CK276" s="9">
        <v>0</v>
      </c>
      <c r="CL276" s="16"/>
    </row>
    <row r="277" spans="1:90" x14ac:dyDescent="0.2">
      <c r="A277" s="4" t="s">
        <v>134</v>
      </c>
      <c r="B277" s="5">
        <v>0</v>
      </c>
      <c r="C277" s="9">
        <v>0</v>
      </c>
      <c r="D277" s="7">
        <v>0</v>
      </c>
      <c r="E277" s="9">
        <v>0</v>
      </c>
      <c r="F277" s="16"/>
      <c r="H277" s="4" t="s">
        <v>134</v>
      </c>
      <c r="I277" s="5">
        <v>0</v>
      </c>
      <c r="J277" s="9">
        <v>0</v>
      </c>
      <c r="K277" s="7">
        <v>0</v>
      </c>
      <c r="L277" s="9">
        <v>0</v>
      </c>
      <c r="M277" s="16"/>
      <c r="O277" s="4" t="s">
        <v>134</v>
      </c>
      <c r="P277" s="5">
        <v>0</v>
      </c>
      <c r="Q277" s="9">
        <v>0</v>
      </c>
      <c r="R277" s="7">
        <v>0</v>
      </c>
      <c r="S277" s="9">
        <v>0</v>
      </c>
      <c r="T277" s="16"/>
      <c r="V277" s="4" t="s">
        <v>134</v>
      </c>
      <c r="W277" s="5">
        <v>0</v>
      </c>
      <c r="X277" s="9">
        <v>0</v>
      </c>
      <c r="Y277" s="7">
        <v>0</v>
      </c>
      <c r="Z277" s="9">
        <v>0</v>
      </c>
      <c r="AA277" s="16"/>
      <c r="AC277" s="4" t="s">
        <v>134</v>
      </c>
      <c r="AD277" s="5">
        <v>0</v>
      </c>
      <c r="AE277" s="9">
        <v>0</v>
      </c>
      <c r="AF277" s="7">
        <v>0</v>
      </c>
      <c r="AG277" s="9">
        <v>0</v>
      </c>
      <c r="AH277" s="16"/>
      <c r="AJ277" s="4" t="s">
        <v>134</v>
      </c>
      <c r="AK277" s="5">
        <v>0</v>
      </c>
      <c r="AL277" s="9">
        <v>0</v>
      </c>
      <c r="AM277" s="7">
        <v>0</v>
      </c>
      <c r="AN277" s="9">
        <v>0</v>
      </c>
      <c r="AO277" s="16"/>
      <c r="AQ277" s="4" t="s">
        <v>134</v>
      </c>
      <c r="AR277" s="5">
        <v>0</v>
      </c>
      <c r="AS277" s="9">
        <v>0</v>
      </c>
      <c r="AT277" s="7">
        <v>0</v>
      </c>
      <c r="AU277" s="9">
        <v>0</v>
      </c>
      <c r="AV277" s="16"/>
      <c r="AX277" s="4" t="s">
        <v>134</v>
      </c>
      <c r="AY277" s="5">
        <v>0</v>
      </c>
      <c r="AZ277" s="9">
        <v>0</v>
      </c>
      <c r="BA277" s="7">
        <v>0</v>
      </c>
      <c r="BB277" s="9">
        <v>0</v>
      </c>
      <c r="BC277" s="16"/>
      <c r="BE277" s="4" t="s">
        <v>134</v>
      </c>
      <c r="BF277" s="5">
        <v>0</v>
      </c>
      <c r="BG277" s="9">
        <v>0</v>
      </c>
      <c r="BH277" s="7">
        <v>0</v>
      </c>
      <c r="BI277" s="9">
        <v>0</v>
      </c>
      <c r="BJ277" s="16"/>
      <c r="BL277" s="4" t="s">
        <v>134</v>
      </c>
      <c r="BM277" s="5">
        <v>0</v>
      </c>
      <c r="BN277" s="9">
        <v>0</v>
      </c>
      <c r="BO277" s="7">
        <v>0</v>
      </c>
      <c r="BP277" s="9">
        <v>0</v>
      </c>
      <c r="BQ277" s="16"/>
      <c r="BS277" s="4" t="s">
        <v>134</v>
      </c>
      <c r="BT277" s="5">
        <v>0</v>
      </c>
      <c r="BU277" s="9">
        <v>0</v>
      </c>
      <c r="BV277" s="7">
        <v>0</v>
      </c>
      <c r="BW277" s="9">
        <v>0</v>
      </c>
      <c r="BX277" s="16"/>
      <c r="BZ277" s="4" t="s">
        <v>134</v>
      </c>
      <c r="CA277" s="5">
        <v>0</v>
      </c>
      <c r="CB277" s="9">
        <v>0</v>
      </c>
      <c r="CC277" s="7">
        <v>0</v>
      </c>
      <c r="CD277" s="9">
        <v>0</v>
      </c>
      <c r="CE277" s="16"/>
      <c r="CG277" s="4" t="s">
        <v>134</v>
      </c>
      <c r="CH277" s="5">
        <v>0</v>
      </c>
      <c r="CI277" s="9">
        <v>0</v>
      </c>
      <c r="CJ277" s="7">
        <v>0</v>
      </c>
      <c r="CK277" s="9">
        <v>0</v>
      </c>
      <c r="CL277" s="16"/>
    </row>
    <row r="278" spans="1:90" x14ac:dyDescent="0.2">
      <c r="A278" s="4" t="s">
        <v>135</v>
      </c>
      <c r="B278" s="5">
        <v>0</v>
      </c>
      <c r="C278" s="9">
        <v>0</v>
      </c>
      <c r="D278" s="7">
        <v>0</v>
      </c>
      <c r="E278" s="9">
        <v>0</v>
      </c>
      <c r="F278" s="16"/>
      <c r="H278" s="4" t="s">
        <v>135</v>
      </c>
      <c r="I278" s="5">
        <v>0</v>
      </c>
      <c r="J278" s="9">
        <v>0</v>
      </c>
      <c r="K278" s="7">
        <v>0</v>
      </c>
      <c r="L278" s="9">
        <v>0</v>
      </c>
      <c r="M278" s="16"/>
      <c r="O278" s="4" t="s">
        <v>135</v>
      </c>
      <c r="P278" s="5">
        <v>0</v>
      </c>
      <c r="Q278" s="9">
        <v>0</v>
      </c>
      <c r="R278" s="7">
        <v>0</v>
      </c>
      <c r="S278" s="9">
        <v>0</v>
      </c>
      <c r="T278" s="16"/>
      <c r="V278" s="4" t="s">
        <v>135</v>
      </c>
      <c r="W278" s="5">
        <v>0</v>
      </c>
      <c r="X278" s="9">
        <v>0</v>
      </c>
      <c r="Y278" s="7">
        <v>0</v>
      </c>
      <c r="Z278" s="9">
        <v>0</v>
      </c>
      <c r="AA278" s="16"/>
      <c r="AC278" s="4" t="s">
        <v>135</v>
      </c>
      <c r="AD278" s="5">
        <v>0</v>
      </c>
      <c r="AE278" s="9">
        <v>0</v>
      </c>
      <c r="AF278" s="7">
        <v>0</v>
      </c>
      <c r="AG278" s="9">
        <v>0</v>
      </c>
      <c r="AH278" s="16"/>
      <c r="AJ278" s="4" t="s">
        <v>135</v>
      </c>
      <c r="AK278" s="5">
        <v>0</v>
      </c>
      <c r="AL278" s="9">
        <v>0</v>
      </c>
      <c r="AM278" s="7">
        <v>0</v>
      </c>
      <c r="AN278" s="9">
        <v>0</v>
      </c>
      <c r="AO278" s="16"/>
      <c r="AQ278" s="4" t="s">
        <v>135</v>
      </c>
      <c r="AR278" s="5">
        <v>0</v>
      </c>
      <c r="AS278" s="9">
        <v>0</v>
      </c>
      <c r="AT278" s="7">
        <v>0</v>
      </c>
      <c r="AU278" s="9">
        <v>0</v>
      </c>
      <c r="AV278" s="16"/>
      <c r="AX278" s="4" t="s">
        <v>135</v>
      </c>
      <c r="AY278" s="5">
        <v>0</v>
      </c>
      <c r="AZ278" s="9">
        <v>0</v>
      </c>
      <c r="BA278" s="7">
        <v>0</v>
      </c>
      <c r="BB278" s="9">
        <v>0</v>
      </c>
      <c r="BC278" s="16"/>
      <c r="BE278" s="4" t="s">
        <v>135</v>
      </c>
      <c r="BF278" s="5">
        <v>0</v>
      </c>
      <c r="BG278" s="9">
        <v>0</v>
      </c>
      <c r="BH278" s="7">
        <v>0</v>
      </c>
      <c r="BI278" s="9">
        <v>0</v>
      </c>
      <c r="BJ278" s="16"/>
      <c r="BL278" s="4" t="s">
        <v>135</v>
      </c>
      <c r="BM278" s="5">
        <v>0</v>
      </c>
      <c r="BN278" s="9">
        <v>0</v>
      </c>
      <c r="BO278" s="7">
        <v>0</v>
      </c>
      <c r="BP278" s="9">
        <v>0</v>
      </c>
      <c r="BQ278" s="16"/>
      <c r="BS278" s="4" t="s">
        <v>135</v>
      </c>
      <c r="BT278" s="5">
        <v>0</v>
      </c>
      <c r="BU278" s="9">
        <v>0</v>
      </c>
      <c r="BV278" s="7">
        <v>0</v>
      </c>
      <c r="BW278" s="9">
        <v>0</v>
      </c>
      <c r="BX278" s="16"/>
      <c r="BZ278" s="4" t="s">
        <v>135</v>
      </c>
      <c r="CA278" s="5">
        <v>0</v>
      </c>
      <c r="CB278" s="9">
        <v>0</v>
      </c>
      <c r="CC278" s="7">
        <v>0</v>
      </c>
      <c r="CD278" s="9">
        <v>0</v>
      </c>
      <c r="CE278" s="16"/>
      <c r="CG278" s="4" t="s">
        <v>135</v>
      </c>
      <c r="CH278" s="5">
        <v>0</v>
      </c>
      <c r="CI278" s="9">
        <v>0</v>
      </c>
      <c r="CJ278" s="7">
        <v>0</v>
      </c>
      <c r="CK278" s="9">
        <v>0</v>
      </c>
      <c r="CL278" s="16"/>
    </row>
    <row r="279" spans="1:90" x14ac:dyDescent="0.2">
      <c r="A279" s="4"/>
      <c r="B279" s="11"/>
      <c r="C279" s="22"/>
      <c r="D279" s="7"/>
      <c r="E279" s="22"/>
      <c r="F279" s="16"/>
      <c r="H279" s="4"/>
      <c r="I279" s="11"/>
      <c r="J279" s="22"/>
      <c r="K279" s="7"/>
      <c r="L279" s="22"/>
      <c r="M279" s="16"/>
      <c r="O279" s="4"/>
      <c r="P279" s="11"/>
      <c r="Q279" s="22"/>
      <c r="R279" s="7"/>
      <c r="S279" s="22"/>
      <c r="T279" s="16"/>
      <c r="V279" s="4"/>
      <c r="W279" s="11"/>
      <c r="X279" s="22"/>
      <c r="Y279" s="7"/>
      <c r="Z279" s="22"/>
      <c r="AA279" s="16"/>
      <c r="AC279" s="4"/>
      <c r="AD279" s="11"/>
      <c r="AE279" s="22"/>
      <c r="AF279" s="7"/>
      <c r="AG279" s="22"/>
      <c r="AH279" s="16"/>
      <c r="AJ279" s="4"/>
      <c r="AK279" s="11"/>
      <c r="AL279" s="22"/>
      <c r="AM279" s="7"/>
      <c r="AN279" s="22"/>
      <c r="AO279" s="16"/>
      <c r="AQ279" s="4"/>
      <c r="AR279" s="11"/>
      <c r="AS279" s="22"/>
      <c r="AT279" s="7"/>
      <c r="AU279" s="22"/>
      <c r="AV279" s="16"/>
      <c r="AX279" s="4"/>
      <c r="AY279" s="11"/>
      <c r="AZ279" s="22"/>
      <c r="BA279" s="7"/>
      <c r="BB279" s="22"/>
      <c r="BC279" s="16"/>
      <c r="BE279" s="4"/>
      <c r="BF279" s="11"/>
      <c r="BG279" s="22"/>
      <c r="BH279" s="7"/>
      <c r="BI279" s="22"/>
      <c r="BJ279" s="16"/>
      <c r="BL279" s="4"/>
      <c r="BM279" s="11"/>
      <c r="BN279" s="22"/>
      <c r="BO279" s="7"/>
      <c r="BP279" s="22"/>
      <c r="BQ279" s="16"/>
      <c r="BS279" s="4"/>
      <c r="BT279" s="11"/>
      <c r="BU279" s="22"/>
      <c r="BV279" s="7"/>
      <c r="BW279" s="22"/>
      <c r="BX279" s="16"/>
      <c r="BZ279" s="4"/>
      <c r="CA279" s="11"/>
      <c r="CB279" s="22"/>
      <c r="CC279" s="7"/>
      <c r="CD279" s="22"/>
      <c r="CE279" s="16"/>
      <c r="CG279" s="4"/>
      <c r="CH279" s="11"/>
      <c r="CI279" s="22"/>
      <c r="CJ279" s="7"/>
      <c r="CK279" s="22"/>
      <c r="CL279" s="16"/>
    </row>
    <row r="280" spans="1:90" ht="13.5" thickBot="1" x14ac:dyDescent="0.25">
      <c r="A280" s="4"/>
      <c r="B280" s="23">
        <v>0</v>
      </c>
      <c r="C280" s="22"/>
      <c r="D280" s="24">
        <v>0</v>
      </c>
      <c r="E280" s="22"/>
      <c r="F280" s="16"/>
      <c r="H280" s="4"/>
      <c r="I280" s="23">
        <v>0</v>
      </c>
      <c r="J280" s="22"/>
      <c r="K280" s="24">
        <v>0</v>
      </c>
      <c r="L280" s="22"/>
      <c r="M280" s="16"/>
      <c r="O280" s="4"/>
      <c r="P280" s="23">
        <v>0</v>
      </c>
      <c r="Q280" s="22"/>
      <c r="R280" s="24">
        <v>0</v>
      </c>
      <c r="S280" s="22"/>
      <c r="T280" s="16"/>
      <c r="V280" s="4"/>
      <c r="W280" s="23">
        <v>0</v>
      </c>
      <c r="X280" s="22"/>
      <c r="Y280" s="24">
        <v>0</v>
      </c>
      <c r="Z280" s="22"/>
      <c r="AA280" s="16"/>
      <c r="AC280" s="4"/>
      <c r="AD280" s="23">
        <v>0</v>
      </c>
      <c r="AE280" s="22"/>
      <c r="AF280" s="24">
        <v>0</v>
      </c>
      <c r="AG280" s="22"/>
      <c r="AH280" s="16"/>
      <c r="AJ280" s="4"/>
      <c r="AK280" s="23">
        <v>0</v>
      </c>
      <c r="AL280" s="22"/>
      <c r="AM280" s="24">
        <v>0</v>
      </c>
      <c r="AN280" s="22"/>
      <c r="AO280" s="16"/>
      <c r="AQ280" s="4"/>
      <c r="AR280" s="23">
        <v>0</v>
      </c>
      <c r="AS280" s="22"/>
      <c r="AT280" s="24">
        <v>0</v>
      </c>
      <c r="AU280" s="22"/>
      <c r="AV280" s="16"/>
      <c r="AX280" s="4"/>
      <c r="AY280" s="23">
        <v>0</v>
      </c>
      <c r="AZ280" s="22"/>
      <c r="BA280" s="24">
        <v>0</v>
      </c>
      <c r="BB280" s="22"/>
      <c r="BC280" s="16"/>
      <c r="BE280" s="4"/>
      <c r="BF280" s="23">
        <v>0</v>
      </c>
      <c r="BG280" s="22"/>
      <c r="BH280" s="24">
        <v>0</v>
      </c>
      <c r="BI280" s="22"/>
      <c r="BJ280" s="16"/>
      <c r="BL280" s="4"/>
      <c r="BM280" s="23">
        <v>0</v>
      </c>
      <c r="BN280" s="22"/>
      <c r="BO280" s="24">
        <v>0</v>
      </c>
      <c r="BP280" s="22"/>
      <c r="BQ280" s="16"/>
      <c r="BS280" s="4"/>
      <c r="BT280" s="23">
        <v>0</v>
      </c>
      <c r="BU280" s="22"/>
      <c r="BV280" s="24">
        <v>0</v>
      </c>
      <c r="BW280" s="22"/>
      <c r="BX280" s="16"/>
      <c r="BZ280" s="4"/>
      <c r="CA280" s="23">
        <v>0</v>
      </c>
      <c r="CB280" s="22"/>
      <c r="CC280" s="24">
        <v>0</v>
      </c>
      <c r="CD280" s="22"/>
      <c r="CE280" s="16"/>
      <c r="CG280" s="4"/>
      <c r="CH280" s="23">
        <v>0</v>
      </c>
      <c r="CI280" s="22"/>
      <c r="CJ280" s="24">
        <v>0</v>
      </c>
      <c r="CK280" s="22"/>
      <c r="CL280" s="16"/>
    </row>
    <row r="281" spans="1:90" ht="13.5" thickTop="1" x14ac:dyDescent="0.2">
      <c r="A281" s="4"/>
      <c r="B281" s="11"/>
      <c r="C281" s="22"/>
      <c r="D281" s="7"/>
      <c r="E281" s="22"/>
      <c r="F281" s="16"/>
      <c r="H281" s="4"/>
      <c r="I281" s="11"/>
      <c r="J281" s="22"/>
      <c r="K281" s="7"/>
      <c r="L281" s="22"/>
      <c r="M281" s="16"/>
      <c r="O281" s="4"/>
      <c r="P281" s="11"/>
      <c r="Q281" s="22"/>
      <c r="R281" s="7"/>
      <c r="S281" s="22"/>
      <c r="T281" s="16"/>
      <c r="V281" s="4"/>
      <c r="W281" s="11"/>
      <c r="X281" s="22"/>
      <c r="Y281" s="7"/>
      <c r="Z281" s="22"/>
      <c r="AA281" s="16"/>
      <c r="AC281" s="4"/>
      <c r="AD281" s="11"/>
      <c r="AE281" s="22"/>
      <c r="AF281" s="7"/>
      <c r="AG281" s="22"/>
      <c r="AH281" s="16"/>
      <c r="AJ281" s="4"/>
      <c r="AK281" s="11"/>
      <c r="AL281" s="22"/>
      <c r="AM281" s="7"/>
      <c r="AN281" s="22"/>
      <c r="AO281" s="16"/>
      <c r="AQ281" s="4"/>
      <c r="AR281" s="11"/>
      <c r="AS281" s="22"/>
      <c r="AT281" s="7"/>
      <c r="AU281" s="22"/>
      <c r="AV281" s="16"/>
      <c r="AX281" s="4"/>
      <c r="AY281" s="11"/>
      <c r="AZ281" s="22"/>
      <c r="BA281" s="7"/>
      <c r="BB281" s="22"/>
      <c r="BC281" s="16"/>
      <c r="BE281" s="4"/>
      <c r="BF281" s="11"/>
      <c r="BG281" s="22"/>
      <c r="BH281" s="7"/>
      <c r="BI281" s="22"/>
      <c r="BJ281" s="16"/>
      <c r="BL281" s="4"/>
      <c r="BM281" s="11"/>
      <c r="BN281" s="22"/>
      <c r="BO281" s="7"/>
      <c r="BP281" s="22"/>
      <c r="BQ281" s="16"/>
      <c r="BS281" s="4"/>
      <c r="BT281" s="11"/>
      <c r="BU281" s="22"/>
      <c r="BV281" s="7"/>
      <c r="BW281" s="22"/>
      <c r="BX281" s="16"/>
      <c r="BZ281" s="4"/>
      <c r="CA281" s="11"/>
      <c r="CB281" s="22"/>
      <c r="CC281" s="7"/>
      <c r="CD281" s="22"/>
      <c r="CE281" s="16"/>
      <c r="CG281" s="4"/>
      <c r="CH281" s="11"/>
      <c r="CI281" s="22"/>
      <c r="CJ281" s="7"/>
      <c r="CK281" s="22"/>
      <c r="CL281" s="16"/>
    </row>
    <row r="282" spans="1:90" x14ac:dyDescent="0.2">
      <c r="A282" s="25" t="s">
        <v>136</v>
      </c>
      <c r="B282" s="11"/>
      <c r="C282" s="22"/>
      <c r="D282" s="67">
        <v>0</v>
      </c>
      <c r="E282" s="22"/>
      <c r="F282" s="16"/>
      <c r="H282" s="25" t="s">
        <v>136</v>
      </c>
      <c r="I282" s="11"/>
      <c r="J282" s="22"/>
      <c r="K282" s="67">
        <v>0</v>
      </c>
      <c r="L282" s="22"/>
      <c r="M282" s="16"/>
      <c r="O282" s="25" t="s">
        <v>136</v>
      </c>
      <c r="P282" s="11"/>
      <c r="Q282" s="22"/>
      <c r="R282" s="67">
        <v>0</v>
      </c>
      <c r="S282" s="22"/>
      <c r="T282" s="16"/>
      <c r="V282" s="25" t="s">
        <v>136</v>
      </c>
      <c r="W282" s="11"/>
      <c r="X282" s="22"/>
      <c r="Y282" s="67">
        <v>0</v>
      </c>
      <c r="Z282" s="22"/>
      <c r="AA282" s="16"/>
      <c r="AC282" s="25" t="s">
        <v>136</v>
      </c>
      <c r="AD282" s="11"/>
      <c r="AE282" s="22"/>
      <c r="AF282" s="67">
        <v>0</v>
      </c>
      <c r="AG282" s="22"/>
      <c r="AH282" s="16"/>
      <c r="AJ282" s="25" t="s">
        <v>136</v>
      </c>
      <c r="AK282" s="11"/>
      <c r="AL282" s="22"/>
      <c r="AM282" s="67">
        <v>0</v>
      </c>
      <c r="AN282" s="22"/>
      <c r="AO282" s="16"/>
      <c r="AQ282" s="25" t="s">
        <v>136</v>
      </c>
      <c r="AR282" s="11"/>
      <c r="AS282" s="22"/>
      <c r="AT282" s="67">
        <v>0</v>
      </c>
      <c r="AU282" s="22"/>
      <c r="AV282" s="16"/>
      <c r="AX282" s="25" t="s">
        <v>136</v>
      </c>
      <c r="AY282" s="11"/>
      <c r="AZ282" s="22"/>
      <c r="BA282" s="67">
        <v>0</v>
      </c>
      <c r="BB282" s="22"/>
      <c r="BC282" s="16"/>
      <c r="BE282" s="25" t="s">
        <v>136</v>
      </c>
      <c r="BF282" s="11"/>
      <c r="BG282" s="22"/>
      <c r="BH282" s="67">
        <v>0</v>
      </c>
      <c r="BI282" s="22"/>
      <c r="BJ282" s="16"/>
      <c r="BL282" s="25" t="s">
        <v>136</v>
      </c>
      <c r="BM282" s="11"/>
      <c r="BN282" s="22"/>
      <c r="BO282" s="67">
        <v>0</v>
      </c>
      <c r="BP282" s="22"/>
      <c r="BQ282" s="16"/>
      <c r="BS282" s="25" t="s">
        <v>136</v>
      </c>
      <c r="BT282" s="11"/>
      <c r="BU282" s="22"/>
      <c r="BV282" s="67">
        <v>0</v>
      </c>
      <c r="BW282" s="22"/>
      <c r="BX282" s="16"/>
      <c r="BZ282" s="25" t="s">
        <v>136</v>
      </c>
      <c r="CA282" s="11"/>
      <c r="CB282" s="22"/>
      <c r="CC282" s="67">
        <v>0</v>
      </c>
      <c r="CD282" s="22"/>
      <c r="CE282" s="16"/>
      <c r="CG282" s="25" t="s">
        <v>136</v>
      </c>
      <c r="CH282" s="11"/>
      <c r="CI282" s="22"/>
      <c r="CJ282" s="67">
        <v>0</v>
      </c>
      <c r="CK282" s="22"/>
      <c r="CL282" s="16"/>
    </row>
    <row r="283" spans="1:90" x14ac:dyDescent="0.2">
      <c r="A283" s="16"/>
      <c r="B283" s="14"/>
      <c r="C283" s="15"/>
      <c r="D283" s="17"/>
      <c r="E283" s="15"/>
      <c r="F283" s="16"/>
      <c r="H283" s="16"/>
      <c r="I283" s="14"/>
      <c r="J283" s="15"/>
      <c r="K283" s="17"/>
      <c r="L283" s="15"/>
      <c r="M283" s="16"/>
      <c r="O283" s="16"/>
      <c r="P283" s="14"/>
      <c r="Q283" s="15"/>
      <c r="R283" s="17"/>
      <c r="S283" s="15"/>
      <c r="T283" s="16"/>
      <c r="V283" s="16"/>
      <c r="W283" s="14"/>
      <c r="X283" s="15"/>
      <c r="Y283" s="17"/>
      <c r="Z283" s="15"/>
      <c r="AA283" s="16"/>
      <c r="AC283" s="16"/>
      <c r="AD283" s="14"/>
      <c r="AE283" s="15"/>
      <c r="AF283" s="17"/>
      <c r="AG283" s="15"/>
      <c r="AH283" s="16"/>
      <c r="AJ283" s="16"/>
      <c r="AK283" s="14"/>
      <c r="AL283" s="15"/>
      <c r="AM283" s="17"/>
      <c r="AN283" s="15"/>
      <c r="AO283" s="16"/>
      <c r="AQ283" s="16"/>
      <c r="AR283" s="14"/>
      <c r="AS283" s="15"/>
      <c r="AT283" s="17"/>
      <c r="AU283" s="15"/>
      <c r="AV283" s="16"/>
      <c r="AX283" s="16"/>
      <c r="AY283" s="14"/>
      <c r="AZ283" s="15"/>
      <c r="BA283" s="17"/>
      <c r="BB283" s="15"/>
      <c r="BC283" s="16"/>
      <c r="BE283" s="16"/>
      <c r="BF283" s="14"/>
      <c r="BG283" s="15"/>
      <c r="BH283" s="17"/>
      <c r="BI283" s="15"/>
      <c r="BJ283" s="16"/>
      <c r="BL283" s="16"/>
      <c r="BM283" s="14"/>
      <c r="BN283" s="15"/>
      <c r="BO283" s="17"/>
      <c r="BP283" s="15"/>
      <c r="BQ283" s="16"/>
      <c r="BS283" s="16"/>
      <c r="BT283" s="14"/>
      <c r="BU283" s="15"/>
      <c r="BV283" s="17"/>
      <c r="BW283" s="15"/>
      <c r="BX283" s="16"/>
      <c r="BZ283" s="16"/>
      <c r="CA283" s="14"/>
      <c r="CB283" s="15"/>
      <c r="CC283" s="17"/>
      <c r="CD283" s="15"/>
      <c r="CE283" s="16"/>
      <c r="CG283" s="16"/>
      <c r="CH283" s="14"/>
      <c r="CI283" s="15"/>
      <c r="CJ283" s="17"/>
      <c r="CK283" s="15"/>
      <c r="CL283" s="16"/>
    </row>
    <row r="284" spans="1:90" x14ac:dyDescent="0.2">
      <c r="A284" s="16"/>
      <c r="B284" s="14"/>
      <c r="C284" s="15"/>
      <c r="D284" s="17"/>
      <c r="E284" s="15"/>
      <c r="F284" s="16"/>
      <c r="H284" s="16"/>
      <c r="I284" s="14"/>
      <c r="J284" s="15"/>
      <c r="K284" s="17"/>
      <c r="L284" s="15"/>
      <c r="M284" s="16"/>
      <c r="O284" s="16"/>
      <c r="P284" s="14"/>
      <c r="Q284" s="15"/>
      <c r="R284" s="17"/>
      <c r="S284" s="15"/>
      <c r="T284" s="16"/>
      <c r="V284" s="16"/>
      <c r="W284" s="14"/>
      <c r="X284" s="15"/>
      <c r="Y284" s="17"/>
      <c r="Z284" s="15"/>
      <c r="AA284" s="16"/>
      <c r="AC284" s="16"/>
      <c r="AD284" s="14"/>
      <c r="AE284" s="15"/>
      <c r="AF284" s="17"/>
      <c r="AG284" s="15"/>
      <c r="AH284" s="16"/>
      <c r="AJ284" s="16"/>
      <c r="AK284" s="14"/>
      <c r="AL284" s="15"/>
      <c r="AM284" s="17"/>
      <c r="AN284" s="15"/>
      <c r="AO284" s="16"/>
      <c r="AQ284" s="16"/>
      <c r="AR284" s="14"/>
      <c r="AS284" s="15"/>
      <c r="AT284" s="17"/>
      <c r="AU284" s="15"/>
      <c r="AV284" s="16"/>
      <c r="AX284" s="16"/>
      <c r="AY284" s="14"/>
      <c r="AZ284" s="15"/>
      <c r="BA284" s="17"/>
      <c r="BB284" s="15"/>
      <c r="BC284" s="16"/>
      <c r="BE284" s="16"/>
      <c r="BF284" s="14"/>
      <c r="BG284" s="15"/>
      <c r="BH284" s="17"/>
      <c r="BI284" s="15"/>
      <c r="BJ284" s="16"/>
      <c r="BL284" s="16"/>
      <c r="BM284" s="14"/>
      <c r="BN284" s="15"/>
      <c r="BO284" s="17"/>
      <c r="BP284" s="15"/>
      <c r="BQ284" s="16"/>
      <c r="BS284" s="16"/>
      <c r="BT284" s="14"/>
      <c r="BU284" s="15"/>
      <c r="BV284" s="17"/>
      <c r="BW284" s="15"/>
      <c r="BX284" s="16"/>
      <c r="BZ284" s="16"/>
      <c r="CA284" s="14"/>
      <c r="CB284" s="15"/>
      <c r="CC284" s="17"/>
      <c r="CD284" s="15"/>
      <c r="CE284" s="16"/>
      <c r="CG284" s="16"/>
      <c r="CH284" s="14"/>
      <c r="CI284" s="15"/>
      <c r="CJ284" s="17"/>
      <c r="CK284" s="15"/>
      <c r="CL284" s="16"/>
    </row>
    <row r="285" spans="1:90" x14ac:dyDescent="0.2">
      <c r="A285" s="13" t="s">
        <v>138</v>
      </c>
      <c r="B285" s="14"/>
      <c r="C285" s="15"/>
      <c r="D285" s="17"/>
      <c r="E285" s="15"/>
      <c r="F285" s="16"/>
      <c r="H285" s="13" t="s">
        <v>138</v>
      </c>
      <c r="I285" s="14"/>
      <c r="J285" s="15"/>
      <c r="K285" s="17"/>
      <c r="L285" s="15"/>
      <c r="M285" s="16"/>
      <c r="O285" s="13" t="s">
        <v>138</v>
      </c>
      <c r="P285" s="14"/>
      <c r="Q285" s="15"/>
      <c r="R285" s="17"/>
      <c r="S285" s="15"/>
      <c r="T285" s="16"/>
      <c r="V285" s="13" t="s">
        <v>138</v>
      </c>
      <c r="W285" s="14"/>
      <c r="X285" s="15"/>
      <c r="Y285" s="17"/>
      <c r="Z285" s="15"/>
      <c r="AA285" s="16"/>
      <c r="AC285" s="13" t="s">
        <v>138</v>
      </c>
      <c r="AD285" s="14"/>
      <c r="AE285" s="15"/>
      <c r="AF285" s="17"/>
      <c r="AG285" s="15"/>
      <c r="AH285" s="16"/>
      <c r="AJ285" s="13" t="s">
        <v>138</v>
      </c>
      <c r="AK285" s="14"/>
      <c r="AL285" s="15"/>
      <c r="AM285" s="17"/>
      <c r="AN285" s="15"/>
      <c r="AO285" s="16"/>
      <c r="AQ285" s="13" t="s">
        <v>138</v>
      </c>
      <c r="AR285" s="14"/>
      <c r="AS285" s="15"/>
      <c r="AT285" s="17"/>
      <c r="AU285" s="15"/>
      <c r="AV285" s="16"/>
      <c r="AX285" s="13" t="s">
        <v>138</v>
      </c>
      <c r="AY285" s="14"/>
      <c r="AZ285" s="15"/>
      <c r="BA285" s="17"/>
      <c r="BB285" s="15"/>
      <c r="BC285" s="16"/>
      <c r="BE285" s="13" t="s">
        <v>138</v>
      </c>
      <c r="BF285" s="14"/>
      <c r="BG285" s="15"/>
      <c r="BH285" s="17"/>
      <c r="BI285" s="15"/>
      <c r="BJ285" s="16"/>
      <c r="BL285" s="13" t="s">
        <v>138</v>
      </c>
      <c r="BM285" s="14"/>
      <c r="BN285" s="15"/>
      <c r="BO285" s="17"/>
      <c r="BP285" s="15"/>
      <c r="BQ285" s="16"/>
      <c r="BS285" s="13" t="s">
        <v>138</v>
      </c>
      <c r="BT285" s="14"/>
      <c r="BU285" s="15"/>
      <c r="BV285" s="17"/>
      <c r="BW285" s="15"/>
      <c r="BX285" s="16"/>
      <c r="BZ285" s="13" t="s">
        <v>138</v>
      </c>
      <c r="CA285" s="14"/>
      <c r="CB285" s="15"/>
      <c r="CC285" s="17"/>
      <c r="CD285" s="15"/>
      <c r="CE285" s="16"/>
      <c r="CG285" s="13" t="s">
        <v>138</v>
      </c>
      <c r="CH285" s="14"/>
      <c r="CI285" s="15"/>
      <c r="CJ285" s="17"/>
      <c r="CK285" s="15"/>
      <c r="CL285" s="16"/>
    </row>
    <row r="286" spans="1:90" x14ac:dyDescent="0.2">
      <c r="A286" s="16"/>
      <c r="B286" s="14"/>
      <c r="C286" s="15"/>
      <c r="D286" s="17"/>
      <c r="E286" s="15"/>
      <c r="F286" s="16"/>
      <c r="H286" s="16"/>
      <c r="I286" s="14"/>
      <c r="J286" s="15"/>
      <c r="K286" s="17"/>
      <c r="L286" s="15"/>
      <c r="M286" s="16"/>
      <c r="O286" s="16"/>
      <c r="P286" s="14"/>
      <c r="Q286" s="15"/>
      <c r="R286" s="17"/>
      <c r="S286" s="15"/>
      <c r="T286" s="16"/>
      <c r="V286" s="16"/>
      <c r="W286" s="14"/>
      <c r="X286" s="15"/>
      <c r="Y286" s="17"/>
      <c r="Z286" s="15"/>
      <c r="AA286" s="16"/>
      <c r="AC286" s="16"/>
      <c r="AD286" s="14"/>
      <c r="AE286" s="15"/>
      <c r="AF286" s="17"/>
      <c r="AG286" s="15"/>
      <c r="AH286" s="16"/>
      <c r="AJ286" s="16"/>
      <c r="AK286" s="14"/>
      <c r="AL286" s="15"/>
      <c r="AM286" s="17"/>
      <c r="AN286" s="15"/>
      <c r="AO286" s="16"/>
      <c r="AQ286" s="16"/>
      <c r="AR286" s="14"/>
      <c r="AS286" s="15"/>
      <c r="AT286" s="17"/>
      <c r="AU286" s="15"/>
      <c r="AV286" s="16"/>
      <c r="AX286" s="16"/>
      <c r="AY286" s="14"/>
      <c r="AZ286" s="15"/>
      <c r="BA286" s="17"/>
      <c r="BB286" s="15"/>
      <c r="BC286" s="16"/>
      <c r="BE286" s="16"/>
      <c r="BF286" s="14"/>
      <c r="BG286" s="15"/>
      <c r="BH286" s="17"/>
      <c r="BI286" s="15"/>
      <c r="BJ286" s="16"/>
      <c r="BL286" s="16"/>
      <c r="BM286" s="14"/>
      <c r="BN286" s="15"/>
      <c r="BO286" s="17"/>
      <c r="BP286" s="15"/>
      <c r="BQ286" s="16"/>
      <c r="BS286" s="16"/>
      <c r="BT286" s="14"/>
      <c r="BU286" s="15"/>
      <c r="BV286" s="17"/>
      <c r="BW286" s="15"/>
      <c r="BX286" s="16"/>
      <c r="BZ286" s="16"/>
      <c r="CA286" s="14"/>
      <c r="CB286" s="15"/>
      <c r="CC286" s="17"/>
      <c r="CD286" s="15"/>
      <c r="CE286" s="16"/>
      <c r="CG286" s="16"/>
      <c r="CH286" s="14"/>
      <c r="CI286" s="15"/>
      <c r="CJ286" s="17"/>
      <c r="CK286" s="15"/>
      <c r="CL286" s="16"/>
    </row>
    <row r="287" spans="1:90" s="130" customFormat="1" ht="25.5" x14ac:dyDescent="0.2">
      <c r="A287" s="125" t="s">
        <v>138</v>
      </c>
      <c r="B287" s="126" t="s">
        <v>26</v>
      </c>
      <c r="C287" s="127" t="s">
        <v>27</v>
      </c>
      <c r="D287" s="128" t="s">
        <v>28</v>
      </c>
      <c r="E287" s="127" t="s">
        <v>27</v>
      </c>
      <c r="F287" s="131"/>
      <c r="H287" s="125" t="s">
        <v>138</v>
      </c>
      <c r="I287" s="126" t="s">
        <v>26</v>
      </c>
      <c r="J287" s="127" t="s">
        <v>27</v>
      </c>
      <c r="K287" s="128" t="s">
        <v>28</v>
      </c>
      <c r="L287" s="127" t="s">
        <v>27</v>
      </c>
      <c r="M287" s="131"/>
      <c r="O287" s="125" t="s">
        <v>138</v>
      </c>
      <c r="P287" s="126" t="s">
        <v>26</v>
      </c>
      <c r="Q287" s="127" t="s">
        <v>27</v>
      </c>
      <c r="R287" s="128" t="s">
        <v>28</v>
      </c>
      <c r="S287" s="127" t="s">
        <v>27</v>
      </c>
      <c r="T287" s="131"/>
      <c r="V287" s="125" t="s">
        <v>138</v>
      </c>
      <c r="W287" s="126" t="s">
        <v>26</v>
      </c>
      <c r="X287" s="127" t="s">
        <v>27</v>
      </c>
      <c r="Y287" s="128" t="s">
        <v>28</v>
      </c>
      <c r="Z287" s="127" t="s">
        <v>27</v>
      </c>
      <c r="AA287" s="131"/>
      <c r="AC287" s="125" t="s">
        <v>138</v>
      </c>
      <c r="AD287" s="126" t="s">
        <v>26</v>
      </c>
      <c r="AE287" s="127" t="s">
        <v>27</v>
      </c>
      <c r="AF287" s="128" t="s">
        <v>28</v>
      </c>
      <c r="AG287" s="127" t="s">
        <v>27</v>
      </c>
      <c r="AH287" s="131"/>
      <c r="AJ287" s="125" t="s">
        <v>138</v>
      </c>
      <c r="AK287" s="126" t="s">
        <v>26</v>
      </c>
      <c r="AL287" s="127" t="s">
        <v>27</v>
      </c>
      <c r="AM287" s="128" t="s">
        <v>28</v>
      </c>
      <c r="AN287" s="127" t="s">
        <v>27</v>
      </c>
      <c r="AO287" s="131"/>
      <c r="AQ287" s="125" t="s">
        <v>138</v>
      </c>
      <c r="AR287" s="126" t="s">
        <v>26</v>
      </c>
      <c r="AS287" s="127" t="s">
        <v>27</v>
      </c>
      <c r="AT287" s="128" t="s">
        <v>28</v>
      </c>
      <c r="AU287" s="127" t="s">
        <v>27</v>
      </c>
      <c r="AV287" s="131"/>
      <c r="AX287" s="125" t="s">
        <v>138</v>
      </c>
      <c r="AY287" s="126" t="s">
        <v>26</v>
      </c>
      <c r="AZ287" s="127" t="s">
        <v>27</v>
      </c>
      <c r="BA287" s="128" t="s">
        <v>28</v>
      </c>
      <c r="BB287" s="127" t="s">
        <v>27</v>
      </c>
      <c r="BC287" s="131"/>
      <c r="BE287" s="125" t="s">
        <v>138</v>
      </c>
      <c r="BF287" s="126" t="s">
        <v>26</v>
      </c>
      <c r="BG287" s="127" t="s">
        <v>27</v>
      </c>
      <c r="BH287" s="128" t="s">
        <v>28</v>
      </c>
      <c r="BI287" s="127" t="s">
        <v>27</v>
      </c>
      <c r="BJ287" s="131"/>
      <c r="BL287" s="125" t="s">
        <v>138</v>
      </c>
      <c r="BM287" s="126" t="s">
        <v>26</v>
      </c>
      <c r="BN287" s="127" t="s">
        <v>27</v>
      </c>
      <c r="BO287" s="128" t="s">
        <v>28</v>
      </c>
      <c r="BP287" s="127" t="s">
        <v>27</v>
      </c>
      <c r="BQ287" s="131"/>
      <c r="BS287" s="125" t="s">
        <v>138</v>
      </c>
      <c r="BT287" s="126" t="s">
        <v>26</v>
      </c>
      <c r="BU287" s="127" t="s">
        <v>27</v>
      </c>
      <c r="BV287" s="128" t="s">
        <v>28</v>
      </c>
      <c r="BW287" s="127" t="s">
        <v>27</v>
      </c>
      <c r="BX287" s="131"/>
      <c r="BZ287" s="125" t="s">
        <v>138</v>
      </c>
      <c r="CA287" s="126" t="s">
        <v>26</v>
      </c>
      <c r="CB287" s="127" t="s">
        <v>27</v>
      </c>
      <c r="CC287" s="128" t="s">
        <v>28</v>
      </c>
      <c r="CD287" s="127" t="s">
        <v>27</v>
      </c>
      <c r="CE287" s="131"/>
      <c r="CG287" s="125" t="s">
        <v>138</v>
      </c>
      <c r="CH287" s="126" t="s">
        <v>26</v>
      </c>
      <c r="CI287" s="127" t="s">
        <v>27</v>
      </c>
      <c r="CJ287" s="128" t="s">
        <v>28</v>
      </c>
      <c r="CK287" s="127" t="s">
        <v>27</v>
      </c>
      <c r="CL287" s="131"/>
    </row>
    <row r="288" spans="1:90" x14ac:dyDescent="0.2">
      <c r="A288" s="68"/>
      <c r="B288" s="68"/>
      <c r="C288" s="69"/>
      <c r="D288" s="68"/>
      <c r="E288" s="69"/>
      <c r="F288" s="16"/>
      <c r="H288" s="68"/>
      <c r="I288" s="68"/>
      <c r="J288" s="69"/>
      <c r="K288" s="68"/>
      <c r="L288" s="69"/>
      <c r="M288" s="16"/>
      <c r="O288" s="68"/>
      <c r="P288" s="68"/>
      <c r="Q288" s="69"/>
      <c r="R288" s="68"/>
      <c r="S288" s="69"/>
      <c r="T288" s="16"/>
      <c r="V288" s="68"/>
      <c r="W288" s="68"/>
      <c r="X288" s="69"/>
      <c r="Y288" s="68"/>
      <c r="Z288" s="69"/>
      <c r="AA288" s="16"/>
      <c r="AC288" s="68"/>
      <c r="AD288" s="68"/>
      <c r="AE288" s="69"/>
      <c r="AF288" s="68"/>
      <c r="AG288" s="69"/>
      <c r="AH288" s="16"/>
      <c r="AJ288" s="68"/>
      <c r="AK288" s="68"/>
      <c r="AL288" s="69"/>
      <c r="AM288" s="68"/>
      <c r="AN288" s="69"/>
      <c r="AO288" s="16"/>
      <c r="AQ288" s="68"/>
      <c r="AR288" s="68"/>
      <c r="AS288" s="69"/>
      <c r="AT288" s="68"/>
      <c r="AU288" s="69"/>
      <c r="AV288" s="16"/>
      <c r="AX288" s="68"/>
      <c r="AY288" s="68"/>
      <c r="AZ288" s="69"/>
      <c r="BA288" s="68"/>
      <c r="BB288" s="69"/>
      <c r="BC288" s="16"/>
      <c r="BE288" s="68"/>
      <c r="BF288" s="68"/>
      <c r="BG288" s="69"/>
      <c r="BH288" s="68"/>
      <c r="BI288" s="69"/>
      <c r="BJ288" s="16"/>
      <c r="BL288" s="68"/>
      <c r="BM288" s="68"/>
      <c r="BN288" s="69"/>
      <c r="BO288" s="68"/>
      <c r="BP288" s="69"/>
      <c r="BQ288" s="16"/>
      <c r="BS288" s="68"/>
      <c r="BT288" s="68"/>
      <c r="BU288" s="69"/>
      <c r="BV288" s="68"/>
      <c r="BW288" s="69"/>
      <c r="BX288" s="16"/>
      <c r="BZ288" s="68"/>
      <c r="CA288" s="68"/>
      <c r="CB288" s="69"/>
      <c r="CC288" s="68"/>
      <c r="CD288" s="69"/>
      <c r="CE288" s="16"/>
      <c r="CG288" s="68"/>
      <c r="CH288" s="68"/>
      <c r="CI288" s="69"/>
      <c r="CJ288" s="68"/>
      <c r="CK288" s="69"/>
      <c r="CL288" s="16"/>
    </row>
    <row r="289" spans="1:90" x14ac:dyDescent="0.2">
      <c r="A289" s="4" t="s">
        <v>139</v>
      </c>
      <c r="B289" s="11">
        <v>0</v>
      </c>
      <c r="C289" s="22">
        <v>0</v>
      </c>
      <c r="D289" s="7">
        <v>0</v>
      </c>
      <c r="E289" s="22">
        <v>0</v>
      </c>
      <c r="F289" s="16"/>
      <c r="H289" s="4" t="s">
        <v>139</v>
      </c>
      <c r="I289" s="11">
        <v>0</v>
      </c>
      <c r="J289" s="22">
        <v>0</v>
      </c>
      <c r="K289" s="7">
        <v>0</v>
      </c>
      <c r="L289" s="22">
        <v>0</v>
      </c>
      <c r="M289" s="16"/>
      <c r="O289" s="4" t="s">
        <v>139</v>
      </c>
      <c r="P289" s="11">
        <v>0</v>
      </c>
      <c r="Q289" s="22">
        <v>0</v>
      </c>
      <c r="R289" s="7">
        <v>0</v>
      </c>
      <c r="S289" s="22">
        <v>0</v>
      </c>
      <c r="T289" s="16"/>
      <c r="V289" s="4" t="s">
        <v>139</v>
      </c>
      <c r="W289" s="11">
        <v>0</v>
      </c>
      <c r="X289" s="22">
        <v>0</v>
      </c>
      <c r="Y289" s="7">
        <v>0</v>
      </c>
      <c r="Z289" s="22">
        <v>0</v>
      </c>
      <c r="AA289" s="16"/>
      <c r="AC289" s="4" t="s">
        <v>139</v>
      </c>
      <c r="AD289" s="11">
        <v>0</v>
      </c>
      <c r="AE289" s="22">
        <v>0</v>
      </c>
      <c r="AF289" s="7">
        <v>0</v>
      </c>
      <c r="AG289" s="22">
        <v>0</v>
      </c>
      <c r="AH289" s="16"/>
      <c r="AJ289" s="4" t="s">
        <v>139</v>
      </c>
      <c r="AK289" s="11">
        <v>0</v>
      </c>
      <c r="AL289" s="22">
        <v>0</v>
      </c>
      <c r="AM289" s="7">
        <v>0</v>
      </c>
      <c r="AN289" s="22">
        <v>0</v>
      </c>
      <c r="AO289" s="16"/>
      <c r="AQ289" s="4" t="s">
        <v>139</v>
      </c>
      <c r="AR289" s="11">
        <v>0</v>
      </c>
      <c r="AS289" s="22">
        <v>0</v>
      </c>
      <c r="AT289" s="7">
        <v>0</v>
      </c>
      <c r="AU289" s="22">
        <v>0</v>
      </c>
      <c r="AV289" s="16"/>
      <c r="AX289" s="4" t="s">
        <v>139</v>
      </c>
      <c r="AY289" s="11">
        <v>0</v>
      </c>
      <c r="AZ289" s="22">
        <v>0</v>
      </c>
      <c r="BA289" s="7">
        <v>0</v>
      </c>
      <c r="BB289" s="22">
        <v>0</v>
      </c>
      <c r="BC289" s="16"/>
      <c r="BE289" s="4" t="s">
        <v>139</v>
      </c>
      <c r="BF289" s="11">
        <v>0</v>
      </c>
      <c r="BG289" s="22">
        <v>0</v>
      </c>
      <c r="BH289" s="7">
        <v>0</v>
      </c>
      <c r="BI289" s="22">
        <v>0</v>
      </c>
      <c r="BJ289" s="16"/>
      <c r="BL289" s="4" t="s">
        <v>139</v>
      </c>
      <c r="BM289" s="11">
        <v>0</v>
      </c>
      <c r="BN289" s="22">
        <v>0</v>
      </c>
      <c r="BO289" s="7">
        <v>0</v>
      </c>
      <c r="BP289" s="22">
        <v>0</v>
      </c>
      <c r="BQ289" s="16"/>
      <c r="BS289" s="4" t="s">
        <v>139</v>
      </c>
      <c r="BT289" s="11">
        <v>0</v>
      </c>
      <c r="BU289" s="22">
        <v>0</v>
      </c>
      <c r="BV289" s="7">
        <v>0</v>
      </c>
      <c r="BW289" s="22">
        <v>0</v>
      </c>
      <c r="BX289" s="16"/>
      <c r="BZ289" s="4" t="s">
        <v>139</v>
      </c>
      <c r="CA289" s="11">
        <v>0</v>
      </c>
      <c r="CB289" s="22">
        <v>0</v>
      </c>
      <c r="CC289" s="7">
        <v>0</v>
      </c>
      <c r="CD289" s="22">
        <v>0</v>
      </c>
      <c r="CE289" s="16"/>
      <c r="CG289" s="4" t="s">
        <v>139</v>
      </c>
      <c r="CH289" s="5">
        <v>0</v>
      </c>
      <c r="CI289" s="22">
        <v>0</v>
      </c>
      <c r="CJ289" s="7">
        <v>0</v>
      </c>
      <c r="CK289" s="22">
        <v>0</v>
      </c>
      <c r="CL289" s="16"/>
    </row>
    <row r="290" spans="1:90" x14ac:dyDescent="0.2">
      <c r="A290" s="4" t="s">
        <v>140</v>
      </c>
      <c r="B290" s="5">
        <v>23566939.559999999</v>
      </c>
      <c r="C290" s="22">
        <v>0.41281147179029226</v>
      </c>
      <c r="D290" s="7">
        <v>152</v>
      </c>
      <c r="E290" s="22">
        <v>0.42339832869080779</v>
      </c>
      <c r="F290" s="16"/>
      <c r="H290" s="4" t="s">
        <v>140</v>
      </c>
      <c r="I290" s="5">
        <v>29114474.289999995</v>
      </c>
      <c r="J290" s="22">
        <v>0.40598145230337557</v>
      </c>
      <c r="K290" s="7">
        <v>189</v>
      </c>
      <c r="L290" s="22">
        <v>0.40471092077087795</v>
      </c>
      <c r="M290" s="16"/>
      <c r="O290" s="4" t="s">
        <v>140</v>
      </c>
      <c r="P290" s="5">
        <v>28815252.329999998</v>
      </c>
      <c r="Q290" s="22">
        <v>0.40582923424549822</v>
      </c>
      <c r="R290" s="7">
        <v>188</v>
      </c>
      <c r="S290" s="22">
        <v>0.40517241379310343</v>
      </c>
      <c r="T290" s="16"/>
      <c r="V290" s="4" t="s">
        <v>140</v>
      </c>
      <c r="W290" s="5">
        <v>28728880.789999999</v>
      </c>
      <c r="X290" s="22">
        <v>0.41286986856844188</v>
      </c>
      <c r="Y290" s="7">
        <v>187</v>
      </c>
      <c r="Z290" s="22">
        <v>0.40652173913043477</v>
      </c>
      <c r="AA290" s="16"/>
      <c r="AC290" s="4" t="s">
        <v>140</v>
      </c>
      <c r="AD290" s="5">
        <v>28711723.529999994</v>
      </c>
      <c r="AE290" s="22">
        <v>0.41412492983380078</v>
      </c>
      <c r="AF290" s="7">
        <v>187</v>
      </c>
      <c r="AG290" s="22">
        <v>0.40829694323144106</v>
      </c>
      <c r="AH290" s="16"/>
      <c r="AJ290" s="4" t="s">
        <v>140</v>
      </c>
      <c r="AK290" s="5">
        <v>28306570.469999995</v>
      </c>
      <c r="AL290" s="22">
        <v>0.4166009920467873</v>
      </c>
      <c r="AM290" s="7">
        <v>182</v>
      </c>
      <c r="AN290" s="22">
        <v>0.40534521158129178</v>
      </c>
      <c r="AO290" s="16"/>
      <c r="AQ290" s="4" t="s">
        <v>140</v>
      </c>
      <c r="AR290" s="5">
        <v>26958779.760000002</v>
      </c>
      <c r="AS290" s="22">
        <v>0.43202266476304274</v>
      </c>
      <c r="AT290" s="7">
        <v>175</v>
      </c>
      <c r="AU290" s="22">
        <v>0.41469194312796209</v>
      </c>
      <c r="AV290" s="16"/>
      <c r="AX290" s="4" t="s">
        <v>140</v>
      </c>
      <c r="AY290" s="5">
        <v>25022379.439999994</v>
      </c>
      <c r="AZ290" s="22">
        <v>0.44333844230351871</v>
      </c>
      <c r="BA290" s="7">
        <v>166</v>
      </c>
      <c r="BB290" s="22">
        <v>0.42783505154639173</v>
      </c>
      <c r="BC290" s="16"/>
      <c r="BE290" s="4" t="s">
        <v>140</v>
      </c>
      <c r="BF290" s="5">
        <v>22491416.280000001</v>
      </c>
      <c r="BG290" s="22">
        <v>0.44341459850585974</v>
      </c>
      <c r="BH290" s="7">
        <v>158</v>
      </c>
      <c r="BI290" s="22">
        <v>0.43646408839779005</v>
      </c>
      <c r="BJ290" s="16"/>
      <c r="BL290" s="4" t="s">
        <v>140</v>
      </c>
      <c r="BM290" s="5">
        <v>20653739.84</v>
      </c>
      <c r="BN290" s="22">
        <v>0.44866569740722745</v>
      </c>
      <c r="BO290" s="7">
        <v>144</v>
      </c>
      <c r="BP290" s="22">
        <v>0.44307692307692309</v>
      </c>
      <c r="BQ290" s="16"/>
      <c r="BS290" s="4" t="s">
        <v>140</v>
      </c>
      <c r="BT290" s="5">
        <v>19654681.189999998</v>
      </c>
      <c r="BU290" s="22">
        <v>0.4678193781896024</v>
      </c>
      <c r="BV290" s="7">
        <v>135</v>
      </c>
      <c r="BW290" s="22">
        <v>0.46551724137931033</v>
      </c>
      <c r="BX290" s="16"/>
      <c r="BZ290" s="4" t="s">
        <v>140</v>
      </c>
      <c r="CA290" s="5">
        <v>15746436.130000001</v>
      </c>
      <c r="CB290" s="22">
        <v>0.4485740536169841</v>
      </c>
      <c r="CC290" s="7">
        <v>117</v>
      </c>
      <c r="CD290" s="22">
        <v>0.45882352941176469</v>
      </c>
      <c r="CE290" s="16"/>
      <c r="CG290" s="4" t="s">
        <v>140</v>
      </c>
      <c r="CH290" s="5">
        <v>0</v>
      </c>
      <c r="CI290" s="22">
        <v>0</v>
      </c>
      <c r="CJ290" s="7">
        <v>0</v>
      </c>
      <c r="CK290" s="22">
        <v>0</v>
      </c>
      <c r="CL290" s="16"/>
    </row>
    <row r="291" spans="1:90" x14ac:dyDescent="0.2">
      <c r="A291" s="4" t="s">
        <v>141</v>
      </c>
      <c r="B291" s="5">
        <v>33521928.290000003</v>
      </c>
      <c r="C291" s="22">
        <v>0.58718852820970768</v>
      </c>
      <c r="D291" s="7">
        <v>207</v>
      </c>
      <c r="E291" s="22">
        <v>0.57660167130919215</v>
      </c>
      <c r="F291" s="16"/>
      <c r="H291" s="4" t="s">
        <v>141</v>
      </c>
      <c r="I291" s="5">
        <v>42599329.690000005</v>
      </c>
      <c r="J291" s="22">
        <v>0.59401854769662443</v>
      </c>
      <c r="K291" s="7">
        <v>278</v>
      </c>
      <c r="L291" s="22">
        <v>0.59528907922912211</v>
      </c>
      <c r="M291" s="16"/>
      <c r="O291" s="4" t="s">
        <v>141</v>
      </c>
      <c r="P291" s="5">
        <v>42188139.980000004</v>
      </c>
      <c r="Q291" s="22">
        <v>0.59417076575450178</v>
      </c>
      <c r="R291" s="7">
        <v>276</v>
      </c>
      <c r="S291" s="22">
        <v>0.59482758620689657</v>
      </c>
      <c r="T291" s="16"/>
      <c r="V291" s="4" t="s">
        <v>141</v>
      </c>
      <c r="W291" s="5">
        <v>40854498.810000002</v>
      </c>
      <c r="X291" s="22">
        <v>0.58713013143155823</v>
      </c>
      <c r="Y291" s="7">
        <v>273</v>
      </c>
      <c r="Z291" s="22">
        <v>0.59347826086956523</v>
      </c>
      <c r="AA291" s="16"/>
      <c r="AC291" s="4" t="s">
        <v>141</v>
      </c>
      <c r="AD291" s="5">
        <v>40619344.129999995</v>
      </c>
      <c r="AE291" s="22">
        <v>0.58587507016619911</v>
      </c>
      <c r="AF291" s="7">
        <v>271</v>
      </c>
      <c r="AG291" s="22">
        <v>0.59170305676855894</v>
      </c>
      <c r="AH291" s="16"/>
      <c r="AJ291" s="4" t="s">
        <v>141</v>
      </c>
      <c r="AK291" s="5">
        <v>39639908.320000015</v>
      </c>
      <c r="AL291" s="22">
        <v>0.58339900795321276</v>
      </c>
      <c r="AM291" s="7">
        <v>267</v>
      </c>
      <c r="AN291" s="22">
        <v>0.59465478841870822</v>
      </c>
      <c r="AO291" s="16"/>
      <c r="AQ291" s="4" t="s">
        <v>141</v>
      </c>
      <c r="AR291" s="5">
        <v>35442529.149999999</v>
      </c>
      <c r="AS291" s="22">
        <v>0.56797733523695726</v>
      </c>
      <c r="AT291" s="7">
        <v>247</v>
      </c>
      <c r="AU291" s="22">
        <v>0.58530805687203791</v>
      </c>
      <c r="AV291" s="16"/>
      <c r="AX291" s="4" t="s">
        <v>141</v>
      </c>
      <c r="AY291" s="5">
        <v>31418427.519999996</v>
      </c>
      <c r="AZ291" s="22">
        <v>0.55666155769648118</v>
      </c>
      <c r="BA291" s="7">
        <v>222</v>
      </c>
      <c r="BB291" s="22">
        <v>0.57216494845360821</v>
      </c>
      <c r="BC291" s="16"/>
      <c r="BE291" s="4" t="s">
        <v>141</v>
      </c>
      <c r="BF291" s="5">
        <v>28231803.829999994</v>
      </c>
      <c r="BG291" s="22">
        <v>0.55658540149414015</v>
      </c>
      <c r="BH291" s="7">
        <v>204</v>
      </c>
      <c r="BI291" s="22">
        <v>0.56353591160220995</v>
      </c>
      <c r="BJ291" s="16"/>
      <c r="BL291" s="4" t="s">
        <v>141</v>
      </c>
      <c r="BM291" s="5">
        <v>25379955.09</v>
      </c>
      <c r="BN291" s="22">
        <v>0.55133430259277261</v>
      </c>
      <c r="BO291" s="7">
        <v>181</v>
      </c>
      <c r="BP291" s="22">
        <v>0.55692307692307697</v>
      </c>
      <c r="BQ291" s="16"/>
      <c r="BS291" s="4" t="s">
        <v>141</v>
      </c>
      <c r="BT291" s="5">
        <v>22358715.659999996</v>
      </c>
      <c r="BU291" s="22">
        <v>0.5321806218103976</v>
      </c>
      <c r="BV291" s="7">
        <v>155</v>
      </c>
      <c r="BW291" s="22">
        <v>0.53448275862068961</v>
      </c>
      <c r="BX291" s="16"/>
      <c r="BZ291" s="4" t="s">
        <v>141</v>
      </c>
      <c r="CA291" s="5">
        <v>19356878.48</v>
      </c>
      <c r="CB291" s="22">
        <v>0.55142594638301601</v>
      </c>
      <c r="CC291" s="7">
        <v>138</v>
      </c>
      <c r="CD291" s="22">
        <v>0.54117647058823526</v>
      </c>
      <c r="CE291" s="16"/>
      <c r="CG291" s="4" t="s">
        <v>141</v>
      </c>
      <c r="CH291" s="5">
        <v>0</v>
      </c>
      <c r="CI291" s="22">
        <v>0</v>
      </c>
      <c r="CJ291" s="7">
        <v>0</v>
      </c>
      <c r="CK291" s="22">
        <v>0</v>
      </c>
      <c r="CL291" s="16"/>
    </row>
    <row r="292" spans="1:90" x14ac:dyDescent="0.2">
      <c r="A292" s="4"/>
      <c r="B292" s="55"/>
      <c r="C292" s="22"/>
      <c r="D292" s="4"/>
      <c r="E292" s="22"/>
      <c r="F292" s="16"/>
      <c r="H292" s="4"/>
      <c r="I292" s="55"/>
      <c r="J292" s="22"/>
      <c r="K292" s="4"/>
      <c r="L292" s="22"/>
      <c r="M292" s="16"/>
      <c r="O292" s="4"/>
      <c r="P292" s="55"/>
      <c r="Q292" s="22"/>
      <c r="R292" s="4"/>
      <c r="S292" s="22"/>
      <c r="T292" s="16"/>
      <c r="V292" s="4"/>
      <c r="W292" s="55"/>
      <c r="X292" s="22"/>
      <c r="Y292" s="4"/>
      <c r="Z292" s="22"/>
      <c r="AA292" s="16"/>
      <c r="AC292" s="4"/>
      <c r="AD292" s="55"/>
      <c r="AE292" s="22"/>
      <c r="AF292" s="4"/>
      <c r="AG292" s="22"/>
      <c r="AH292" s="16"/>
      <c r="AJ292" s="4"/>
      <c r="AK292" s="55"/>
      <c r="AL292" s="22"/>
      <c r="AM292" s="4"/>
      <c r="AN292" s="22"/>
      <c r="AO292" s="16"/>
      <c r="AQ292" s="4"/>
      <c r="AR292" s="55"/>
      <c r="AS292" s="22"/>
      <c r="AT292" s="4"/>
      <c r="AU292" s="22"/>
      <c r="AV292" s="16"/>
      <c r="AX292" s="4"/>
      <c r="AY292" s="55"/>
      <c r="AZ292" s="22"/>
      <c r="BA292" s="4"/>
      <c r="BB292" s="22"/>
      <c r="BC292" s="16"/>
      <c r="BE292" s="4"/>
      <c r="BF292" s="55"/>
      <c r="BG292" s="22"/>
      <c r="BH292" s="4"/>
      <c r="BI292" s="22"/>
      <c r="BJ292" s="16"/>
      <c r="BL292" s="4"/>
      <c r="BM292" s="55"/>
      <c r="BN292" s="22"/>
      <c r="BO292" s="4"/>
      <c r="BP292" s="22"/>
      <c r="BQ292" s="16"/>
      <c r="BS292" s="4"/>
      <c r="BT292" s="55"/>
      <c r="BU292" s="22"/>
      <c r="BV292" s="4"/>
      <c r="BW292" s="22"/>
      <c r="BX292" s="16"/>
      <c r="BZ292" s="4"/>
      <c r="CA292" s="55"/>
      <c r="CB292" s="22"/>
      <c r="CC292" s="4"/>
      <c r="CD292" s="22"/>
      <c r="CE292" s="16"/>
      <c r="CG292" s="4"/>
      <c r="CH292" s="55"/>
      <c r="CI292" s="22"/>
      <c r="CJ292" s="4"/>
      <c r="CK292" s="22"/>
      <c r="CL292" s="16"/>
    </row>
    <row r="293" spans="1:90" ht="13.5" thickBot="1" x14ac:dyDescent="0.25">
      <c r="A293" s="4"/>
      <c r="B293" s="23">
        <v>57088867.850000001</v>
      </c>
      <c r="C293" s="22"/>
      <c r="D293" s="24">
        <v>359</v>
      </c>
      <c r="E293" s="22"/>
      <c r="F293" s="16"/>
      <c r="H293" s="4"/>
      <c r="I293" s="23">
        <v>71713803.980000004</v>
      </c>
      <c r="J293" s="22"/>
      <c r="K293" s="24">
        <v>467</v>
      </c>
      <c r="L293" s="22"/>
      <c r="M293" s="16"/>
      <c r="O293" s="4"/>
      <c r="P293" s="23">
        <v>71003392.310000002</v>
      </c>
      <c r="Q293" s="22"/>
      <c r="R293" s="24">
        <v>464</v>
      </c>
      <c r="S293" s="22"/>
      <c r="T293" s="16"/>
      <c r="V293" s="4"/>
      <c r="W293" s="23">
        <v>69583379.599999994</v>
      </c>
      <c r="X293" s="22"/>
      <c r="Y293" s="24">
        <v>460</v>
      </c>
      <c r="Z293" s="22"/>
      <c r="AA293" s="16"/>
      <c r="AC293" s="4"/>
      <c r="AD293" s="23">
        <v>69331067.659999996</v>
      </c>
      <c r="AE293" s="22"/>
      <c r="AF293" s="24">
        <v>458</v>
      </c>
      <c r="AG293" s="22"/>
      <c r="AH293" s="16"/>
      <c r="AJ293" s="4"/>
      <c r="AK293" s="23">
        <v>67946478.790000007</v>
      </c>
      <c r="AL293" s="22"/>
      <c r="AM293" s="24">
        <v>449</v>
      </c>
      <c r="AN293" s="22"/>
      <c r="AO293" s="16"/>
      <c r="AQ293" s="4"/>
      <c r="AR293" s="23">
        <v>62401308.909999996</v>
      </c>
      <c r="AS293" s="22"/>
      <c r="AT293" s="24">
        <v>422</v>
      </c>
      <c r="AU293" s="22"/>
      <c r="AV293" s="16"/>
      <c r="AX293" s="4"/>
      <c r="AY293" s="23">
        <v>56440806.959999993</v>
      </c>
      <c r="AZ293" s="22"/>
      <c r="BA293" s="24">
        <v>388</v>
      </c>
      <c r="BB293" s="22"/>
      <c r="BC293" s="16"/>
      <c r="BE293" s="4"/>
      <c r="BF293" s="23">
        <v>50723220.109999999</v>
      </c>
      <c r="BG293" s="22"/>
      <c r="BH293" s="24">
        <v>362</v>
      </c>
      <c r="BI293" s="22"/>
      <c r="BJ293" s="16"/>
      <c r="BL293" s="4"/>
      <c r="BM293" s="23">
        <v>46033694.93</v>
      </c>
      <c r="BN293" s="22"/>
      <c r="BO293" s="24">
        <v>325</v>
      </c>
      <c r="BP293" s="22"/>
      <c r="BQ293" s="16"/>
      <c r="BS293" s="4"/>
      <c r="BT293" s="23">
        <v>42013396.849999994</v>
      </c>
      <c r="BU293" s="22"/>
      <c r="BV293" s="24">
        <v>290</v>
      </c>
      <c r="BW293" s="22"/>
      <c r="BX293" s="16"/>
      <c r="BZ293" s="4"/>
      <c r="CA293" s="23">
        <v>35103314.609999999</v>
      </c>
      <c r="CB293" s="22"/>
      <c r="CC293" s="24">
        <v>255</v>
      </c>
      <c r="CD293" s="22"/>
      <c r="CE293" s="16"/>
      <c r="CG293" s="4"/>
      <c r="CH293" s="23">
        <v>0</v>
      </c>
      <c r="CI293" s="22"/>
      <c r="CJ293" s="24">
        <v>0</v>
      </c>
      <c r="CK293" s="22"/>
      <c r="CL293" s="16"/>
    </row>
    <row r="294" spans="1:90" ht="13.5" thickTop="1" x14ac:dyDescent="0.2">
      <c r="A294" s="4"/>
      <c r="B294" s="4"/>
      <c r="C294" s="22"/>
      <c r="D294" s="4"/>
      <c r="E294" s="22"/>
      <c r="F294" s="16"/>
      <c r="H294" s="4"/>
      <c r="I294" s="4"/>
      <c r="J294" s="22"/>
      <c r="K294" s="4"/>
      <c r="L294" s="22"/>
      <c r="M294" s="16"/>
      <c r="O294" s="4"/>
      <c r="P294" s="4"/>
      <c r="Q294" s="22"/>
      <c r="R294" s="4"/>
      <c r="S294" s="22"/>
      <c r="T294" s="16"/>
      <c r="V294" s="4"/>
      <c r="W294" s="4"/>
      <c r="X294" s="22"/>
      <c r="Y294" s="4"/>
      <c r="Z294" s="22"/>
      <c r="AA294" s="16"/>
      <c r="AC294" s="4"/>
      <c r="AD294" s="4"/>
      <c r="AE294" s="22"/>
      <c r="AF294" s="4"/>
      <c r="AG294" s="22"/>
      <c r="AH294" s="16"/>
      <c r="AJ294" s="4"/>
      <c r="AK294" s="4"/>
      <c r="AL294" s="22"/>
      <c r="AM294" s="4"/>
      <c r="AN294" s="22"/>
      <c r="AO294" s="16"/>
      <c r="AQ294" s="4"/>
      <c r="AR294" s="4"/>
      <c r="AS294" s="22"/>
      <c r="AT294" s="4"/>
      <c r="AU294" s="22"/>
      <c r="AV294" s="16"/>
      <c r="AX294" s="4"/>
      <c r="AY294" s="4"/>
      <c r="AZ294" s="22"/>
      <c r="BA294" s="4"/>
      <c r="BB294" s="22"/>
      <c r="BC294" s="16"/>
      <c r="BE294" s="4"/>
      <c r="BF294" s="4"/>
      <c r="BG294" s="22"/>
      <c r="BH294" s="4"/>
      <c r="BI294" s="22"/>
      <c r="BJ294" s="16"/>
      <c r="BL294" s="4"/>
      <c r="BM294" s="4"/>
      <c r="BN294" s="22"/>
      <c r="BO294" s="4"/>
      <c r="BP294" s="22"/>
      <c r="BQ294" s="16"/>
      <c r="BS294" s="4"/>
      <c r="BT294" s="4"/>
      <c r="BU294" s="22"/>
      <c r="BV294" s="4"/>
      <c r="BW294" s="22"/>
      <c r="BX294" s="16"/>
      <c r="BZ294" s="4"/>
      <c r="CA294" s="4"/>
      <c r="CB294" s="22"/>
      <c r="CC294" s="4"/>
      <c r="CD294" s="22"/>
      <c r="CE294" s="16"/>
      <c r="CG294" s="4"/>
      <c r="CH294" s="4"/>
      <c r="CI294" s="22"/>
      <c r="CJ294" s="4"/>
      <c r="CK294" s="22"/>
      <c r="CL294" s="16"/>
    </row>
    <row r="295" spans="1:90" x14ac:dyDescent="0.2">
      <c r="A295" s="16"/>
      <c r="B295" s="16"/>
      <c r="C295" s="15"/>
      <c r="D295" s="16"/>
      <c r="E295" s="15"/>
      <c r="F295" s="16"/>
      <c r="H295" s="16"/>
      <c r="I295" s="16"/>
      <c r="J295" s="15"/>
      <c r="K295" s="16"/>
      <c r="L295" s="15"/>
      <c r="M295" s="16"/>
      <c r="O295" s="16"/>
      <c r="P295" s="16"/>
      <c r="Q295" s="15"/>
      <c r="R295" s="16"/>
      <c r="S295" s="15"/>
      <c r="T295" s="16"/>
      <c r="V295" s="16"/>
      <c r="W295" s="16"/>
      <c r="X295" s="15"/>
      <c r="Y295" s="16"/>
      <c r="Z295" s="15"/>
      <c r="AA295" s="16"/>
      <c r="AC295" s="16"/>
      <c r="AD295" s="16"/>
      <c r="AE295" s="15"/>
      <c r="AF295" s="16"/>
      <c r="AG295" s="15"/>
      <c r="AH295" s="16"/>
      <c r="AJ295" s="16"/>
      <c r="AK295" s="16"/>
      <c r="AL295" s="15"/>
      <c r="AM295" s="16"/>
      <c r="AN295" s="15"/>
      <c r="AO295" s="16"/>
      <c r="AQ295" s="16"/>
      <c r="AR295" s="16"/>
      <c r="AS295" s="15"/>
      <c r="AT295" s="16"/>
      <c r="AU295" s="15"/>
      <c r="AV295" s="16"/>
      <c r="AX295" s="16"/>
      <c r="AY295" s="16"/>
      <c r="AZ295" s="15"/>
      <c r="BA295" s="16"/>
      <c r="BB295" s="15"/>
      <c r="BC295" s="16"/>
      <c r="BE295" s="16"/>
      <c r="BF295" s="16"/>
      <c r="BG295" s="15"/>
      <c r="BH295" s="16"/>
      <c r="BI295" s="15"/>
      <c r="BJ295" s="16"/>
      <c r="BL295" s="16"/>
      <c r="BM295" s="16"/>
      <c r="BN295" s="15"/>
      <c r="BO295" s="16"/>
      <c r="BP295" s="15"/>
      <c r="BQ295" s="16"/>
      <c r="BS295" s="16"/>
      <c r="BT295" s="16"/>
      <c r="BU295" s="15"/>
      <c r="BV295" s="16"/>
      <c r="BW295" s="15"/>
      <c r="BX295" s="16"/>
      <c r="BZ295" s="16"/>
      <c r="CA295" s="16"/>
      <c r="CB295" s="15"/>
      <c r="CC295" s="16"/>
      <c r="CD295" s="15"/>
      <c r="CE295" s="16"/>
      <c r="CG295" s="16"/>
      <c r="CH295" s="16"/>
      <c r="CI295" s="15"/>
      <c r="CJ295" s="16"/>
      <c r="CK295" s="15"/>
      <c r="CL295" s="16"/>
    </row>
    <row r="296" spans="1:90" x14ac:dyDescent="0.2">
      <c r="A296" s="16"/>
      <c r="B296" s="16"/>
      <c r="C296" s="16"/>
      <c r="D296" s="16"/>
      <c r="E296" s="16"/>
      <c r="F296" s="16"/>
      <c r="H296" s="16"/>
      <c r="I296" s="16"/>
      <c r="J296" s="16"/>
      <c r="K296" s="16"/>
      <c r="L296" s="16"/>
      <c r="M296" s="16"/>
      <c r="O296" s="16"/>
      <c r="P296" s="16"/>
      <c r="Q296" s="16"/>
      <c r="R296" s="16"/>
      <c r="S296" s="16"/>
      <c r="T296" s="16"/>
      <c r="V296" s="16"/>
      <c r="W296" s="16"/>
      <c r="X296" s="16"/>
      <c r="Y296" s="16"/>
      <c r="Z296" s="16"/>
      <c r="AA296" s="16"/>
      <c r="AC296" s="16"/>
      <c r="AD296" s="16"/>
      <c r="AE296" s="16"/>
      <c r="AF296" s="16"/>
      <c r="AG296" s="16"/>
      <c r="AH296" s="16"/>
      <c r="AJ296" s="16"/>
      <c r="AK296" s="16"/>
      <c r="AL296" s="16"/>
      <c r="AM296" s="16"/>
      <c r="AN296" s="16"/>
      <c r="AO296" s="16"/>
      <c r="AQ296" s="16"/>
      <c r="AR296" s="16"/>
      <c r="AS296" s="16"/>
      <c r="AT296" s="16"/>
      <c r="AU296" s="16"/>
      <c r="AV296" s="16"/>
      <c r="AX296" s="16"/>
      <c r="AY296" s="16"/>
      <c r="AZ296" s="16"/>
      <c r="BA296" s="16"/>
      <c r="BB296" s="16"/>
      <c r="BC296" s="16"/>
      <c r="BE296" s="16"/>
      <c r="BF296" s="16"/>
      <c r="BG296" s="16"/>
      <c r="BH296" s="16"/>
      <c r="BI296" s="16"/>
      <c r="BJ296" s="16"/>
      <c r="BL296" s="16"/>
      <c r="BM296" s="16"/>
      <c r="BN296" s="16"/>
      <c r="BO296" s="16"/>
      <c r="BP296" s="16"/>
      <c r="BQ296" s="16"/>
      <c r="BS296" s="16"/>
      <c r="BT296" s="16"/>
      <c r="BU296" s="16"/>
      <c r="BV296" s="16"/>
      <c r="BW296" s="16"/>
      <c r="BX296" s="16"/>
      <c r="BZ296" s="16"/>
      <c r="CA296" s="16"/>
      <c r="CB296" s="16"/>
      <c r="CC296" s="16"/>
      <c r="CD296" s="16"/>
      <c r="CE296" s="16"/>
      <c r="CG296" s="16"/>
      <c r="CH296" s="16"/>
      <c r="CI296" s="16"/>
      <c r="CJ296" s="16"/>
      <c r="CK296" s="16"/>
      <c r="CL296" s="16"/>
    </row>
    <row r="297" spans="1:90" x14ac:dyDescent="0.2">
      <c r="A297" s="13" t="s">
        <v>142</v>
      </c>
      <c r="B297" s="14"/>
      <c r="C297" s="15"/>
      <c r="D297" s="17"/>
      <c r="E297" s="15"/>
      <c r="F297" s="16"/>
      <c r="H297" s="13" t="s">
        <v>142</v>
      </c>
      <c r="I297" s="14"/>
      <c r="J297" s="15"/>
      <c r="K297" s="17"/>
      <c r="L297" s="15"/>
      <c r="M297" s="16"/>
      <c r="O297" s="13" t="s">
        <v>142</v>
      </c>
      <c r="P297" s="14"/>
      <c r="Q297" s="15"/>
      <c r="R297" s="17"/>
      <c r="S297" s="15"/>
      <c r="T297" s="16"/>
      <c r="V297" s="13" t="s">
        <v>142</v>
      </c>
      <c r="W297" s="14"/>
      <c r="X297" s="15"/>
      <c r="Y297" s="17"/>
      <c r="Z297" s="15"/>
      <c r="AA297" s="16"/>
      <c r="AC297" s="13" t="s">
        <v>142</v>
      </c>
      <c r="AD297" s="14"/>
      <c r="AE297" s="15"/>
      <c r="AF297" s="17"/>
      <c r="AG297" s="15"/>
      <c r="AH297" s="16"/>
      <c r="AJ297" s="13" t="s">
        <v>142</v>
      </c>
      <c r="AK297" s="14"/>
      <c r="AL297" s="15"/>
      <c r="AM297" s="17"/>
      <c r="AN297" s="15"/>
      <c r="AO297" s="16"/>
      <c r="AQ297" s="13" t="s">
        <v>142</v>
      </c>
      <c r="AR297" s="14"/>
      <c r="AS297" s="15"/>
      <c r="AT297" s="17"/>
      <c r="AU297" s="15"/>
      <c r="AV297" s="16"/>
      <c r="AX297" s="13" t="s">
        <v>142</v>
      </c>
      <c r="AY297" s="14"/>
      <c r="AZ297" s="15"/>
      <c r="BA297" s="17"/>
      <c r="BB297" s="15"/>
      <c r="BC297" s="16"/>
      <c r="BE297" s="13" t="s">
        <v>142</v>
      </c>
      <c r="BF297" s="14"/>
      <c r="BG297" s="15"/>
      <c r="BH297" s="17"/>
      <c r="BI297" s="15"/>
      <c r="BJ297" s="16"/>
      <c r="BL297" s="13" t="s">
        <v>142</v>
      </c>
      <c r="BM297" s="14"/>
      <c r="BN297" s="15"/>
      <c r="BO297" s="17"/>
      <c r="BP297" s="15"/>
      <c r="BQ297" s="16"/>
      <c r="BS297" s="13" t="s">
        <v>142</v>
      </c>
      <c r="BT297" s="14"/>
      <c r="BU297" s="15"/>
      <c r="BV297" s="17"/>
      <c r="BW297" s="15"/>
      <c r="BX297" s="16"/>
      <c r="BZ297" s="13" t="s">
        <v>142</v>
      </c>
      <c r="CA297" s="14"/>
      <c r="CB297" s="15"/>
      <c r="CC297" s="17"/>
      <c r="CD297" s="15"/>
      <c r="CE297" s="16"/>
      <c r="CG297" s="13" t="s">
        <v>142</v>
      </c>
      <c r="CH297" s="14"/>
      <c r="CI297" s="15"/>
      <c r="CJ297" s="17"/>
      <c r="CK297" s="15"/>
      <c r="CL297" s="16"/>
    </row>
    <row r="298" spans="1:90" x14ac:dyDescent="0.2">
      <c r="A298" s="16"/>
      <c r="B298" s="14"/>
      <c r="C298" s="15"/>
      <c r="D298" s="17"/>
      <c r="E298" s="15"/>
      <c r="F298" s="16"/>
      <c r="H298" s="16"/>
      <c r="I298" s="14"/>
      <c r="J298" s="15"/>
      <c r="K298" s="17"/>
      <c r="L298" s="15"/>
      <c r="M298" s="16"/>
      <c r="O298" s="16"/>
      <c r="P298" s="14"/>
      <c r="Q298" s="15"/>
      <c r="R298" s="17"/>
      <c r="S298" s="15"/>
      <c r="T298" s="16"/>
      <c r="V298" s="16"/>
      <c r="W298" s="14"/>
      <c r="X298" s="15"/>
      <c r="Y298" s="17"/>
      <c r="Z298" s="15"/>
      <c r="AA298" s="16"/>
      <c r="AC298" s="16"/>
      <c r="AD298" s="14"/>
      <c r="AE298" s="15"/>
      <c r="AF298" s="17"/>
      <c r="AG298" s="15"/>
      <c r="AH298" s="16"/>
      <c r="AJ298" s="16"/>
      <c r="AK298" s="14"/>
      <c r="AL298" s="15"/>
      <c r="AM298" s="17"/>
      <c r="AN298" s="15"/>
      <c r="AO298" s="16"/>
      <c r="AQ298" s="16"/>
      <c r="AR298" s="14"/>
      <c r="AS298" s="15"/>
      <c r="AT298" s="17"/>
      <c r="AU298" s="15"/>
      <c r="AV298" s="16"/>
      <c r="AX298" s="16"/>
      <c r="AY298" s="14"/>
      <c r="AZ298" s="15"/>
      <c r="BA298" s="17"/>
      <c r="BB298" s="15"/>
      <c r="BC298" s="16"/>
      <c r="BE298" s="16"/>
      <c r="BF298" s="14"/>
      <c r="BG298" s="15"/>
      <c r="BH298" s="17"/>
      <c r="BI298" s="15"/>
      <c r="BJ298" s="16"/>
      <c r="BL298" s="16"/>
      <c r="BM298" s="14"/>
      <c r="BN298" s="15"/>
      <c r="BO298" s="17"/>
      <c r="BP298" s="15"/>
      <c r="BQ298" s="16"/>
      <c r="BS298" s="16"/>
      <c r="BT298" s="14"/>
      <c r="BU298" s="15"/>
      <c r="BV298" s="17"/>
      <c r="BW298" s="15"/>
      <c r="BX298" s="16"/>
      <c r="BZ298" s="16"/>
      <c r="CA298" s="14"/>
      <c r="CB298" s="15"/>
      <c r="CC298" s="17"/>
      <c r="CD298" s="15"/>
      <c r="CE298" s="16"/>
      <c r="CG298" s="16"/>
      <c r="CH298" s="14"/>
      <c r="CI298" s="15"/>
      <c r="CJ298" s="17"/>
      <c r="CK298" s="15"/>
      <c r="CL298" s="16"/>
    </row>
    <row r="299" spans="1:90" s="130" customFormat="1" ht="25.5" x14ac:dyDescent="0.2">
      <c r="A299" s="125" t="s">
        <v>143</v>
      </c>
      <c r="B299" s="126" t="s">
        <v>26</v>
      </c>
      <c r="C299" s="127" t="s">
        <v>27</v>
      </c>
      <c r="D299" s="128" t="s">
        <v>28</v>
      </c>
      <c r="E299" s="127" t="s">
        <v>27</v>
      </c>
      <c r="F299" s="131"/>
      <c r="H299" s="125" t="s">
        <v>143</v>
      </c>
      <c r="I299" s="126" t="s">
        <v>26</v>
      </c>
      <c r="J299" s="127" t="s">
        <v>27</v>
      </c>
      <c r="K299" s="128" t="s">
        <v>28</v>
      </c>
      <c r="L299" s="127" t="s">
        <v>27</v>
      </c>
      <c r="M299" s="131"/>
      <c r="O299" s="125" t="s">
        <v>143</v>
      </c>
      <c r="P299" s="126" t="s">
        <v>26</v>
      </c>
      <c r="Q299" s="127" t="s">
        <v>27</v>
      </c>
      <c r="R299" s="128" t="s">
        <v>28</v>
      </c>
      <c r="S299" s="127" t="s">
        <v>27</v>
      </c>
      <c r="T299" s="131"/>
      <c r="V299" s="125" t="s">
        <v>143</v>
      </c>
      <c r="W299" s="126" t="s">
        <v>26</v>
      </c>
      <c r="X299" s="127" t="s">
        <v>27</v>
      </c>
      <c r="Y299" s="128" t="s">
        <v>28</v>
      </c>
      <c r="Z299" s="127" t="s">
        <v>27</v>
      </c>
      <c r="AA299" s="131"/>
      <c r="AC299" s="125" t="s">
        <v>143</v>
      </c>
      <c r="AD299" s="126" t="s">
        <v>26</v>
      </c>
      <c r="AE299" s="127" t="s">
        <v>27</v>
      </c>
      <c r="AF299" s="128" t="s">
        <v>28</v>
      </c>
      <c r="AG299" s="127" t="s">
        <v>27</v>
      </c>
      <c r="AH299" s="131"/>
      <c r="AJ299" s="125" t="s">
        <v>143</v>
      </c>
      <c r="AK299" s="126" t="s">
        <v>26</v>
      </c>
      <c r="AL299" s="127" t="s">
        <v>27</v>
      </c>
      <c r="AM299" s="128" t="s">
        <v>28</v>
      </c>
      <c r="AN299" s="127" t="s">
        <v>27</v>
      </c>
      <c r="AO299" s="131"/>
      <c r="AQ299" s="125" t="s">
        <v>143</v>
      </c>
      <c r="AR299" s="126" t="s">
        <v>26</v>
      </c>
      <c r="AS299" s="127" t="s">
        <v>27</v>
      </c>
      <c r="AT299" s="128" t="s">
        <v>28</v>
      </c>
      <c r="AU299" s="127" t="s">
        <v>27</v>
      </c>
      <c r="AV299" s="131"/>
      <c r="AX299" s="125" t="s">
        <v>143</v>
      </c>
      <c r="AY299" s="126" t="s">
        <v>26</v>
      </c>
      <c r="AZ299" s="127" t="s">
        <v>27</v>
      </c>
      <c r="BA299" s="128" t="s">
        <v>28</v>
      </c>
      <c r="BB299" s="127" t="s">
        <v>27</v>
      </c>
      <c r="BC299" s="131"/>
      <c r="BE299" s="125" t="s">
        <v>143</v>
      </c>
      <c r="BF299" s="126" t="s">
        <v>26</v>
      </c>
      <c r="BG299" s="127" t="s">
        <v>27</v>
      </c>
      <c r="BH299" s="128" t="s">
        <v>28</v>
      </c>
      <c r="BI299" s="127" t="s">
        <v>27</v>
      </c>
      <c r="BJ299" s="131"/>
      <c r="BL299" s="125" t="s">
        <v>143</v>
      </c>
      <c r="BM299" s="126" t="s">
        <v>26</v>
      </c>
      <c r="BN299" s="127" t="s">
        <v>27</v>
      </c>
      <c r="BO299" s="128" t="s">
        <v>28</v>
      </c>
      <c r="BP299" s="127" t="s">
        <v>27</v>
      </c>
      <c r="BQ299" s="131"/>
      <c r="BS299" s="125" t="s">
        <v>143</v>
      </c>
      <c r="BT299" s="126" t="s">
        <v>26</v>
      </c>
      <c r="BU299" s="127" t="s">
        <v>27</v>
      </c>
      <c r="BV299" s="128" t="s">
        <v>28</v>
      </c>
      <c r="BW299" s="127" t="s">
        <v>27</v>
      </c>
      <c r="BX299" s="131"/>
      <c r="BZ299" s="125" t="s">
        <v>143</v>
      </c>
      <c r="CA299" s="126" t="s">
        <v>26</v>
      </c>
      <c r="CB299" s="127" t="s">
        <v>27</v>
      </c>
      <c r="CC299" s="128" t="s">
        <v>28</v>
      </c>
      <c r="CD299" s="127" t="s">
        <v>27</v>
      </c>
      <c r="CE299" s="131"/>
      <c r="CG299" s="125" t="s">
        <v>143</v>
      </c>
      <c r="CH299" s="126" t="s">
        <v>26</v>
      </c>
      <c r="CI299" s="127" t="s">
        <v>27</v>
      </c>
      <c r="CJ299" s="128" t="s">
        <v>28</v>
      </c>
      <c r="CK299" s="127" t="s">
        <v>27</v>
      </c>
      <c r="CL299" s="131"/>
    </row>
    <row r="300" spans="1:90" x14ac:dyDescent="0.2">
      <c r="A300" s="16"/>
      <c r="B300" s="16"/>
      <c r="C300" s="15"/>
      <c r="D300" s="16"/>
      <c r="E300" s="15"/>
      <c r="F300" s="16"/>
      <c r="H300" s="16"/>
      <c r="I300" s="16"/>
      <c r="J300" s="15"/>
      <c r="K300" s="16"/>
      <c r="L300" s="15"/>
      <c r="M300" s="16"/>
      <c r="O300" s="16"/>
      <c r="P300" s="16"/>
      <c r="Q300" s="15"/>
      <c r="R300" s="16"/>
      <c r="S300" s="15"/>
      <c r="T300" s="16"/>
      <c r="V300" s="16"/>
      <c r="W300" s="16"/>
      <c r="X300" s="15"/>
      <c r="Y300" s="16"/>
      <c r="Z300" s="15"/>
      <c r="AA300" s="16"/>
      <c r="AC300" s="16"/>
      <c r="AD300" s="16"/>
      <c r="AE300" s="15"/>
      <c r="AF300" s="16"/>
      <c r="AG300" s="15"/>
      <c r="AH300" s="16"/>
      <c r="AJ300" s="16"/>
      <c r="AK300" s="16"/>
      <c r="AL300" s="15"/>
      <c r="AM300" s="16"/>
      <c r="AN300" s="15"/>
      <c r="AO300" s="16"/>
      <c r="AQ300" s="16"/>
      <c r="AR300" s="16"/>
      <c r="AS300" s="15"/>
      <c r="AT300" s="16"/>
      <c r="AU300" s="15"/>
      <c r="AV300" s="16"/>
      <c r="AX300" s="16"/>
      <c r="AY300" s="16"/>
      <c r="AZ300" s="15"/>
      <c r="BA300" s="16"/>
      <c r="BB300" s="15"/>
      <c r="BC300" s="16"/>
      <c r="BE300" s="16"/>
      <c r="BF300" s="16"/>
      <c r="BG300" s="15"/>
      <c r="BH300" s="16"/>
      <c r="BI300" s="15"/>
      <c r="BJ300" s="16"/>
      <c r="BL300" s="16"/>
      <c r="BM300" s="16"/>
      <c r="BN300" s="15"/>
      <c r="BO300" s="16"/>
      <c r="BP300" s="15"/>
      <c r="BQ300" s="16"/>
      <c r="BS300" s="16"/>
      <c r="BT300" s="16"/>
      <c r="BU300" s="15"/>
      <c r="BV300" s="16"/>
      <c r="BW300" s="15"/>
      <c r="BX300" s="16"/>
      <c r="BZ300" s="16"/>
      <c r="CA300" s="16"/>
      <c r="CB300" s="15"/>
      <c r="CC300" s="16"/>
      <c r="CD300" s="15"/>
      <c r="CE300" s="16"/>
      <c r="CG300" s="16"/>
      <c r="CH300" s="16"/>
      <c r="CI300" s="15"/>
      <c r="CJ300" s="16"/>
      <c r="CK300" s="15"/>
      <c r="CL300" s="16"/>
    </row>
    <row r="301" spans="1:90" x14ac:dyDescent="0.2">
      <c r="A301" s="4" t="s">
        <v>144</v>
      </c>
      <c r="B301" s="5">
        <v>0</v>
      </c>
      <c r="C301" s="9">
        <v>0</v>
      </c>
      <c r="D301" s="7">
        <v>0</v>
      </c>
      <c r="E301" s="9">
        <v>0</v>
      </c>
      <c r="F301" s="16"/>
      <c r="H301" s="4" t="s">
        <v>144</v>
      </c>
      <c r="I301" s="5">
        <v>0</v>
      </c>
      <c r="J301" s="9">
        <v>0</v>
      </c>
      <c r="K301" s="7">
        <v>0</v>
      </c>
      <c r="L301" s="9">
        <v>0</v>
      </c>
      <c r="M301" s="16"/>
      <c r="O301" s="4" t="s">
        <v>144</v>
      </c>
      <c r="P301" s="5">
        <v>0</v>
      </c>
      <c r="Q301" s="9">
        <v>0</v>
      </c>
      <c r="R301" s="7">
        <v>0</v>
      </c>
      <c r="S301" s="9">
        <v>0</v>
      </c>
      <c r="T301" s="16"/>
      <c r="V301" s="4" t="s">
        <v>144</v>
      </c>
      <c r="W301" s="5">
        <v>0</v>
      </c>
      <c r="X301" s="9">
        <v>0</v>
      </c>
      <c r="Y301" s="7">
        <v>0</v>
      </c>
      <c r="Z301" s="9">
        <v>0</v>
      </c>
      <c r="AA301" s="16"/>
      <c r="AC301" s="4" t="s">
        <v>144</v>
      </c>
      <c r="AD301" s="5">
        <v>0</v>
      </c>
      <c r="AE301" s="9">
        <v>0</v>
      </c>
      <c r="AF301" s="7">
        <v>0</v>
      </c>
      <c r="AG301" s="9">
        <v>0</v>
      </c>
      <c r="AH301" s="16"/>
      <c r="AJ301" s="4" t="s">
        <v>144</v>
      </c>
      <c r="AK301" s="5">
        <v>0</v>
      </c>
      <c r="AL301" s="9">
        <v>0</v>
      </c>
      <c r="AM301" s="7">
        <v>0</v>
      </c>
      <c r="AN301" s="9">
        <v>0</v>
      </c>
      <c r="AO301" s="16"/>
      <c r="AQ301" s="4" t="s">
        <v>144</v>
      </c>
      <c r="AR301" s="5">
        <v>0</v>
      </c>
      <c r="AS301" s="9">
        <v>0</v>
      </c>
      <c r="AT301" s="7">
        <v>0</v>
      </c>
      <c r="AU301" s="9">
        <v>0</v>
      </c>
      <c r="AV301" s="16"/>
      <c r="AX301" s="4" t="s">
        <v>144</v>
      </c>
      <c r="AY301" s="5">
        <v>0</v>
      </c>
      <c r="AZ301" s="9">
        <v>0</v>
      </c>
      <c r="BA301" s="7">
        <v>0</v>
      </c>
      <c r="BB301" s="9">
        <v>0</v>
      </c>
      <c r="BC301" s="16"/>
      <c r="BE301" s="4" t="s">
        <v>144</v>
      </c>
      <c r="BF301" s="5">
        <v>0</v>
      </c>
      <c r="BG301" s="9">
        <v>0</v>
      </c>
      <c r="BH301" s="7">
        <v>0</v>
      </c>
      <c r="BI301" s="9">
        <v>0</v>
      </c>
      <c r="BJ301" s="16"/>
      <c r="BL301" s="4" t="s">
        <v>144</v>
      </c>
      <c r="BM301" s="5">
        <v>0</v>
      </c>
      <c r="BN301" s="9">
        <v>0</v>
      </c>
      <c r="BO301" s="7">
        <v>0</v>
      </c>
      <c r="BP301" s="9">
        <v>0</v>
      </c>
      <c r="BQ301" s="16"/>
      <c r="BS301" s="4" t="s">
        <v>144</v>
      </c>
      <c r="BT301" s="5">
        <v>0</v>
      </c>
      <c r="BU301" s="9">
        <v>0</v>
      </c>
      <c r="BV301" s="7">
        <v>0</v>
      </c>
      <c r="BW301" s="9">
        <v>0</v>
      </c>
      <c r="BX301" s="16"/>
      <c r="BZ301" s="4" t="s">
        <v>144</v>
      </c>
      <c r="CA301" s="5">
        <v>0</v>
      </c>
      <c r="CB301" s="9">
        <v>0</v>
      </c>
      <c r="CC301" s="7">
        <v>0</v>
      </c>
      <c r="CD301" s="9">
        <v>0</v>
      </c>
      <c r="CE301" s="16"/>
      <c r="CG301" s="4" t="s">
        <v>144</v>
      </c>
      <c r="CH301" s="5">
        <v>0</v>
      </c>
      <c r="CI301" s="22">
        <v>0</v>
      </c>
      <c r="CJ301" s="7">
        <v>0</v>
      </c>
      <c r="CK301" s="22">
        <v>0</v>
      </c>
      <c r="CL301" s="16"/>
    </row>
    <row r="302" spans="1:90" x14ac:dyDescent="0.2">
      <c r="A302" s="4" t="s">
        <v>145</v>
      </c>
      <c r="B302" s="5">
        <v>57088867.850000009</v>
      </c>
      <c r="C302" s="9">
        <v>1</v>
      </c>
      <c r="D302" s="7">
        <v>359</v>
      </c>
      <c r="E302" s="9">
        <v>1</v>
      </c>
      <c r="F302" s="16"/>
      <c r="H302" s="4" t="s">
        <v>145</v>
      </c>
      <c r="I302" s="5">
        <v>71713803.979999974</v>
      </c>
      <c r="J302" s="9">
        <v>1</v>
      </c>
      <c r="K302" s="7">
        <v>467</v>
      </c>
      <c r="L302" s="9">
        <v>1</v>
      </c>
      <c r="M302" s="16"/>
      <c r="O302" s="4" t="s">
        <v>145</v>
      </c>
      <c r="P302" s="5">
        <v>71003392.310000002</v>
      </c>
      <c r="Q302" s="9">
        <v>1</v>
      </c>
      <c r="R302" s="7">
        <v>464</v>
      </c>
      <c r="S302" s="9">
        <v>1</v>
      </c>
      <c r="T302" s="16"/>
      <c r="V302" s="4" t="s">
        <v>145</v>
      </c>
      <c r="W302" s="5">
        <v>69583379.600000009</v>
      </c>
      <c r="X302" s="9">
        <v>1</v>
      </c>
      <c r="Y302" s="7">
        <v>460</v>
      </c>
      <c r="Z302" s="9">
        <v>1</v>
      </c>
      <c r="AA302" s="16"/>
      <c r="AC302" s="4" t="s">
        <v>145</v>
      </c>
      <c r="AD302" s="5">
        <v>69331067.659999996</v>
      </c>
      <c r="AE302" s="9">
        <v>1</v>
      </c>
      <c r="AF302" s="7">
        <v>458</v>
      </c>
      <c r="AG302" s="9">
        <v>1</v>
      </c>
      <c r="AH302" s="16"/>
      <c r="AJ302" s="4" t="s">
        <v>145</v>
      </c>
      <c r="AK302" s="5">
        <v>67946478.789999992</v>
      </c>
      <c r="AL302" s="9">
        <v>1</v>
      </c>
      <c r="AM302" s="7">
        <v>449</v>
      </c>
      <c r="AN302" s="9">
        <v>1</v>
      </c>
      <c r="AO302" s="16"/>
      <c r="AQ302" s="4" t="s">
        <v>145</v>
      </c>
      <c r="AR302" s="5">
        <v>62401308.909999989</v>
      </c>
      <c r="AS302" s="9">
        <v>1</v>
      </c>
      <c r="AT302" s="7">
        <v>422</v>
      </c>
      <c r="AU302" s="9">
        <v>1</v>
      </c>
      <c r="AV302" s="16"/>
      <c r="AX302" s="4" t="s">
        <v>145</v>
      </c>
      <c r="AY302" s="5">
        <v>56440806.960000008</v>
      </c>
      <c r="AZ302" s="9">
        <v>1</v>
      </c>
      <c r="BA302" s="7">
        <v>388</v>
      </c>
      <c r="BB302" s="9">
        <v>1</v>
      </c>
      <c r="BC302" s="16"/>
      <c r="BE302" s="4" t="s">
        <v>145</v>
      </c>
      <c r="BF302" s="5">
        <v>50723220.109999999</v>
      </c>
      <c r="BG302" s="9">
        <v>1</v>
      </c>
      <c r="BH302" s="7">
        <v>362</v>
      </c>
      <c r="BI302" s="9">
        <v>1</v>
      </c>
      <c r="BJ302" s="16"/>
      <c r="BL302" s="4" t="s">
        <v>145</v>
      </c>
      <c r="BM302" s="5">
        <v>46033694.930000022</v>
      </c>
      <c r="BN302" s="9">
        <v>1</v>
      </c>
      <c r="BO302" s="7">
        <v>325</v>
      </c>
      <c r="BP302" s="9">
        <v>1</v>
      </c>
      <c r="BQ302" s="16"/>
      <c r="BS302" s="4" t="s">
        <v>145</v>
      </c>
      <c r="BT302" s="5">
        <v>42013396.850000001</v>
      </c>
      <c r="BU302" s="9">
        <v>1</v>
      </c>
      <c r="BV302" s="7">
        <v>290</v>
      </c>
      <c r="BW302" s="9">
        <v>1</v>
      </c>
      <c r="BX302" s="16"/>
      <c r="BZ302" s="4" t="s">
        <v>145</v>
      </c>
      <c r="CA302" s="5">
        <v>35103314.609999992</v>
      </c>
      <c r="CB302" s="9">
        <v>1</v>
      </c>
      <c r="CC302" s="7">
        <v>255</v>
      </c>
      <c r="CD302" s="9">
        <v>1</v>
      </c>
      <c r="CE302" s="16"/>
      <c r="CG302" s="4" t="s">
        <v>145</v>
      </c>
      <c r="CH302" s="5">
        <v>0</v>
      </c>
      <c r="CI302" s="22">
        <v>0</v>
      </c>
      <c r="CJ302" s="7">
        <v>0</v>
      </c>
      <c r="CK302" s="22">
        <v>0</v>
      </c>
      <c r="CL302" s="16"/>
    </row>
    <row r="303" spans="1:90" x14ac:dyDescent="0.2">
      <c r="A303" s="4"/>
      <c r="B303" s="55"/>
      <c r="C303" s="22"/>
      <c r="D303" s="4"/>
      <c r="E303" s="22"/>
      <c r="F303" s="16"/>
      <c r="H303" s="4"/>
      <c r="I303" s="55"/>
      <c r="J303" s="22"/>
      <c r="K303" s="4"/>
      <c r="L303" s="22"/>
      <c r="M303" s="16"/>
      <c r="O303" s="4"/>
      <c r="P303" s="55"/>
      <c r="Q303" s="22"/>
      <c r="R303" s="4"/>
      <c r="S303" s="22"/>
      <c r="T303" s="16"/>
      <c r="V303" s="4"/>
      <c r="W303" s="55"/>
      <c r="X303" s="22"/>
      <c r="Y303" s="4"/>
      <c r="Z303" s="22"/>
      <c r="AA303" s="16"/>
      <c r="AC303" s="4"/>
      <c r="AD303" s="55"/>
      <c r="AE303" s="22"/>
      <c r="AF303" s="4"/>
      <c r="AG303" s="22"/>
      <c r="AH303" s="16"/>
      <c r="AJ303" s="4"/>
      <c r="AK303" s="55"/>
      <c r="AL303" s="22"/>
      <c r="AM303" s="4"/>
      <c r="AN303" s="22"/>
      <c r="AO303" s="16"/>
      <c r="AQ303" s="4"/>
      <c r="AR303" s="55"/>
      <c r="AS303" s="22"/>
      <c r="AT303" s="4"/>
      <c r="AU303" s="22"/>
      <c r="AV303" s="16"/>
      <c r="AX303" s="4"/>
      <c r="AY303" s="55"/>
      <c r="AZ303" s="22"/>
      <c r="BA303" s="4"/>
      <c r="BB303" s="22"/>
      <c r="BC303" s="16"/>
      <c r="BE303" s="4"/>
      <c r="BF303" s="55"/>
      <c r="BG303" s="22"/>
      <c r="BH303" s="4"/>
      <c r="BI303" s="22"/>
      <c r="BJ303" s="16"/>
      <c r="BL303" s="4"/>
      <c r="BM303" s="55"/>
      <c r="BN303" s="22"/>
      <c r="BO303" s="4"/>
      <c r="BP303" s="22"/>
      <c r="BQ303" s="16"/>
      <c r="BS303" s="4"/>
      <c r="BT303" s="55"/>
      <c r="BU303" s="22"/>
      <c r="BV303" s="4"/>
      <c r="BW303" s="22"/>
      <c r="BX303" s="16"/>
      <c r="BZ303" s="4"/>
      <c r="CA303" s="55"/>
      <c r="CB303" s="22"/>
      <c r="CC303" s="4"/>
      <c r="CD303" s="22"/>
      <c r="CE303" s="16"/>
      <c r="CG303" s="4"/>
      <c r="CH303" s="55"/>
      <c r="CI303" s="22"/>
      <c r="CJ303" s="4"/>
      <c r="CK303" s="22"/>
      <c r="CL303" s="16"/>
    </row>
    <row r="304" spans="1:90" ht="13.5" thickBot="1" x14ac:dyDescent="0.25">
      <c r="A304" s="4"/>
      <c r="B304" s="23">
        <v>57088867.850000009</v>
      </c>
      <c r="C304" s="26"/>
      <c r="D304" s="24">
        <v>359</v>
      </c>
      <c r="E304" s="22"/>
      <c r="F304" s="16"/>
      <c r="H304" s="4"/>
      <c r="I304" s="23">
        <v>71713803.979999974</v>
      </c>
      <c r="J304" s="26"/>
      <c r="K304" s="24">
        <v>467</v>
      </c>
      <c r="L304" s="22"/>
      <c r="M304" s="16"/>
      <c r="O304" s="4"/>
      <c r="P304" s="23">
        <v>71003392.310000002</v>
      </c>
      <c r="Q304" s="26"/>
      <c r="R304" s="24">
        <v>464</v>
      </c>
      <c r="S304" s="22"/>
      <c r="T304" s="16"/>
      <c r="V304" s="4"/>
      <c r="W304" s="23">
        <v>69583379.600000009</v>
      </c>
      <c r="X304" s="26"/>
      <c r="Y304" s="24">
        <v>460</v>
      </c>
      <c r="Z304" s="22"/>
      <c r="AA304" s="16"/>
      <c r="AC304" s="4"/>
      <c r="AD304" s="23">
        <v>69331067.659999996</v>
      </c>
      <c r="AE304" s="26"/>
      <c r="AF304" s="24">
        <v>458</v>
      </c>
      <c r="AG304" s="22"/>
      <c r="AH304" s="16"/>
      <c r="AJ304" s="4"/>
      <c r="AK304" s="23">
        <v>67946478.789999992</v>
      </c>
      <c r="AL304" s="26"/>
      <c r="AM304" s="24">
        <v>449</v>
      </c>
      <c r="AN304" s="22"/>
      <c r="AO304" s="16"/>
      <c r="AQ304" s="4"/>
      <c r="AR304" s="23">
        <v>62401308.909999989</v>
      </c>
      <c r="AS304" s="26"/>
      <c r="AT304" s="24">
        <v>422</v>
      </c>
      <c r="AU304" s="22"/>
      <c r="AV304" s="16"/>
      <c r="AX304" s="4"/>
      <c r="AY304" s="23">
        <v>56440806.960000008</v>
      </c>
      <c r="AZ304" s="26"/>
      <c r="BA304" s="24">
        <v>388</v>
      </c>
      <c r="BB304" s="22"/>
      <c r="BC304" s="16"/>
      <c r="BE304" s="4"/>
      <c r="BF304" s="23">
        <v>50723220.109999999</v>
      </c>
      <c r="BG304" s="26"/>
      <c r="BH304" s="24">
        <v>362</v>
      </c>
      <c r="BI304" s="22"/>
      <c r="BJ304" s="16"/>
      <c r="BL304" s="4"/>
      <c r="BM304" s="23">
        <v>46033694.930000022</v>
      </c>
      <c r="BN304" s="26"/>
      <c r="BO304" s="24">
        <v>325</v>
      </c>
      <c r="BP304" s="22"/>
      <c r="BQ304" s="16"/>
      <c r="BS304" s="4"/>
      <c r="BT304" s="23">
        <v>42013396.850000001</v>
      </c>
      <c r="BU304" s="26"/>
      <c r="BV304" s="24">
        <v>290</v>
      </c>
      <c r="BW304" s="22"/>
      <c r="BX304" s="16"/>
      <c r="BZ304" s="4"/>
      <c r="CA304" s="23">
        <v>35103314.609999992</v>
      </c>
      <c r="CB304" s="26"/>
      <c r="CC304" s="24">
        <v>255</v>
      </c>
      <c r="CD304" s="22"/>
      <c r="CE304" s="16"/>
      <c r="CG304" s="4"/>
      <c r="CH304" s="23">
        <v>0</v>
      </c>
      <c r="CI304" s="26"/>
      <c r="CJ304" s="24">
        <v>0</v>
      </c>
      <c r="CK304" s="22"/>
      <c r="CL304" s="16"/>
    </row>
    <row r="305" spans="1:90" ht="13.5" thickTop="1" x14ac:dyDescent="0.2">
      <c r="A305" s="16"/>
      <c r="B305" s="16"/>
      <c r="C305" s="15"/>
      <c r="D305" s="16"/>
      <c r="E305" s="15"/>
      <c r="F305" s="16"/>
      <c r="H305" s="16"/>
      <c r="I305" s="16"/>
      <c r="J305" s="15"/>
      <c r="K305" s="16"/>
      <c r="L305" s="15"/>
      <c r="M305" s="16"/>
      <c r="O305" s="16"/>
      <c r="P305" s="16"/>
      <c r="Q305" s="15"/>
      <c r="R305" s="16"/>
      <c r="S305" s="15"/>
      <c r="T305" s="16"/>
      <c r="V305" s="16"/>
      <c r="W305" s="16"/>
      <c r="X305" s="15"/>
      <c r="Y305" s="16"/>
      <c r="Z305" s="15"/>
      <c r="AA305" s="16"/>
      <c r="AC305" s="16"/>
      <c r="AD305" s="16"/>
      <c r="AE305" s="15"/>
      <c r="AF305" s="16"/>
      <c r="AG305" s="15"/>
      <c r="AH305" s="16"/>
      <c r="AJ305" s="16"/>
      <c r="AK305" s="16"/>
      <c r="AL305" s="15"/>
      <c r="AM305" s="16"/>
      <c r="AN305" s="15"/>
      <c r="AO305" s="16"/>
      <c r="AQ305" s="16"/>
      <c r="AR305" s="16"/>
      <c r="AS305" s="15"/>
      <c r="AT305" s="16"/>
      <c r="AU305" s="15"/>
      <c r="AV305" s="16"/>
      <c r="AX305" s="16"/>
      <c r="AY305" s="16"/>
      <c r="AZ305" s="15"/>
      <c r="BA305" s="16"/>
      <c r="BB305" s="15"/>
      <c r="BC305" s="16"/>
      <c r="BE305" s="16"/>
      <c r="BF305" s="16"/>
      <c r="BG305" s="15"/>
      <c r="BH305" s="16"/>
      <c r="BI305" s="15"/>
      <c r="BJ305" s="16"/>
      <c r="BL305" s="16"/>
      <c r="BM305" s="16"/>
      <c r="BN305" s="15"/>
      <c r="BO305" s="16"/>
      <c r="BP305" s="15"/>
      <c r="BQ305" s="16"/>
      <c r="BS305" s="16"/>
      <c r="BT305" s="16"/>
      <c r="BU305" s="15"/>
      <c r="BV305" s="16"/>
      <c r="BW305" s="15"/>
      <c r="BX305" s="16"/>
      <c r="BZ305" s="16"/>
      <c r="CA305" s="16"/>
      <c r="CB305" s="15"/>
      <c r="CC305" s="16"/>
      <c r="CD305" s="15"/>
      <c r="CE305" s="16"/>
      <c r="CG305" s="16"/>
      <c r="CH305" s="16"/>
      <c r="CI305" s="15"/>
      <c r="CJ305" s="16"/>
      <c r="CK305" s="15"/>
      <c r="CL305" s="16"/>
    </row>
    <row r="306" spans="1:90" x14ac:dyDescent="0.2">
      <c r="A306" s="16"/>
      <c r="B306" s="16"/>
      <c r="C306" s="15"/>
      <c r="D306" s="16"/>
      <c r="E306" s="15"/>
      <c r="F306" s="16"/>
      <c r="H306" s="16"/>
      <c r="I306" s="16"/>
      <c r="J306" s="15"/>
      <c r="K306" s="16"/>
      <c r="L306" s="15"/>
      <c r="M306" s="16"/>
      <c r="O306" s="16"/>
      <c r="P306" s="16"/>
      <c r="Q306" s="15"/>
      <c r="R306" s="16"/>
      <c r="S306" s="15"/>
      <c r="T306" s="16"/>
      <c r="V306" s="16"/>
      <c r="W306" s="16"/>
      <c r="X306" s="15"/>
      <c r="Y306" s="16"/>
      <c r="Z306" s="15"/>
      <c r="AA306" s="16"/>
      <c r="AC306" s="16"/>
      <c r="AD306" s="16"/>
      <c r="AE306" s="15"/>
      <c r="AF306" s="16"/>
      <c r="AG306" s="15"/>
      <c r="AH306" s="16"/>
      <c r="AJ306" s="16"/>
      <c r="AK306" s="16"/>
      <c r="AL306" s="15"/>
      <c r="AM306" s="16"/>
      <c r="AN306" s="15"/>
      <c r="AO306" s="16"/>
      <c r="AQ306" s="16"/>
      <c r="AR306" s="16"/>
      <c r="AS306" s="15"/>
      <c r="AT306" s="16"/>
      <c r="AU306" s="15"/>
      <c r="AV306" s="16"/>
      <c r="AX306" s="16"/>
      <c r="AY306" s="16"/>
      <c r="AZ306" s="15"/>
      <c r="BA306" s="16"/>
      <c r="BB306" s="15"/>
      <c r="BC306" s="16"/>
      <c r="BE306" s="16"/>
      <c r="BF306" s="16"/>
      <c r="BG306" s="15"/>
      <c r="BH306" s="16"/>
      <c r="BI306" s="15"/>
      <c r="BJ306" s="16"/>
      <c r="BL306" s="16"/>
      <c r="BM306" s="16"/>
      <c r="BN306" s="15"/>
      <c r="BO306" s="16"/>
      <c r="BP306" s="15"/>
      <c r="BQ306" s="16"/>
      <c r="BS306" s="16"/>
      <c r="BT306" s="16"/>
      <c r="BU306" s="15"/>
      <c r="BV306" s="16"/>
      <c r="BW306" s="15"/>
      <c r="BX306" s="16"/>
      <c r="BZ306" s="16"/>
      <c r="CA306" s="16"/>
      <c r="CB306" s="15"/>
      <c r="CC306" s="16"/>
      <c r="CD306" s="15"/>
      <c r="CE306" s="16"/>
      <c r="CG306" s="16"/>
      <c r="CH306" s="16"/>
      <c r="CI306" s="15"/>
      <c r="CJ306" s="16"/>
      <c r="CK306" s="15"/>
      <c r="CL306" s="16"/>
    </row>
    <row r="307" spans="1:90" x14ac:dyDescent="0.2">
      <c r="A307" s="13" t="s">
        <v>146</v>
      </c>
      <c r="B307" s="14"/>
      <c r="C307" s="15"/>
      <c r="D307" s="17"/>
      <c r="E307" s="15"/>
      <c r="F307" s="16"/>
      <c r="H307" s="13" t="s">
        <v>146</v>
      </c>
      <c r="I307" s="14"/>
      <c r="J307" s="15"/>
      <c r="K307" s="17"/>
      <c r="L307" s="15"/>
      <c r="M307" s="16"/>
      <c r="O307" s="13" t="s">
        <v>146</v>
      </c>
      <c r="P307" s="14"/>
      <c r="Q307" s="15"/>
      <c r="R307" s="17"/>
      <c r="S307" s="15"/>
      <c r="T307" s="16"/>
      <c r="V307" s="13" t="s">
        <v>146</v>
      </c>
      <c r="W307" s="14"/>
      <c r="X307" s="15"/>
      <c r="Y307" s="17"/>
      <c r="Z307" s="15"/>
      <c r="AA307" s="16"/>
      <c r="AC307" s="13" t="s">
        <v>146</v>
      </c>
      <c r="AD307" s="14"/>
      <c r="AE307" s="15"/>
      <c r="AF307" s="17"/>
      <c r="AG307" s="15"/>
      <c r="AH307" s="16"/>
      <c r="AJ307" s="13" t="s">
        <v>146</v>
      </c>
      <c r="AK307" s="14"/>
      <c r="AL307" s="15"/>
      <c r="AM307" s="17"/>
      <c r="AN307" s="15"/>
      <c r="AO307" s="16"/>
      <c r="AQ307" s="13" t="s">
        <v>146</v>
      </c>
      <c r="AR307" s="14"/>
      <c r="AS307" s="15"/>
      <c r="AT307" s="17"/>
      <c r="AU307" s="15"/>
      <c r="AV307" s="16"/>
      <c r="AX307" s="13" t="s">
        <v>146</v>
      </c>
      <c r="AY307" s="14"/>
      <c r="AZ307" s="15"/>
      <c r="BA307" s="17"/>
      <c r="BB307" s="15"/>
      <c r="BC307" s="16"/>
      <c r="BE307" s="13" t="s">
        <v>146</v>
      </c>
      <c r="BF307" s="14"/>
      <c r="BG307" s="15"/>
      <c r="BH307" s="17"/>
      <c r="BI307" s="15"/>
      <c r="BJ307" s="16"/>
      <c r="BL307" s="13" t="s">
        <v>146</v>
      </c>
      <c r="BM307" s="14"/>
      <c r="BN307" s="15"/>
      <c r="BO307" s="17"/>
      <c r="BP307" s="15"/>
      <c r="BQ307" s="16"/>
      <c r="BS307" s="13" t="s">
        <v>146</v>
      </c>
      <c r="BT307" s="14"/>
      <c r="BU307" s="15"/>
      <c r="BV307" s="17"/>
      <c r="BW307" s="15"/>
      <c r="BX307" s="16"/>
      <c r="BZ307" s="13" t="s">
        <v>146</v>
      </c>
      <c r="CA307" s="14"/>
      <c r="CB307" s="15"/>
      <c r="CC307" s="17"/>
      <c r="CD307" s="15"/>
      <c r="CE307" s="16"/>
      <c r="CG307" s="13" t="s">
        <v>146</v>
      </c>
      <c r="CH307" s="14"/>
      <c r="CI307" s="15"/>
      <c r="CJ307" s="17"/>
      <c r="CK307" s="15"/>
      <c r="CL307" s="16"/>
    </row>
    <row r="308" spans="1:90" x14ac:dyDescent="0.2">
      <c r="A308" s="16"/>
      <c r="B308" s="14"/>
      <c r="C308" s="15"/>
      <c r="D308" s="17"/>
      <c r="E308" s="15"/>
      <c r="F308" s="3"/>
      <c r="H308" s="16"/>
      <c r="I308" s="14"/>
      <c r="J308" s="15"/>
      <c r="K308" s="17"/>
      <c r="L308" s="15"/>
      <c r="M308" s="3"/>
      <c r="O308" s="16"/>
      <c r="P308" s="14"/>
      <c r="Q308" s="15"/>
      <c r="R308" s="17"/>
      <c r="S308" s="15"/>
      <c r="T308" s="3"/>
      <c r="V308" s="16"/>
      <c r="W308" s="14"/>
      <c r="X308" s="15"/>
      <c r="Y308" s="17"/>
      <c r="Z308" s="15"/>
      <c r="AA308" s="3"/>
      <c r="AC308" s="16"/>
      <c r="AD308" s="14"/>
      <c r="AE308" s="15"/>
      <c r="AF308" s="17"/>
      <c r="AG308" s="15"/>
      <c r="AH308" s="3"/>
      <c r="AJ308" s="16"/>
      <c r="AK308" s="14"/>
      <c r="AL308" s="15"/>
      <c r="AM308" s="17"/>
      <c r="AN308" s="15"/>
      <c r="AO308" s="3"/>
      <c r="AQ308" s="16"/>
      <c r="AR308" s="14"/>
      <c r="AS308" s="15"/>
      <c r="AT308" s="17"/>
      <c r="AU308" s="15"/>
      <c r="AV308" s="3"/>
      <c r="AX308" s="16"/>
      <c r="AY308" s="14"/>
      <c r="AZ308" s="15"/>
      <c r="BA308" s="17"/>
      <c r="BB308" s="15"/>
      <c r="BC308" s="3"/>
      <c r="BE308" s="16"/>
      <c r="BF308" s="14"/>
      <c r="BG308" s="15"/>
      <c r="BH308" s="17"/>
      <c r="BI308" s="15"/>
      <c r="BJ308" s="3"/>
      <c r="BL308" s="16"/>
      <c r="BM308" s="14"/>
      <c r="BN308" s="15"/>
      <c r="BO308" s="17"/>
      <c r="BP308" s="15"/>
      <c r="BQ308" s="3"/>
      <c r="BS308" s="16"/>
      <c r="BT308" s="14"/>
      <c r="BU308" s="15"/>
      <c r="BV308" s="17"/>
      <c r="BW308" s="15"/>
      <c r="BX308" s="3"/>
      <c r="BZ308" s="16"/>
      <c r="CA308" s="14"/>
      <c r="CB308" s="15"/>
      <c r="CC308" s="17"/>
      <c r="CD308" s="15"/>
      <c r="CE308" s="3"/>
      <c r="CG308" s="16"/>
      <c r="CH308" s="14"/>
      <c r="CI308" s="15"/>
      <c r="CJ308" s="17"/>
      <c r="CK308" s="15"/>
      <c r="CL308" s="3"/>
    </row>
    <row r="309" spans="1:90" s="130" customFormat="1" ht="25.5" x14ac:dyDescent="0.2">
      <c r="A309" s="125" t="s">
        <v>147</v>
      </c>
      <c r="B309" s="126" t="s">
        <v>26</v>
      </c>
      <c r="C309" s="127" t="s">
        <v>27</v>
      </c>
      <c r="D309" s="128" t="s">
        <v>28</v>
      </c>
      <c r="E309" s="127" t="s">
        <v>27</v>
      </c>
      <c r="F309" s="129"/>
      <c r="H309" s="125" t="s">
        <v>147</v>
      </c>
      <c r="I309" s="126" t="s">
        <v>26</v>
      </c>
      <c r="J309" s="127" t="s">
        <v>27</v>
      </c>
      <c r="K309" s="128" t="s">
        <v>28</v>
      </c>
      <c r="L309" s="127" t="s">
        <v>27</v>
      </c>
      <c r="M309" s="129"/>
      <c r="O309" s="125" t="s">
        <v>147</v>
      </c>
      <c r="P309" s="126" t="s">
        <v>26</v>
      </c>
      <c r="Q309" s="127" t="s">
        <v>27</v>
      </c>
      <c r="R309" s="128" t="s">
        <v>28</v>
      </c>
      <c r="S309" s="127" t="s">
        <v>27</v>
      </c>
      <c r="T309" s="129"/>
      <c r="V309" s="125" t="s">
        <v>147</v>
      </c>
      <c r="W309" s="126" t="s">
        <v>26</v>
      </c>
      <c r="X309" s="127" t="s">
        <v>27</v>
      </c>
      <c r="Y309" s="128" t="s">
        <v>28</v>
      </c>
      <c r="Z309" s="127" t="s">
        <v>27</v>
      </c>
      <c r="AA309" s="129"/>
      <c r="AC309" s="125" t="s">
        <v>147</v>
      </c>
      <c r="AD309" s="126" t="s">
        <v>26</v>
      </c>
      <c r="AE309" s="127" t="s">
        <v>27</v>
      </c>
      <c r="AF309" s="128" t="s">
        <v>28</v>
      </c>
      <c r="AG309" s="127" t="s">
        <v>27</v>
      </c>
      <c r="AH309" s="129"/>
      <c r="AJ309" s="125" t="s">
        <v>147</v>
      </c>
      <c r="AK309" s="126" t="s">
        <v>26</v>
      </c>
      <c r="AL309" s="127" t="s">
        <v>27</v>
      </c>
      <c r="AM309" s="128" t="s">
        <v>28</v>
      </c>
      <c r="AN309" s="127" t="s">
        <v>27</v>
      </c>
      <c r="AO309" s="129"/>
      <c r="AQ309" s="125" t="s">
        <v>147</v>
      </c>
      <c r="AR309" s="126" t="s">
        <v>26</v>
      </c>
      <c r="AS309" s="127" t="s">
        <v>27</v>
      </c>
      <c r="AT309" s="128" t="s">
        <v>28</v>
      </c>
      <c r="AU309" s="127" t="s">
        <v>27</v>
      </c>
      <c r="AV309" s="129"/>
      <c r="AX309" s="125" t="s">
        <v>147</v>
      </c>
      <c r="AY309" s="126" t="s">
        <v>26</v>
      </c>
      <c r="AZ309" s="127" t="s">
        <v>27</v>
      </c>
      <c r="BA309" s="128" t="s">
        <v>28</v>
      </c>
      <c r="BB309" s="127" t="s">
        <v>27</v>
      </c>
      <c r="BC309" s="129"/>
      <c r="BE309" s="125" t="s">
        <v>147</v>
      </c>
      <c r="BF309" s="126" t="s">
        <v>26</v>
      </c>
      <c r="BG309" s="127" t="s">
        <v>27</v>
      </c>
      <c r="BH309" s="128" t="s">
        <v>28</v>
      </c>
      <c r="BI309" s="127" t="s">
        <v>27</v>
      </c>
      <c r="BJ309" s="129"/>
      <c r="BL309" s="125" t="s">
        <v>147</v>
      </c>
      <c r="BM309" s="126" t="s">
        <v>26</v>
      </c>
      <c r="BN309" s="127" t="s">
        <v>27</v>
      </c>
      <c r="BO309" s="128" t="s">
        <v>28</v>
      </c>
      <c r="BP309" s="127" t="s">
        <v>27</v>
      </c>
      <c r="BQ309" s="129"/>
      <c r="BS309" s="125" t="s">
        <v>147</v>
      </c>
      <c r="BT309" s="126" t="s">
        <v>26</v>
      </c>
      <c r="BU309" s="127" t="s">
        <v>27</v>
      </c>
      <c r="BV309" s="128" t="s">
        <v>28</v>
      </c>
      <c r="BW309" s="127" t="s">
        <v>27</v>
      </c>
      <c r="BX309" s="129"/>
      <c r="BZ309" s="125" t="s">
        <v>147</v>
      </c>
      <c r="CA309" s="126" t="s">
        <v>26</v>
      </c>
      <c r="CB309" s="127" t="s">
        <v>27</v>
      </c>
      <c r="CC309" s="128" t="s">
        <v>28</v>
      </c>
      <c r="CD309" s="127" t="s">
        <v>27</v>
      </c>
      <c r="CE309" s="129"/>
      <c r="CG309" s="125" t="s">
        <v>147</v>
      </c>
      <c r="CH309" s="126" t="s">
        <v>26</v>
      </c>
      <c r="CI309" s="127" t="s">
        <v>27</v>
      </c>
      <c r="CJ309" s="128" t="s">
        <v>28</v>
      </c>
      <c r="CK309" s="127" t="s">
        <v>27</v>
      </c>
      <c r="CL309" s="129"/>
    </row>
    <row r="310" spans="1:90" x14ac:dyDescent="0.2">
      <c r="A310" s="16"/>
      <c r="B310" s="16"/>
      <c r="C310" s="15"/>
      <c r="D310" s="16"/>
      <c r="E310" s="15"/>
      <c r="F310" s="1"/>
      <c r="H310" s="16"/>
      <c r="I310" s="16"/>
      <c r="J310" s="15"/>
      <c r="K310" s="16"/>
      <c r="L310" s="15"/>
      <c r="M310" s="1"/>
      <c r="O310" s="16"/>
      <c r="P310" s="16"/>
      <c r="Q310" s="15"/>
      <c r="R310" s="16"/>
      <c r="S310" s="15"/>
      <c r="T310" s="1"/>
      <c r="V310" s="16"/>
      <c r="W310" s="16"/>
      <c r="X310" s="15"/>
      <c r="Y310" s="16"/>
      <c r="Z310" s="15"/>
      <c r="AA310" s="1"/>
      <c r="AC310" s="16"/>
      <c r="AD310" s="16"/>
      <c r="AE310" s="15"/>
      <c r="AF310" s="16"/>
      <c r="AG310" s="15"/>
      <c r="AH310" s="1"/>
      <c r="AJ310" s="16"/>
      <c r="AK310" s="16"/>
      <c r="AL310" s="15"/>
      <c r="AM310" s="16"/>
      <c r="AN310" s="15"/>
      <c r="AO310" s="1"/>
      <c r="AQ310" s="16"/>
      <c r="AR310" s="16"/>
      <c r="AS310" s="15"/>
      <c r="AT310" s="16"/>
      <c r="AU310" s="15"/>
      <c r="AV310" s="1"/>
      <c r="AX310" s="16"/>
      <c r="AY310" s="16"/>
      <c r="AZ310" s="15"/>
      <c r="BA310" s="16"/>
      <c r="BB310" s="15"/>
      <c r="BC310" s="1"/>
      <c r="BE310" s="16"/>
      <c r="BF310" s="16"/>
      <c r="BG310" s="15"/>
      <c r="BH310" s="16"/>
      <c r="BI310" s="15"/>
      <c r="BJ310" s="1"/>
      <c r="BL310" s="16"/>
      <c r="BM310" s="16"/>
      <c r="BN310" s="15"/>
      <c r="BO310" s="16"/>
      <c r="BP310" s="15"/>
      <c r="BQ310" s="1"/>
      <c r="BS310" s="16"/>
      <c r="BT310" s="16"/>
      <c r="BU310" s="15"/>
      <c r="BV310" s="16"/>
      <c r="BW310" s="15"/>
      <c r="BX310" s="1"/>
      <c r="BZ310" s="16"/>
      <c r="CA310" s="16"/>
      <c r="CB310" s="15"/>
      <c r="CC310" s="16"/>
      <c r="CD310" s="15"/>
      <c r="CE310" s="1"/>
      <c r="CG310" s="16"/>
      <c r="CH310" s="16"/>
      <c r="CI310" s="15"/>
      <c r="CJ310" s="16"/>
      <c r="CK310" s="15"/>
      <c r="CL310" s="1"/>
    </row>
    <row r="311" spans="1:90" x14ac:dyDescent="0.2">
      <c r="A311" s="4" t="s">
        <v>148</v>
      </c>
      <c r="B311" s="5">
        <v>0</v>
      </c>
      <c r="C311" s="9">
        <v>0</v>
      </c>
      <c r="D311" s="7">
        <v>0</v>
      </c>
      <c r="E311" s="9">
        <v>0</v>
      </c>
      <c r="F311" s="1"/>
      <c r="H311" s="4" t="s">
        <v>148</v>
      </c>
      <c r="I311" s="5">
        <v>0</v>
      </c>
      <c r="J311" s="9">
        <v>0</v>
      </c>
      <c r="K311" s="7">
        <v>0</v>
      </c>
      <c r="L311" s="9">
        <v>0</v>
      </c>
      <c r="M311" s="1"/>
      <c r="O311" s="4" t="s">
        <v>148</v>
      </c>
      <c r="P311" s="5">
        <v>0</v>
      </c>
      <c r="Q311" s="9">
        <v>0</v>
      </c>
      <c r="R311" s="7">
        <v>0</v>
      </c>
      <c r="S311" s="9">
        <v>0</v>
      </c>
      <c r="T311" s="1"/>
      <c r="V311" s="4" t="s">
        <v>148</v>
      </c>
      <c r="W311" s="5">
        <v>0</v>
      </c>
      <c r="X311" s="9">
        <v>0</v>
      </c>
      <c r="Y311" s="7">
        <v>0</v>
      </c>
      <c r="Z311" s="9">
        <v>0</v>
      </c>
      <c r="AA311" s="1"/>
      <c r="AC311" s="4" t="s">
        <v>148</v>
      </c>
      <c r="AD311" s="5">
        <v>0</v>
      </c>
      <c r="AE311" s="9">
        <v>0</v>
      </c>
      <c r="AF311" s="7">
        <v>0</v>
      </c>
      <c r="AG311" s="9">
        <v>0</v>
      </c>
      <c r="AH311" s="1"/>
      <c r="AJ311" s="4" t="s">
        <v>148</v>
      </c>
      <c r="AK311" s="5">
        <v>0</v>
      </c>
      <c r="AL311" s="9">
        <v>0</v>
      </c>
      <c r="AM311" s="7">
        <v>0</v>
      </c>
      <c r="AN311" s="9">
        <v>0</v>
      </c>
      <c r="AO311" s="1"/>
      <c r="AQ311" s="4" t="s">
        <v>148</v>
      </c>
      <c r="AR311" s="5">
        <v>0</v>
      </c>
      <c r="AS311" s="9">
        <v>0</v>
      </c>
      <c r="AT311" s="7">
        <v>0</v>
      </c>
      <c r="AU311" s="9">
        <v>0</v>
      </c>
      <c r="AV311" s="1"/>
      <c r="AX311" s="4" t="s">
        <v>148</v>
      </c>
      <c r="AY311" s="5">
        <v>0</v>
      </c>
      <c r="AZ311" s="9">
        <v>0</v>
      </c>
      <c r="BA311" s="7">
        <v>0</v>
      </c>
      <c r="BB311" s="9">
        <v>0</v>
      </c>
      <c r="BC311" s="1"/>
      <c r="BE311" s="4" t="s">
        <v>148</v>
      </c>
      <c r="BF311" s="5">
        <v>0</v>
      </c>
      <c r="BG311" s="9">
        <v>0</v>
      </c>
      <c r="BH311" s="7">
        <v>0</v>
      </c>
      <c r="BI311" s="9">
        <v>0</v>
      </c>
      <c r="BJ311" s="1"/>
      <c r="BL311" s="4" t="s">
        <v>148</v>
      </c>
      <c r="BM311" s="5">
        <v>0</v>
      </c>
      <c r="BN311" s="9">
        <v>0</v>
      </c>
      <c r="BO311" s="7">
        <v>0</v>
      </c>
      <c r="BP311" s="9">
        <v>0</v>
      </c>
      <c r="BQ311" s="1"/>
      <c r="BS311" s="4" t="s">
        <v>148</v>
      </c>
      <c r="BT311" s="5">
        <v>0</v>
      </c>
      <c r="BU311" s="9">
        <v>0</v>
      </c>
      <c r="BV311" s="7">
        <v>0</v>
      </c>
      <c r="BW311" s="9">
        <v>0</v>
      </c>
      <c r="BX311" s="1"/>
      <c r="BZ311" s="4" t="s">
        <v>148</v>
      </c>
      <c r="CA311" s="5">
        <v>0</v>
      </c>
      <c r="CB311" s="9">
        <v>0</v>
      </c>
      <c r="CC311" s="7">
        <v>0</v>
      </c>
      <c r="CD311" s="9">
        <v>0</v>
      </c>
      <c r="CE311" s="1"/>
      <c r="CG311" s="4" t="s">
        <v>148</v>
      </c>
      <c r="CH311" s="5">
        <v>0</v>
      </c>
      <c r="CI311" s="22">
        <v>0</v>
      </c>
      <c r="CJ311" s="7">
        <v>0</v>
      </c>
      <c r="CK311" s="22">
        <v>0</v>
      </c>
      <c r="CL311" s="1"/>
    </row>
    <row r="312" spans="1:90" x14ac:dyDescent="0.2">
      <c r="A312" s="4" t="s">
        <v>149</v>
      </c>
      <c r="B312" s="5">
        <v>0</v>
      </c>
      <c r="C312" s="9">
        <v>0</v>
      </c>
      <c r="D312" s="7">
        <v>0</v>
      </c>
      <c r="E312" s="9">
        <v>0</v>
      </c>
      <c r="F312" s="1"/>
      <c r="H312" s="4" t="s">
        <v>149</v>
      </c>
      <c r="I312" s="5">
        <v>0</v>
      </c>
      <c r="J312" s="9">
        <v>0</v>
      </c>
      <c r="K312" s="7">
        <v>0</v>
      </c>
      <c r="L312" s="9">
        <v>0</v>
      </c>
      <c r="M312" s="1"/>
      <c r="O312" s="4" t="s">
        <v>149</v>
      </c>
      <c r="P312" s="5">
        <v>0</v>
      </c>
      <c r="Q312" s="9">
        <v>0</v>
      </c>
      <c r="R312" s="7">
        <v>0</v>
      </c>
      <c r="S312" s="9">
        <v>0</v>
      </c>
      <c r="T312" s="1"/>
      <c r="V312" s="4" t="s">
        <v>149</v>
      </c>
      <c r="W312" s="5">
        <v>0</v>
      </c>
      <c r="X312" s="9">
        <v>0</v>
      </c>
      <c r="Y312" s="7">
        <v>0</v>
      </c>
      <c r="Z312" s="9">
        <v>0</v>
      </c>
      <c r="AA312" s="1"/>
      <c r="AC312" s="4" t="s">
        <v>149</v>
      </c>
      <c r="AD312" s="5">
        <v>0</v>
      </c>
      <c r="AE312" s="9">
        <v>0</v>
      </c>
      <c r="AF312" s="7">
        <v>0</v>
      </c>
      <c r="AG312" s="9">
        <v>0</v>
      </c>
      <c r="AH312" s="1"/>
      <c r="AJ312" s="4" t="s">
        <v>149</v>
      </c>
      <c r="AK312" s="5">
        <v>0</v>
      </c>
      <c r="AL312" s="9">
        <v>0</v>
      </c>
      <c r="AM312" s="7">
        <v>0</v>
      </c>
      <c r="AN312" s="9">
        <v>0</v>
      </c>
      <c r="AO312" s="1"/>
      <c r="AQ312" s="4" t="s">
        <v>149</v>
      </c>
      <c r="AR312" s="5">
        <v>0</v>
      </c>
      <c r="AS312" s="9">
        <v>0</v>
      </c>
      <c r="AT312" s="7">
        <v>0</v>
      </c>
      <c r="AU312" s="9">
        <v>0</v>
      </c>
      <c r="AV312" s="1"/>
      <c r="AX312" s="4" t="s">
        <v>149</v>
      </c>
      <c r="AY312" s="5">
        <v>0</v>
      </c>
      <c r="AZ312" s="9">
        <v>0</v>
      </c>
      <c r="BA312" s="7">
        <v>0</v>
      </c>
      <c r="BB312" s="9">
        <v>0</v>
      </c>
      <c r="BC312" s="1"/>
      <c r="BE312" s="4" t="s">
        <v>149</v>
      </c>
      <c r="BF312" s="5">
        <v>0</v>
      </c>
      <c r="BG312" s="9">
        <v>0</v>
      </c>
      <c r="BH312" s="7">
        <v>0</v>
      </c>
      <c r="BI312" s="9">
        <v>0</v>
      </c>
      <c r="BJ312" s="1"/>
      <c r="BL312" s="4" t="s">
        <v>149</v>
      </c>
      <c r="BM312" s="5">
        <v>0</v>
      </c>
      <c r="BN312" s="9">
        <v>0</v>
      </c>
      <c r="BO312" s="7">
        <v>0</v>
      </c>
      <c r="BP312" s="9">
        <v>0</v>
      </c>
      <c r="BQ312" s="1"/>
      <c r="BS312" s="4" t="s">
        <v>149</v>
      </c>
      <c r="BT312" s="5">
        <v>0</v>
      </c>
      <c r="BU312" s="9">
        <v>0</v>
      </c>
      <c r="BV312" s="7">
        <v>0</v>
      </c>
      <c r="BW312" s="9">
        <v>0</v>
      </c>
      <c r="BX312" s="1"/>
      <c r="BZ312" s="4" t="s">
        <v>149</v>
      </c>
      <c r="CA312" s="5">
        <v>0</v>
      </c>
      <c r="CB312" s="9">
        <v>0</v>
      </c>
      <c r="CC312" s="7">
        <v>0</v>
      </c>
      <c r="CD312" s="9">
        <v>0</v>
      </c>
      <c r="CE312" s="1"/>
      <c r="CG312" s="4" t="s">
        <v>149</v>
      </c>
      <c r="CH312" s="5">
        <v>0</v>
      </c>
      <c r="CI312" s="22">
        <v>0</v>
      </c>
      <c r="CJ312" s="7">
        <v>0</v>
      </c>
      <c r="CK312" s="22">
        <v>0</v>
      </c>
      <c r="CL312" s="1"/>
    </row>
    <row r="313" spans="1:90" x14ac:dyDescent="0.2">
      <c r="A313" s="4" t="s">
        <v>150</v>
      </c>
      <c r="B313" s="5">
        <v>5411639.79</v>
      </c>
      <c r="C313" s="9">
        <v>0.22962844947356417</v>
      </c>
      <c r="D313" s="7">
        <v>20</v>
      </c>
      <c r="E313" s="9">
        <v>0.13157894736842105</v>
      </c>
      <c r="F313" s="1"/>
      <c r="H313" s="4" t="s">
        <v>150</v>
      </c>
      <c r="I313" s="5">
        <v>7617244.79</v>
      </c>
      <c r="J313" s="9">
        <v>0.26163085460953373</v>
      </c>
      <c r="K313" s="7">
        <v>28</v>
      </c>
      <c r="L313" s="9">
        <v>0.14814814814814814</v>
      </c>
      <c r="M313" s="1"/>
      <c r="O313" s="4" t="s">
        <v>150</v>
      </c>
      <c r="P313" s="5">
        <v>7328004.79</v>
      </c>
      <c r="Q313" s="9">
        <v>0.25430992954973025</v>
      </c>
      <c r="R313" s="7">
        <v>27</v>
      </c>
      <c r="S313" s="9">
        <v>0.14361702127659576</v>
      </c>
      <c r="T313" s="1"/>
      <c r="V313" s="4" t="s">
        <v>150</v>
      </c>
      <c r="W313" s="5">
        <v>7328004.79</v>
      </c>
      <c r="X313" s="9">
        <v>0.25507449606427912</v>
      </c>
      <c r="Y313" s="7">
        <v>27</v>
      </c>
      <c r="Z313" s="9">
        <v>0.14438502673796791</v>
      </c>
      <c r="AA313" s="1"/>
      <c r="AC313" s="4" t="s">
        <v>150</v>
      </c>
      <c r="AD313" s="5">
        <v>7328004.79</v>
      </c>
      <c r="AE313" s="9">
        <v>0.25522692088976096</v>
      </c>
      <c r="AF313" s="7">
        <v>27</v>
      </c>
      <c r="AG313" s="9">
        <v>0.14438502673796791</v>
      </c>
      <c r="AH313" s="1"/>
      <c r="AJ313" s="4" t="s">
        <v>150</v>
      </c>
      <c r="AK313" s="5">
        <v>7338004.79</v>
      </c>
      <c r="AL313" s="9">
        <v>0.25923326874857544</v>
      </c>
      <c r="AM313" s="7">
        <v>27</v>
      </c>
      <c r="AN313" s="9">
        <v>0.14835164835164835</v>
      </c>
      <c r="AO313" s="1"/>
      <c r="AQ313" s="4" t="s">
        <v>150</v>
      </c>
      <c r="AR313" s="5">
        <v>6944329.79</v>
      </c>
      <c r="AS313" s="9">
        <v>0.25759065698899419</v>
      </c>
      <c r="AT313" s="7">
        <v>26</v>
      </c>
      <c r="AU313" s="9">
        <v>0.14857142857142858</v>
      </c>
      <c r="AV313" s="1"/>
      <c r="AX313" s="4" t="s">
        <v>150</v>
      </c>
      <c r="AY313" s="5">
        <v>6714754.79</v>
      </c>
      <c r="AZ313" s="9">
        <v>0.26834997071725331</v>
      </c>
      <c r="BA313" s="7">
        <v>25</v>
      </c>
      <c r="BB313" s="9">
        <v>0.15060240963855423</v>
      </c>
      <c r="BC313" s="1"/>
      <c r="BE313" s="4" t="s">
        <v>150</v>
      </c>
      <c r="BF313" s="5">
        <v>5897263.0999999996</v>
      </c>
      <c r="BG313" s="9">
        <v>0.2622006114058727</v>
      </c>
      <c r="BH313" s="7">
        <v>23</v>
      </c>
      <c r="BI313" s="9">
        <v>0.14556962025316456</v>
      </c>
      <c r="BJ313" s="1"/>
      <c r="BL313" s="4" t="s">
        <v>150</v>
      </c>
      <c r="BM313" s="5">
        <v>5484699.0999999996</v>
      </c>
      <c r="BN313" s="9">
        <v>0.26555476840943876</v>
      </c>
      <c r="BO313" s="7">
        <v>20</v>
      </c>
      <c r="BP313" s="9">
        <v>0.1388888888888889</v>
      </c>
      <c r="BQ313" s="1"/>
      <c r="BS313" s="4" t="s">
        <v>150</v>
      </c>
      <c r="BT313" s="5">
        <v>5483949.0999999996</v>
      </c>
      <c r="BU313" s="9">
        <v>0.27901490983176813</v>
      </c>
      <c r="BV313" s="7">
        <v>20</v>
      </c>
      <c r="BW313" s="9">
        <v>0.14814814814814814</v>
      </c>
      <c r="BX313" s="1"/>
      <c r="BZ313" s="4" t="s">
        <v>150</v>
      </c>
      <c r="CA313" s="5">
        <v>5065004.0999999996</v>
      </c>
      <c r="CB313" s="9">
        <v>0.32166034639102808</v>
      </c>
      <c r="CC313" s="7">
        <v>19</v>
      </c>
      <c r="CD313" s="9">
        <v>0.1623931623931624</v>
      </c>
      <c r="CE313" s="1"/>
      <c r="CG313" s="4" t="s">
        <v>150</v>
      </c>
      <c r="CH313" s="5">
        <v>0</v>
      </c>
      <c r="CI313" s="22">
        <v>0</v>
      </c>
      <c r="CJ313" s="7">
        <v>0</v>
      </c>
      <c r="CK313" s="22">
        <v>0</v>
      </c>
      <c r="CL313" s="1"/>
    </row>
    <row r="314" spans="1:90" x14ac:dyDescent="0.2">
      <c r="A314" s="4" t="s">
        <v>151</v>
      </c>
      <c r="B314" s="5">
        <v>7317354.7999999998</v>
      </c>
      <c r="C314" s="9">
        <v>0.31049236500863669</v>
      </c>
      <c r="D314" s="7">
        <v>39</v>
      </c>
      <c r="E314" s="9">
        <v>0.25657894736842107</v>
      </c>
      <c r="F314" s="1"/>
      <c r="H314" s="4" t="s">
        <v>151</v>
      </c>
      <c r="I314" s="5">
        <v>8767010.5600000024</v>
      </c>
      <c r="J314" s="9">
        <v>0.30112206295310717</v>
      </c>
      <c r="K314" s="7">
        <v>49</v>
      </c>
      <c r="L314" s="9">
        <v>0.25925925925925924</v>
      </c>
      <c r="M314" s="1"/>
      <c r="O314" s="4" t="s">
        <v>151</v>
      </c>
      <c r="P314" s="5">
        <v>8763042.0099999998</v>
      </c>
      <c r="Q314" s="9">
        <v>0.30411123628706394</v>
      </c>
      <c r="R314" s="7">
        <v>49</v>
      </c>
      <c r="S314" s="9">
        <v>0.26063829787234044</v>
      </c>
      <c r="T314" s="1"/>
      <c r="V314" s="4" t="s">
        <v>151</v>
      </c>
      <c r="W314" s="5">
        <v>8677749.3100000024</v>
      </c>
      <c r="X314" s="9">
        <v>0.30205664374577962</v>
      </c>
      <c r="Y314" s="7">
        <v>48</v>
      </c>
      <c r="Z314" s="9">
        <v>0.25668449197860965</v>
      </c>
      <c r="AA314" s="1"/>
      <c r="AC314" s="4" t="s">
        <v>151</v>
      </c>
      <c r="AD314" s="5">
        <v>8666737.1000000015</v>
      </c>
      <c r="AE314" s="9">
        <v>0.30185359966093267</v>
      </c>
      <c r="AF314" s="7">
        <v>48</v>
      </c>
      <c r="AG314" s="9">
        <v>0.25668449197860965</v>
      </c>
      <c r="AH314" s="1"/>
      <c r="AJ314" s="4" t="s">
        <v>151</v>
      </c>
      <c r="AK314" s="5">
        <v>8662649.9900000002</v>
      </c>
      <c r="AL314" s="9">
        <v>0.3060296548174527</v>
      </c>
      <c r="AM314" s="7">
        <v>48</v>
      </c>
      <c r="AN314" s="9">
        <v>0.26373626373626374</v>
      </c>
      <c r="AO314" s="1"/>
      <c r="AQ314" s="4" t="s">
        <v>151</v>
      </c>
      <c r="AR314" s="5">
        <v>8356622.0300000012</v>
      </c>
      <c r="AS314" s="9">
        <v>0.30997775509109321</v>
      </c>
      <c r="AT314" s="7">
        <v>46</v>
      </c>
      <c r="AU314" s="9">
        <v>0.26285714285714284</v>
      </c>
      <c r="AV314" s="1"/>
      <c r="AX314" s="4" t="s">
        <v>151</v>
      </c>
      <c r="AY314" s="5">
        <v>7675910.6799999997</v>
      </c>
      <c r="AZ314" s="9">
        <v>0.30676182088940462</v>
      </c>
      <c r="BA314" s="7">
        <v>43</v>
      </c>
      <c r="BB314" s="9">
        <v>0.25903614457831325</v>
      </c>
      <c r="BC314" s="1"/>
      <c r="BE314" s="4" t="s">
        <v>151</v>
      </c>
      <c r="BF314" s="5">
        <v>6259879.9900000002</v>
      </c>
      <c r="BG314" s="9">
        <v>0.27832306832391257</v>
      </c>
      <c r="BH314" s="7">
        <v>40</v>
      </c>
      <c r="BI314" s="9">
        <v>0.25316455696202533</v>
      </c>
      <c r="BJ314" s="1"/>
      <c r="BL314" s="4" t="s">
        <v>151</v>
      </c>
      <c r="BM314" s="5">
        <v>5303383.45</v>
      </c>
      <c r="BN314" s="9">
        <v>0.25677593942231042</v>
      </c>
      <c r="BO314" s="7">
        <v>34</v>
      </c>
      <c r="BP314" s="9">
        <v>0.2361111111111111</v>
      </c>
      <c r="BQ314" s="1"/>
      <c r="BS314" s="4" t="s">
        <v>151</v>
      </c>
      <c r="BT314" s="5">
        <v>5302487.0200000005</v>
      </c>
      <c r="BU314" s="9">
        <v>0.26978239782886043</v>
      </c>
      <c r="BV314" s="7">
        <v>34</v>
      </c>
      <c r="BW314" s="9">
        <v>0.25185185185185183</v>
      </c>
      <c r="BX314" s="1"/>
      <c r="BZ314" s="4" t="s">
        <v>151</v>
      </c>
      <c r="CA314" s="5">
        <v>4684959.3499999996</v>
      </c>
      <c r="CB314" s="9">
        <v>0.29752505972283133</v>
      </c>
      <c r="CC314" s="7">
        <v>31</v>
      </c>
      <c r="CD314" s="9">
        <v>0.26495726495726496</v>
      </c>
      <c r="CE314" s="1"/>
      <c r="CG314" s="4" t="s">
        <v>151</v>
      </c>
      <c r="CH314" s="5">
        <v>0</v>
      </c>
      <c r="CI314" s="22">
        <v>0</v>
      </c>
      <c r="CJ314" s="7">
        <v>0</v>
      </c>
      <c r="CK314" s="22">
        <v>0</v>
      </c>
      <c r="CL314" s="1"/>
    </row>
    <row r="315" spans="1:90" x14ac:dyDescent="0.2">
      <c r="A315" s="4" t="s">
        <v>152</v>
      </c>
      <c r="B315" s="5">
        <v>9212886.3200000003</v>
      </c>
      <c r="C315" s="9">
        <v>0.39092417140310265</v>
      </c>
      <c r="D315" s="7">
        <v>69</v>
      </c>
      <c r="E315" s="9">
        <v>0.45394736842105265</v>
      </c>
      <c r="F315" s="1"/>
      <c r="H315" s="4" t="s">
        <v>152</v>
      </c>
      <c r="I315" s="5">
        <v>10717110.130000001</v>
      </c>
      <c r="J315" s="9">
        <v>0.36810247793761547</v>
      </c>
      <c r="K315" s="7">
        <v>83</v>
      </c>
      <c r="L315" s="9">
        <v>0.43915343915343913</v>
      </c>
      <c r="M315" s="1"/>
      <c r="O315" s="4" t="s">
        <v>152</v>
      </c>
      <c r="P315" s="5">
        <v>10712278.780000001</v>
      </c>
      <c r="Q315" s="9">
        <v>0.37175724360557777</v>
      </c>
      <c r="R315" s="7">
        <v>83</v>
      </c>
      <c r="S315" s="9">
        <v>0.44148936170212766</v>
      </c>
      <c r="T315" s="1"/>
      <c r="V315" s="4" t="s">
        <v>152</v>
      </c>
      <c r="W315" s="5">
        <v>10709893.82</v>
      </c>
      <c r="X315" s="9">
        <v>0.37279189183478106</v>
      </c>
      <c r="Y315" s="7">
        <v>83</v>
      </c>
      <c r="Z315" s="9">
        <v>0.44385026737967914</v>
      </c>
      <c r="AA315" s="1"/>
      <c r="AC315" s="4" t="s">
        <v>152</v>
      </c>
      <c r="AD315" s="5">
        <v>10704954.590000002</v>
      </c>
      <c r="AE315" s="9">
        <v>0.37284263269025703</v>
      </c>
      <c r="AF315" s="7">
        <v>83</v>
      </c>
      <c r="AG315" s="9">
        <v>0.44385026737967914</v>
      </c>
      <c r="AH315" s="1"/>
      <c r="AJ315" s="4" t="s">
        <v>152</v>
      </c>
      <c r="AK315" s="5">
        <v>10372431.52</v>
      </c>
      <c r="AL315" s="9">
        <v>0.36643193957363918</v>
      </c>
      <c r="AM315" s="7">
        <v>79</v>
      </c>
      <c r="AN315" s="9">
        <v>0.43406593406593408</v>
      </c>
      <c r="AO315" s="1"/>
      <c r="AQ315" s="4" t="s">
        <v>152</v>
      </c>
      <c r="AR315" s="5">
        <v>9725573.8300000001</v>
      </c>
      <c r="AS315" s="9">
        <v>0.36075719734282213</v>
      </c>
      <c r="AT315" s="7">
        <v>75</v>
      </c>
      <c r="AU315" s="9">
        <v>0.42857142857142855</v>
      </c>
      <c r="AV315" s="1"/>
      <c r="AX315" s="4" t="s">
        <v>152</v>
      </c>
      <c r="AY315" s="5">
        <v>8763252.2199999988</v>
      </c>
      <c r="AZ315" s="9">
        <v>0.3502165827599647</v>
      </c>
      <c r="BA315" s="7">
        <v>71</v>
      </c>
      <c r="BB315" s="9">
        <v>0.42771084337349397</v>
      </c>
      <c r="BC315" s="1"/>
      <c r="BE315" s="4" t="s">
        <v>152</v>
      </c>
      <c r="BF315" s="5">
        <v>8477741.2199999988</v>
      </c>
      <c r="BG315" s="9">
        <v>0.37693229783571452</v>
      </c>
      <c r="BH315" s="7">
        <v>68</v>
      </c>
      <c r="BI315" s="9">
        <v>0.43037974683544306</v>
      </c>
      <c r="BJ315" s="1"/>
      <c r="BL315" s="4" t="s">
        <v>152</v>
      </c>
      <c r="BM315" s="5">
        <v>8225331.2599999998</v>
      </c>
      <c r="BN315" s="9">
        <v>0.39824900108744654</v>
      </c>
      <c r="BO315" s="7">
        <v>66</v>
      </c>
      <c r="BP315" s="9">
        <v>0.45833333333333331</v>
      </c>
      <c r="BQ315" s="1"/>
      <c r="BS315" s="4" t="s">
        <v>152</v>
      </c>
      <c r="BT315" s="5">
        <v>7354042.8399999999</v>
      </c>
      <c r="BU315" s="9">
        <v>0.37416240787164856</v>
      </c>
      <c r="BV315" s="7">
        <v>59</v>
      </c>
      <c r="BW315" s="9">
        <v>0.43703703703703706</v>
      </c>
      <c r="BX315" s="1"/>
      <c r="BZ315" s="4" t="s">
        <v>152</v>
      </c>
      <c r="CA315" s="5">
        <v>4893612.53</v>
      </c>
      <c r="CB315" s="9">
        <v>0.31077587903695386</v>
      </c>
      <c r="CC315" s="7">
        <v>49</v>
      </c>
      <c r="CD315" s="9">
        <v>0.41880341880341881</v>
      </c>
      <c r="CE315" s="1"/>
      <c r="CG315" s="4" t="s">
        <v>152</v>
      </c>
      <c r="CH315" s="5">
        <v>0</v>
      </c>
      <c r="CI315" s="22">
        <v>0</v>
      </c>
      <c r="CJ315" s="7">
        <v>0</v>
      </c>
      <c r="CK315" s="22">
        <v>0</v>
      </c>
      <c r="CL315" s="1"/>
    </row>
    <row r="316" spans="1:90" x14ac:dyDescent="0.2">
      <c r="A316" s="4" t="s">
        <v>153</v>
      </c>
      <c r="B316" s="5">
        <v>1307058.6499999999</v>
      </c>
      <c r="C316" s="9">
        <v>5.5461535286425626E-2</v>
      </c>
      <c r="D316" s="7">
        <v>20</v>
      </c>
      <c r="E316" s="9">
        <v>0.13157894736842105</v>
      </c>
      <c r="F316" s="1"/>
      <c r="H316" s="4" t="s">
        <v>153</v>
      </c>
      <c r="I316" s="5">
        <v>1639296.6700000002</v>
      </c>
      <c r="J316" s="9">
        <v>5.6305212784249103E-2</v>
      </c>
      <c r="K316" s="7">
        <v>24</v>
      </c>
      <c r="L316" s="9">
        <v>0.12698412698412698</v>
      </c>
      <c r="M316" s="1"/>
      <c r="O316" s="4" t="s">
        <v>153</v>
      </c>
      <c r="P316" s="5">
        <v>1639296.67</v>
      </c>
      <c r="Q316" s="9">
        <v>5.6889894671972148E-2</v>
      </c>
      <c r="R316" s="7">
        <v>24</v>
      </c>
      <c r="S316" s="9">
        <v>0.1276595744680851</v>
      </c>
      <c r="T316" s="1"/>
      <c r="V316" s="4" t="s">
        <v>153</v>
      </c>
      <c r="W316" s="5">
        <v>1641796.6700000002</v>
      </c>
      <c r="X316" s="9">
        <v>5.7147950941809036E-2</v>
      </c>
      <c r="Y316" s="7">
        <v>24</v>
      </c>
      <c r="Z316" s="9">
        <v>0.12834224598930483</v>
      </c>
      <c r="AA316" s="1"/>
      <c r="AC316" s="4" t="s">
        <v>153</v>
      </c>
      <c r="AD316" s="5">
        <v>1641796.6700000002</v>
      </c>
      <c r="AE316" s="9">
        <v>5.718210083363811E-2</v>
      </c>
      <c r="AF316" s="7">
        <v>24</v>
      </c>
      <c r="AG316" s="9">
        <v>0.12834224598930483</v>
      </c>
      <c r="AH316" s="1"/>
      <c r="AJ316" s="4" t="s">
        <v>153</v>
      </c>
      <c r="AK316" s="5">
        <v>1564471.6700000002</v>
      </c>
      <c r="AL316" s="9">
        <v>5.5268852567571393E-2</v>
      </c>
      <c r="AM316" s="7">
        <v>23</v>
      </c>
      <c r="AN316" s="9">
        <v>0.12637362637362637</v>
      </c>
      <c r="AO316" s="1"/>
      <c r="AQ316" s="4" t="s">
        <v>153</v>
      </c>
      <c r="AR316" s="5">
        <v>1564471.67</v>
      </c>
      <c r="AS316" s="9">
        <v>5.8031991207602038E-2</v>
      </c>
      <c r="AT316" s="7">
        <v>23</v>
      </c>
      <c r="AU316" s="9">
        <v>0.13142857142857142</v>
      </c>
      <c r="AV316" s="1"/>
      <c r="AX316" s="4" t="s">
        <v>153</v>
      </c>
      <c r="AY316" s="5">
        <v>1502596.6700000002</v>
      </c>
      <c r="AZ316" s="9">
        <v>6.0050111285499724E-2</v>
      </c>
      <c r="BA316" s="7">
        <v>22</v>
      </c>
      <c r="BB316" s="9">
        <v>0.13253012048192772</v>
      </c>
      <c r="BC316" s="1"/>
      <c r="BE316" s="4" t="s">
        <v>153</v>
      </c>
      <c r="BF316" s="5">
        <v>1502596.6700000002</v>
      </c>
      <c r="BG316" s="9">
        <v>6.6807561217750056E-2</v>
      </c>
      <c r="BH316" s="7">
        <v>22</v>
      </c>
      <c r="BI316" s="9">
        <v>0.13924050632911392</v>
      </c>
      <c r="BJ316" s="1"/>
      <c r="BL316" s="4" t="s">
        <v>153</v>
      </c>
      <c r="BM316" s="5">
        <v>1290271.6700000002</v>
      </c>
      <c r="BN316" s="9">
        <v>6.2471575607877895E-2</v>
      </c>
      <c r="BO316" s="7">
        <v>19</v>
      </c>
      <c r="BP316" s="9">
        <v>0.13194444444444445</v>
      </c>
      <c r="BQ316" s="1"/>
      <c r="BS316" s="4" t="s">
        <v>153</v>
      </c>
      <c r="BT316" s="5">
        <v>1166044.17</v>
      </c>
      <c r="BU316" s="9">
        <v>5.9326536957173603E-2</v>
      </c>
      <c r="BV316" s="7">
        <v>17</v>
      </c>
      <c r="BW316" s="9">
        <v>0.12592592592592591</v>
      </c>
      <c r="BX316" s="1"/>
      <c r="BZ316" s="4" t="s">
        <v>153</v>
      </c>
      <c r="CA316" s="5">
        <v>921388.96</v>
      </c>
      <c r="CB316" s="9">
        <v>5.8514126777206181E-2</v>
      </c>
      <c r="CC316" s="7">
        <v>14</v>
      </c>
      <c r="CD316" s="9">
        <v>0.11965811965811966</v>
      </c>
      <c r="CE316" s="1"/>
      <c r="CG316" s="4" t="s">
        <v>153</v>
      </c>
      <c r="CH316" s="5">
        <v>0</v>
      </c>
      <c r="CI316" s="22">
        <v>0</v>
      </c>
      <c r="CJ316" s="7">
        <v>0</v>
      </c>
      <c r="CK316" s="22">
        <v>0</v>
      </c>
      <c r="CL316" s="1"/>
    </row>
    <row r="317" spans="1:90" x14ac:dyDescent="0.2">
      <c r="A317" s="4" t="s">
        <v>154</v>
      </c>
      <c r="B317" s="5">
        <v>163275</v>
      </c>
      <c r="C317" s="9">
        <v>6.9281375964966412E-3</v>
      </c>
      <c r="D317" s="7">
        <v>1</v>
      </c>
      <c r="E317" s="9">
        <v>6.5789473684210523E-3</v>
      </c>
      <c r="F317" s="1"/>
      <c r="H317" s="4" t="s">
        <v>154</v>
      </c>
      <c r="I317" s="5">
        <v>219087.14</v>
      </c>
      <c r="J317" s="9">
        <v>7.525024763206877E-3</v>
      </c>
      <c r="K317" s="7">
        <v>2</v>
      </c>
      <c r="L317" s="9">
        <v>1.0582010582010581E-2</v>
      </c>
      <c r="M317" s="1"/>
      <c r="O317" s="4" t="s">
        <v>154</v>
      </c>
      <c r="P317" s="5">
        <v>217905.08000000002</v>
      </c>
      <c r="Q317" s="9">
        <v>7.5621437391730113E-3</v>
      </c>
      <c r="R317" s="7">
        <v>2</v>
      </c>
      <c r="S317" s="9">
        <v>1.0638297872340425E-2</v>
      </c>
      <c r="T317" s="1"/>
      <c r="V317" s="4" t="s">
        <v>154</v>
      </c>
      <c r="W317" s="5">
        <v>216711.2</v>
      </c>
      <c r="X317" s="9">
        <v>7.5433220522615422E-3</v>
      </c>
      <c r="Y317" s="7">
        <v>2</v>
      </c>
      <c r="Z317" s="9">
        <v>1.06951871657754E-2</v>
      </c>
      <c r="AA317" s="1"/>
      <c r="AC317" s="4" t="s">
        <v>154</v>
      </c>
      <c r="AD317" s="5">
        <v>215505.38</v>
      </c>
      <c r="AE317" s="9">
        <v>7.505832235213083E-3</v>
      </c>
      <c r="AF317" s="7">
        <v>2</v>
      </c>
      <c r="AG317" s="9">
        <v>1.06951871657754E-2</v>
      </c>
      <c r="AH317" s="1"/>
      <c r="AJ317" s="4" t="s">
        <v>154</v>
      </c>
      <c r="AK317" s="5">
        <v>214287.5</v>
      </c>
      <c r="AL317" s="9">
        <v>7.570238868290567E-3</v>
      </c>
      <c r="AM317" s="7">
        <v>2</v>
      </c>
      <c r="AN317" s="9">
        <v>1.098901098901099E-2</v>
      </c>
      <c r="AO317" s="1"/>
      <c r="AQ317" s="4" t="s">
        <v>154</v>
      </c>
      <c r="AR317" s="5">
        <v>213057.44</v>
      </c>
      <c r="AS317" s="9">
        <v>7.9030817379992565E-3</v>
      </c>
      <c r="AT317" s="7">
        <v>2</v>
      </c>
      <c r="AU317" s="9">
        <v>1.1428571428571429E-2</v>
      </c>
      <c r="AV317" s="1"/>
      <c r="AX317" s="4" t="s">
        <v>154</v>
      </c>
      <c r="AY317" s="5">
        <v>211815.08000000002</v>
      </c>
      <c r="AZ317" s="9">
        <v>8.4650254987900554E-3</v>
      </c>
      <c r="BA317" s="7">
        <v>2</v>
      </c>
      <c r="BB317" s="9">
        <v>1.2048192771084338E-2</v>
      </c>
      <c r="BC317" s="1"/>
      <c r="BE317" s="4" t="s">
        <v>154</v>
      </c>
      <c r="BF317" s="5">
        <v>210560.3</v>
      </c>
      <c r="BG317" s="9">
        <v>9.3618070724712926E-3</v>
      </c>
      <c r="BH317" s="7">
        <v>2</v>
      </c>
      <c r="BI317" s="9">
        <v>1.2658227848101266E-2</v>
      </c>
      <c r="BJ317" s="1"/>
      <c r="BL317" s="4" t="s">
        <v>154</v>
      </c>
      <c r="BM317" s="5">
        <v>209354.36</v>
      </c>
      <c r="BN317" s="9">
        <v>1.0136389904289602E-2</v>
      </c>
      <c r="BO317" s="7">
        <v>2</v>
      </c>
      <c r="BP317" s="9">
        <v>1.3888888888888888E-2</v>
      </c>
      <c r="BQ317" s="1"/>
      <c r="BS317" s="4" t="s">
        <v>154</v>
      </c>
      <c r="BT317" s="5">
        <v>208133.06</v>
      </c>
      <c r="BU317" s="9">
        <v>1.0589490513124928E-2</v>
      </c>
      <c r="BV317" s="7">
        <v>2</v>
      </c>
      <c r="BW317" s="9">
        <v>1.4814814814814815E-2</v>
      </c>
      <c r="BX317" s="1"/>
      <c r="BZ317" s="4" t="s">
        <v>154</v>
      </c>
      <c r="CA317" s="5">
        <v>43621.19</v>
      </c>
      <c r="CB317" s="9">
        <v>2.7702262048294986E-3</v>
      </c>
      <c r="CC317" s="7">
        <v>1</v>
      </c>
      <c r="CD317" s="9">
        <v>8.5470085470085479E-3</v>
      </c>
      <c r="CE317" s="1"/>
      <c r="CG317" s="4" t="s">
        <v>154</v>
      </c>
      <c r="CH317" s="5">
        <v>0</v>
      </c>
      <c r="CI317" s="22">
        <v>0</v>
      </c>
      <c r="CJ317" s="7">
        <v>0</v>
      </c>
      <c r="CK317" s="22">
        <v>0</v>
      </c>
      <c r="CL317" s="1"/>
    </row>
    <row r="318" spans="1:90" x14ac:dyDescent="0.2">
      <c r="A318" s="4" t="s">
        <v>155</v>
      </c>
      <c r="B318" s="5">
        <v>103150</v>
      </c>
      <c r="C318" s="9">
        <v>4.3768941545161751E-3</v>
      </c>
      <c r="D318" s="7">
        <v>2</v>
      </c>
      <c r="E318" s="9">
        <v>1.3157894736842105E-2</v>
      </c>
      <c r="F318" s="1"/>
      <c r="H318" s="4" t="s">
        <v>155</v>
      </c>
      <c r="I318" s="5">
        <v>103150</v>
      </c>
      <c r="J318" s="9">
        <v>3.5429113015249974E-3</v>
      </c>
      <c r="K318" s="7">
        <v>2</v>
      </c>
      <c r="L318" s="9">
        <v>1.0582010582010581E-2</v>
      </c>
      <c r="M318" s="1"/>
      <c r="O318" s="4" t="s">
        <v>155</v>
      </c>
      <c r="P318" s="5">
        <v>103150</v>
      </c>
      <c r="Q318" s="9">
        <v>3.5797014309886491E-3</v>
      </c>
      <c r="R318" s="7">
        <v>2</v>
      </c>
      <c r="S318" s="9">
        <v>1.0638297872340425E-2</v>
      </c>
      <c r="T318" s="1"/>
      <c r="V318" s="4" t="s">
        <v>155</v>
      </c>
      <c r="W318" s="5">
        <v>103150</v>
      </c>
      <c r="X318" s="9">
        <v>3.5904635740597532E-3</v>
      </c>
      <c r="Y318" s="7">
        <v>2</v>
      </c>
      <c r="Z318" s="9">
        <v>1.06951871657754E-2</v>
      </c>
      <c r="AA318" s="1"/>
      <c r="AC318" s="4" t="s">
        <v>155</v>
      </c>
      <c r="AD318" s="5">
        <v>103150</v>
      </c>
      <c r="AE318" s="9">
        <v>3.5926091267987348E-3</v>
      </c>
      <c r="AF318" s="7">
        <v>2</v>
      </c>
      <c r="AG318" s="9">
        <v>1.06951871657754E-2</v>
      </c>
      <c r="AH318" s="1"/>
      <c r="AJ318" s="4" t="s">
        <v>155</v>
      </c>
      <c r="AK318" s="5">
        <v>103150</v>
      </c>
      <c r="AL318" s="9">
        <v>3.6440302829804446E-3</v>
      </c>
      <c r="AM318" s="7">
        <v>2</v>
      </c>
      <c r="AN318" s="9">
        <v>1.098901098901099E-2</v>
      </c>
      <c r="AO318" s="1"/>
      <c r="AQ318" s="4" t="s">
        <v>155</v>
      </c>
      <c r="AR318" s="5">
        <v>103150</v>
      </c>
      <c r="AS318" s="9">
        <v>3.826211754326079E-3</v>
      </c>
      <c r="AT318" s="7">
        <v>2</v>
      </c>
      <c r="AU318" s="9">
        <v>1.1428571428571429E-2</v>
      </c>
      <c r="AV318" s="1"/>
      <c r="AX318" s="4" t="s">
        <v>155</v>
      </c>
      <c r="AY318" s="5">
        <v>102475</v>
      </c>
      <c r="AZ318" s="9">
        <v>4.0953339487845289E-3</v>
      </c>
      <c r="BA318" s="7">
        <v>2</v>
      </c>
      <c r="BB318" s="9">
        <v>1.2048192771084338E-2</v>
      </c>
      <c r="BC318" s="1"/>
      <c r="BE318" s="4" t="s">
        <v>155</v>
      </c>
      <c r="BF318" s="5">
        <v>91800</v>
      </c>
      <c r="BG318" s="9">
        <v>4.0815571085948523E-3</v>
      </c>
      <c r="BH318" s="7">
        <v>2</v>
      </c>
      <c r="BI318" s="9">
        <v>1.2658227848101266E-2</v>
      </c>
      <c r="BJ318" s="1"/>
      <c r="BL318" s="4" t="s">
        <v>155</v>
      </c>
      <c r="BM318" s="5">
        <v>89125</v>
      </c>
      <c r="BN318" s="9">
        <v>4.3151991208581035E-3</v>
      </c>
      <c r="BO318" s="7">
        <v>2</v>
      </c>
      <c r="BP318" s="9">
        <v>1.3888888888888888E-2</v>
      </c>
      <c r="BQ318" s="1"/>
      <c r="BS318" s="4" t="s">
        <v>155</v>
      </c>
      <c r="BT318" s="5">
        <v>88450</v>
      </c>
      <c r="BU318" s="9">
        <v>4.5002001886961154E-3</v>
      </c>
      <c r="BV318" s="7">
        <v>2</v>
      </c>
      <c r="BW318" s="9">
        <v>1.4814814814814815E-2</v>
      </c>
      <c r="BX318" s="1"/>
      <c r="BZ318" s="4" t="s">
        <v>155</v>
      </c>
      <c r="CA318" s="5">
        <v>86275</v>
      </c>
      <c r="CB318" s="9">
        <v>5.4790175559553738E-3</v>
      </c>
      <c r="CC318" s="7">
        <v>2</v>
      </c>
      <c r="CD318" s="9">
        <v>1.7094017094017096E-2</v>
      </c>
      <c r="CE318" s="1"/>
      <c r="CG318" s="4" t="s">
        <v>155</v>
      </c>
      <c r="CH318" s="5">
        <v>0</v>
      </c>
      <c r="CI318" s="22">
        <v>0</v>
      </c>
      <c r="CJ318" s="7">
        <v>0</v>
      </c>
      <c r="CK318" s="22">
        <v>0</v>
      </c>
      <c r="CL318" s="1"/>
    </row>
    <row r="319" spans="1:90" x14ac:dyDescent="0.2">
      <c r="A319" s="4" t="s">
        <v>156</v>
      </c>
      <c r="B319" s="5">
        <v>51575</v>
      </c>
      <c r="C319" s="9">
        <v>2.1884470772580876E-3</v>
      </c>
      <c r="D319" s="7">
        <v>1</v>
      </c>
      <c r="E319" s="9">
        <v>6.5789473684210523E-3</v>
      </c>
      <c r="F319" s="1"/>
      <c r="H319" s="4" t="s">
        <v>156</v>
      </c>
      <c r="I319" s="5">
        <v>51575</v>
      </c>
      <c r="J319" s="9">
        <v>1.7714556507624987E-3</v>
      </c>
      <c r="K319" s="7">
        <v>1</v>
      </c>
      <c r="L319" s="9">
        <v>5.2910052910052907E-3</v>
      </c>
      <c r="M319" s="1"/>
      <c r="O319" s="4" t="s">
        <v>156</v>
      </c>
      <c r="P319" s="5">
        <v>51575</v>
      </c>
      <c r="Q319" s="9">
        <v>1.7898507154943245E-3</v>
      </c>
      <c r="R319" s="7">
        <v>1</v>
      </c>
      <c r="S319" s="9">
        <v>5.3191489361702126E-3</v>
      </c>
      <c r="T319" s="1"/>
      <c r="V319" s="4" t="s">
        <v>156</v>
      </c>
      <c r="W319" s="5">
        <v>51575</v>
      </c>
      <c r="X319" s="9">
        <v>1.7952317870298766E-3</v>
      </c>
      <c r="Y319" s="7">
        <v>1</v>
      </c>
      <c r="Z319" s="9">
        <v>5.3475935828877002E-3</v>
      </c>
      <c r="AA319" s="1"/>
      <c r="AC319" s="4" t="s">
        <v>156</v>
      </c>
      <c r="AD319" s="5">
        <v>51575</v>
      </c>
      <c r="AE319" s="9">
        <v>1.7963045633993674E-3</v>
      </c>
      <c r="AF319" s="7">
        <v>1</v>
      </c>
      <c r="AG319" s="9">
        <v>5.3475935828877002E-3</v>
      </c>
      <c r="AH319" s="1"/>
      <c r="AJ319" s="4" t="s">
        <v>156</v>
      </c>
      <c r="AK319" s="5">
        <v>51575</v>
      </c>
      <c r="AL319" s="9">
        <v>1.8220151414902223E-3</v>
      </c>
      <c r="AM319" s="7">
        <v>1</v>
      </c>
      <c r="AN319" s="9">
        <v>5.4945054945054949E-3</v>
      </c>
      <c r="AO319" s="1"/>
      <c r="AQ319" s="4" t="s">
        <v>156</v>
      </c>
      <c r="AR319" s="5">
        <v>51575</v>
      </c>
      <c r="AS319" s="9">
        <v>1.9131058771630395E-3</v>
      </c>
      <c r="AT319" s="7">
        <v>1</v>
      </c>
      <c r="AU319" s="9">
        <v>5.7142857142857143E-3</v>
      </c>
      <c r="AV319" s="1"/>
      <c r="AX319" s="4" t="s">
        <v>156</v>
      </c>
      <c r="AY319" s="5">
        <v>51575</v>
      </c>
      <c r="AZ319" s="9">
        <v>2.0611549003031185E-3</v>
      </c>
      <c r="BA319" s="7">
        <v>1</v>
      </c>
      <c r="BB319" s="9">
        <v>6.024096385542169E-3</v>
      </c>
      <c r="BC319" s="1"/>
      <c r="BE319" s="4" t="s">
        <v>156</v>
      </c>
      <c r="BF319" s="5">
        <v>51575</v>
      </c>
      <c r="BG319" s="9">
        <v>2.293097035683873E-3</v>
      </c>
      <c r="BH319" s="7">
        <v>1</v>
      </c>
      <c r="BI319" s="9">
        <v>6.3291139240506328E-3</v>
      </c>
      <c r="BJ319" s="1"/>
      <c r="BL319" s="4" t="s">
        <v>156</v>
      </c>
      <c r="BM319" s="5">
        <v>51575</v>
      </c>
      <c r="BN319" s="9">
        <v>2.4971264477784759E-3</v>
      </c>
      <c r="BO319" s="7">
        <v>1</v>
      </c>
      <c r="BP319" s="9">
        <v>6.9444444444444441E-3</v>
      </c>
      <c r="BQ319" s="1"/>
      <c r="BS319" s="4" t="s">
        <v>156</v>
      </c>
      <c r="BT319" s="5">
        <v>51575</v>
      </c>
      <c r="BU319" s="9">
        <v>2.6240568087281192E-3</v>
      </c>
      <c r="BV319" s="7">
        <v>1</v>
      </c>
      <c r="BW319" s="9">
        <v>7.4074074074074077E-3</v>
      </c>
      <c r="BX319" s="1"/>
      <c r="BZ319" s="4" t="s">
        <v>156</v>
      </c>
      <c r="CA319" s="5">
        <v>51575</v>
      </c>
      <c r="CB319" s="9">
        <v>3.275344311195577E-3</v>
      </c>
      <c r="CC319" s="7">
        <v>1</v>
      </c>
      <c r="CD319" s="9">
        <v>8.5470085470085479E-3</v>
      </c>
      <c r="CE319" s="1"/>
      <c r="CG319" s="4" t="s">
        <v>156</v>
      </c>
      <c r="CH319" s="5">
        <v>0</v>
      </c>
      <c r="CI319" s="22">
        <v>0</v>
      </c>
      <c r="CJ319" s="7">
        <v>0</v>
      </c>
      <c r="CK319" s="22">
        <v>0</v>
      </c>
      <c r="CL319" s="1"/>
    </row>
    <row r="320" spans="1:90" x14ac:dyDescent="0.2">
      <c r="A320" s="4" t="s">
        <v>157</v>
      </c>
      <c r="B320" s="5">
        <v>0</v>
      </c>
      <c r="C320" s="9">
        <v>0</v>
      </c>
      <c r="D320" s="7">
        <v>0</v>
      </c>
      <c r="E320" s="9">
        <v>0</v>
      </c>
      <c r="F320" s="1"/>
      <c r="H320" s="4" t="s">
        <v>157</v>
      </c>
      <c r="I320" s="5">
        <v>0</v>
      </c>
      <c r="J320" s="9">
        <v>0</v>
      </c>
      <c r="K320" s="7">
        <v>0</v>
      </c>
      <c r="L320" s="9">
        <v>0</v>
      </c>
      <c r="M320" s="1"/>
      <c r="O320" s="4" t="s">
        <v>157</v>
      </c>
      <c r="P320" s="5">
        <v>0</v>
      </c>
      <c r="Q320" s="9">
        <v>0</v>
      </c>
      <c r="R320" s="7">
        <v>0</v>
      </c>
      <c r="S320" s="9">
        <v>0</v>
      </c>
      <c r="T320" s="1"/>
      <c r="V320" s="4" t="s">
        <v>157</v>
      </c>
      <c r="W320" s="5">
        <v>0</v>
      </c>
      <c r="X320" s="9">
        <v>0</v>
      </c>
      <c r="Y320" s="7">
        <v>0</v>
      </c>
      <c r="Z320" s="9">
        <v>0</v>
      </c>
      <c r="AA320" s="1"/>
      <c r="AC320" s="4" t="s">
        <v>157</v>
      </c>
      <c r="AD320" s="5">
        <v>0</v>
      </c>
      <c r="AE320" s="9">
        <v>0</v>
      </c>
      <c r="AF320" s="7">
        <v>0</v>
      </c>
      <c r="AG320" s="9">
        <v>0</v>
      </c>
      <c r="AH320" s="1"/>
      <c r="AJ320" s="4" t="s">
        <v>157</v>
      </c>
      <c r="AK320" s="5">
        <v>0</v>
      </c>
      <c r="AL320" s="9">
        <v>0</v>
      </c>
      <c r="AM320" s="7">
        <v>0</v>
      </c>
      <c r="AN320" s="9">
        <v>0</v>
      </c>
      <c r="AO320" s="1"/>
      <c r="AQ320" s="4" t="s">
        <v>157</v>
      </c>
      <c r="AR320" s="5">
        <v>0</v>
      </c>
      <c r="AS320" s="9">
        <v>0</v>
      </c>
      <c r="AT320" s="7">
        <v>0</v>
      </c>
      <c r="AU320" s="9">
        <v>0</v>
      </c>
      <c r="AV320" s="1"/>
      <c r="AX320" s="4" t="s">
        <v>157</v>
      </c>
      <c r="AY320" s="5">
        <v>0</v>
      </c>
      <c r="AZ320" s="9">
        <v>0</v>
      </c>
      <c r="BA320" s="7">
        <v>0</v>
      </c>
      <c r="BB320" s="9">
        <v>0</v>
      </c>
      <c r="BC320" s="1"/>
      <c r="BE320" s="4" t="s">
        <v>157</v>
      </c>
      <c r="BF320" s="5">
        <v>0</v>
      </c>
      <c r="BG320" s="9">
        <v>0</v>
      </c>
      <c r="BH320" s="7">
        <v>0</v>
      </c>
      <c r="BI320" s="9">
        <v>0</v>
      </c>
      <c r="BJ320" s="1"/>
      <c r="BL320" s="4" t="s">
        <v>157</v>
      </c>
      <c r="BM320" s="5">
        <v>0</v>
      </c>
      <c r="BN320" s="9">
        <v>0</v>
      </c>
      <c r="BO320" s="7">
        <v>0</v>
      </c>
      <c r="BP320" s="9">
        <v>0</v>
      </c>
      <c r="BQ320" s="1"/>
      <c r="BS320" s="4" t="s">
        <v>157</v>
      </c>
      <c r="BT320" s="5">
        <v>0</v>
      </c>
      <c r="BU320" s="9">
        <v>0</v>
      </c>
      <c r="BV320" s="7">
        <v>0</v>
      </c>
      <c r="BW320" s="9">
        <v>0</v>
      </c>
      <c r="BX320" s="1"/>
      <c r="BZ320" s="4" t="s">
        <v>157</v>
      </c>
      <c r="CA320" s="5">
        <v>0</v>
      </c>
      <c r="CB320" s="9">
        <v>0</v>
      </c>
      <c r="CC320" s="7">
        <v>0</v>
      </c>
      <c r="CD320" s="9">
        <v>0</v>
      </c>
      <c r="CE320" s="1"/>
      <c r="CG320" s="4" t="s">
        <v>157</v>
      </c>
      <c r="CH320" s="5">
        <v>0</v>
      </c>
      <c r="CI320" s="22">
        <v>0</v>
      </c>
      <c r="CJ320" s="7">
        <v>0</v>
      </c>
      <c r="CK320" s="22">
        <v>0</v>
      </c>
      <c r="CL320" s="1"/>
    </row>
    <row r="321" spans="1:90" x14ac:dyDescent="0.2">
      <c r="A321" s="4" t="s">
        <v>158</v>
      </c>
      <c r="B321" s="5">
        <v>0</v>
      </c>
      <c r="C321" s="9">
        <v>0</v>
      </c>
      <c r="D321" s="7">
        <v>0</v>
      </c>
      <c r="E321" s="9">
        <v>0</v>
      </c>
      <c r="F321" s="1"/>
      <c r="H321" s="4" t="s">
        <v>158</v>
      </c>
      <c r="I321" s="5">
        <v>0</v>
      </c>
      <c r="J321" s="9">
        <v>0</v>
      </c>
      <c r="K321" s="7">
        <v>0</v>
      </c>
      <c r="L321" s="9">
        <v>0</v>
      </c>
      <c r="M321" s="1"/>
      <c r="O321" s="4" t="s">
        <v>158</v>
      </c>
      <c r="P321" s="5">
        <v>0</v>
      </c>
      <c r="Q321" s="9">
        <v>0</v>
      </c>
      <c r="R321" s="7">
        <v>0</v>
      </c>
      <c r="S321" s="9">
        <v>0</v>
      </c>
      <c r="T321" s="1"/>
      <c r="V321" s="4" t="s">
        <v>158</v>
      </c>
      <c r="W321" s="5">
        <v>0</v>
      </c>
      <c r="X321" s="9">
        <v>0</v>
      </c>
      <c r="Y321" s="7">
        <v>0</v>
      </c>
      <c r="Z321" s="9">
        <v>0</v>
      </c>
      <c r="AA321" s="1"/>
      <c r="AC321" s="4" t="s">
        <v>158</v>
      </c>
      <c r="AD321" s="5">
        <v>0</v>
      </c>
      <c r="AE321" s="9">
        <v>0</v>
      </c>
      <c r="AF321" s="7">
        <v>0</v>
      </c>
      <c r="AG321" s="9">
        <v>0</v>
      </c>
      <c r="AH321" s="1"/>
      <c r="AJ321" s="4" t="s">
        <v>158</v>
      </c>
      <c r="AK321" s="5">
        <v>0</v>
      </c>
      <c r="AL321" s="9">
        <v>0</v>
      </c>
      <c r="AM321" s="7">
        <v>0</v>
      </c>
      <c r="AN321" s="9">
        <v>0</v>
      </c>
      <c r="AO321" s="1"/>
      <c r="AQ321" s="4" t="s">
        <v>158</v>
      </c>
      <c r="AR321" s="5">
        <v>0</v>
      </c>
      <c r="AS321" s="9">
        <v>0</v>
      </c>
      <c r="AT321" s="7">
        <v>0</v>
      </c>
      <c r="AU321" s="9">
        <v>0</v>
      </c>
      <c r="AV321" s="1"/>
      <c r="AX321" s="4" t="s">
        <v>158</v>
      </c>
      <c r="AY321" s="5">
        <v>0</v>
      </c>
      <c r="AZ321" s="9">
        <v>0</v>
      </c>
      <c r="BA321" s="7">
        <v>0</v>
      </c>
      <c r="BB321" s="9">
        <v>0</v>
      </c>
      <c r="BC321" s="1"/>
      <c r="BE321" s="4" t="s">
        <v>158</v>
      </c>
      <c r="BF321" s="5">
        <v>0</v>
      </c>
      <c r="BG321" s="9">
        <v>0</v>
      </c>
      <c r="BH321" s="7">
        <v>0</v>
      </c>
      <c r="BI321" s="9">
        <v>0</v>
      </c>
      <c r="BJ321" s="1"/>
      <c r="BL321" s="4" t="s">
        <v>158</v>
      </c>
      <c r="BM321" s="5">
        <v>0</v>
      </c>
      <c r="BN321" s="9">
        <v>0</v>
      </c>
      <c r="BO321" s="7">
        <v>0</v>
      </c>
      <c r="BP321" s="9">
        <v>0</v>
      </c>
      <c r="BQ321" s="1"/>
      <c r="BS321" s="4" t="s">
        <v>158</v>
      </c>
      <c r="BT321" s="5">
        <v>0</v>
      </c>
      <c r="BU321" s="9">
        <v>0</v>
      </c>
      <c r="BV321" s="7">
        <v>0</v>
      </c>
      <c r="BW321" s="9">
        <v>0</v>
      </c>
      <c r="BX321" s="1"/>
      <c r="BZ321" s="4" t="s">
        <v>158</v>
      </c>
      <c r="CA321" s="5">
        <v>0</v>
      </c>
      <c r="CB321" s="9">
        <v>0</v>
      </c>
      <c r="CC321" s="7">
        <v>0</v>
      </c>
      <c r="CD321" s="9">
        <v>0</v>
      </c>
      <c r="CE321" s="1"/>
      <c r="CG321" s="4" t="s">
        <v>158</v>
      </c>
      <c r="CH321" s="5">
        <v>0</v>
      </c>
      <c r="CI321" s="22">
        <v>0</v>
      </c>
      <c r="CJ321" s="7">
        <v>0</v>
      </c>
      <c r="CK321" s="22">
        <v>0</v>
      </c>
      <c r="CL321" s="1"/>
    </row>
    <row r="322" spans="1:90" x14ac:dyDescent="0.2">
      <c r="A322" s="4" t="s">
        <v>159</v>
      </c>
      <c r="B322" s="5">
        <v>0</v>
      </c>
      <c r="C322" s="9">
        <v>0</v>
      </c>
      <c r="D322" s="7">
        <v>0</v>
      </c>
      <c r="E322" s="9">
        <v>0</v>
      </c>
      <c r="F322" s="1"/>
      <c r="H322" s="4" t="s">
        <v>159</v>
      </c>
      <c r="I322" s="5">
        <v>0</v>
      </c>
      <c r="J322" s="9">
        <v>0</v>
      </c>
      <c r="K322" s="7">
        <v>0</v>
      </c>
      <c r="L322" s="9">
        <v>0</v>
      </c>
      <c r="M322" s="1"/>
      <c r="O322" s="4" t="s">
        <v>159</v>
      </c>
      <c r="P322" s="5">
        <v>0</v>
      </c>
      <c r="Q322" s="9">
        <v>0</v>
      </c>
      <c r="R322" s="7">
        <v>0</v>
      </c>
      <c r="S322" s="9">
        <v>0</v>
      </c>
      <c r="T322" s="1"/>
      <c r="V322" s="4" t="s">
        <v>159</v>
      </c>
      <c r="W322" s="5">
        <v>0</v>
      </c>
      <c r="X322" s="9">
        <v>0</v>
      </c>
      <c r="Y322" s="7">
        <v>0</v>
      </c>
      <c r="Z322" s="9">
        <v>0</v>
      </c>
      <c r="AA322" s="1"/>
      <c r="AC322" s="4" t="s">
        <v>159</v>
      </c>
      <c r="AD322" s="5">
        <v>0</v>
      </c>
      <c r="AE322" s="9">
        <v>0</v>
      </c>
      <c r="AF322" s="7">
        <v>0</v>
      </c>
      <c r="AG322" s="9">
        <v>0</v>
      </c>
      <c r="AH322" s="1"/>
      <c r="AJ322" s="4" t="s">
        <v>159</v>
      </c>
      <c r="AK322" s="5">
        <v>0</v>
      </c>
      <c r="AL322" s="9">
        <v>0</v>
      </c>
      <c r="AM322" s="7">
        <v>0</v>
      </c>
      <c r="AN322" s="9">
        <v>0</v>
      </c>
      <c r="AO322" s="1"/>
      <c r="AQ322" s="4" t="s">
        <v>159</v>
      </c>
      <c r="AR322" s="5">
        <v>0</v>
      </c>
      <c r="AS322" s="9">
        <v>0</v>
      </c>
      <c r="AT322" s="7">
        <v>0</v>
      </c>
      <c r="AU322" s="9">
        <v>0</v>
      </c>
      <c r="AV322" s="1"/>
      <c r="AX322" s="4" t="s">
        <v>159</v>
      </c>
      <c r="AY322" s="5">
        <v>0</v>
      </c>
      <c r="AZ322" s="9">
        <v>0</v>
      </c>
      <c r="BA322" s="7">
        <v>0</v>
      </c>
      <c r="BB322" s="9">
        <v>0</v>
      </c>
      <c r="BC322" s="1"/>
      <c r="BE322" s="4" t="s">
        <v>159</v>
      </c>
      <c r="BF322" s="5">
        <v>0</v>
      </c>
      <c r="BG322" s="9">
        <v>0</v>
      </c>
      <c r="BH322" s="7">
        <v>0</v>
      </c>
      <c r="BI322" s="9">
        <v>0</v>
      </c>
      <c r="BJ322" s="1"/>
      <c r="BL322" s="4" t="s">
        <v>159</v>
      </c>
      <c r="BM322" s="5">
        <v>0</v>
      </c>
      <c r="BN322" s="9">
        <v>0</v>
      </c>
      <c r="BO322" s="7">
        <v>0</v>
      </c>
      <c r="BP322" s="9">
        <v>0</v>
      </c>
      <c r="BQ322" s="1"/>
      <c r="BS322" s="4" t="s">
        <v>159</v>
      </c>
      <c r="BT322" s="5">
        <v>0</v>
      </c>
      <c r="BU322" s="9">
        <v>0</v>
      </c>
      <c r="BV322" s="7">
        <v>0</v>
      </c>
      <c r="BW322" s="9">
        <v>0</v>
      </c>
      <c r="BX322" s="1"/>
      <c r="BZ322" s="4" t="s">
        <v>159</v>
      </c>
      <c r="CA322" s="5">
        <v>0</v>
      </c>
      <c r="CB322" s="9">
        <v>0</v>
      </c>
      <c r="CC322" s="7">
        <v>0</v>
      </c>
      <c r="CD322" s="9">
        <v>0</v>
      </c>
      <c r="CE322" s="1"/>
      <c r="CG322" s="4" t="s">
        <v>159</v>
      </c>
      <c r="CH322" s="5">
        <v>0</v>
      </c>
      <c r="CI322" s="22">
        <v>0</v>
      </c>
      <c r="CJ322" s="7">
        <v>0</v>
      </c>
      <c r="CK322" s="22">
        <v>0</v>
      </c>
      <c r="CL322" s="1"/>
    </row>
    <row r="323" spans="1:90" x14ac:dyDescent="0.2">
      <c r="A323" s="4"/>
      <c r="B323" s="4"/>
      <c r="C323" s="22"/>
      <c r="D323" s="7"/>
      <c r="E323" s="22"/>
      <c r="F323" s="1"/>
      <c r="H323" s="4"/>
      <c r="I323" s="4"/>
      <c r="J323" s="22"/>
      <c r="K323" s="7"/>
      <c r="L323" s="22"/>
      <c r="M323" s="1"/>
      <c r="O323" s="4"/>
      <c r="P323" s="4"/>
      <c r="Q323" s="22"/>
      <c r="R323" s="7"/>
      <c r="S323" s="22"/>
      <c r="T323" s="1"/>
      <c r="V323" s="4"/>
      <c r="W323" s="4"/>
      <c r="X323" s="22"/>
      <c r="Y323" s="7"/>
      <c r="Z323" s="22"/>
      <c r="AA323" s="1"/>
      <c r="AC323" s="4"/>
      <c r="AD323" s="4"/>
      <c r="AE323" s="22"/>
      <c r="AF323" s="7"/>
      <c r="AG323" s="22"/>
      <c r="AH323" s="1"/>
      <c r="AJ323" s="4"/>
      <c r="AK323" s="4"/>
      <c r="AL323" s="22"/>
      <c r="AM323" s="7"/>
      <c r="AN323" s="22"/>
      <c r="AO323" s="1"/>
      <c r="AQ323" s="4"/>
      <c r="AR323" s="4"/>
      <c r="AS323" s="22"/>
      <c r="AT323" s="7"/>
      <c r="AU323" s="22"/>
      <c r="AV323" s="1"/>
      <c r="AX323" s="4"/>
      <c r="AY323" s="4"/>
      <c r="AZ323" s="22"/>
      <c r="BA323" s="7"/>
      <c r="BB323" s="22"/>
      <c r="BC323" s="1"/>
      <c r="BE323" s="4"/>
      <c r="BF323" s="4"/>
      <c r="BG323" s="22"/>
      <c r="BH323" s="7"/>
      <c r="BI323" s="22"/>
      <c r="BJ323" s="1"/>
      <c r="BL323" s="4"/>
      <c r="BM323" s="4"/>
      <c r="BN323" s="22"/>
      <c r="BO323" s="7"/>
      <c r="BP323" s="22"/>
      <c r="BQ323" s="1"/>
      <c r="BS323" s="4"/>
      <c r="BT323" s="4"/>
      <c r="BU323" s="22"/>
      <c r="BV323" s="7"/>
      <c r="BW323" s="22"/>
      <c r="BX323" s="1"/>
      <c r="BZ323" s="4"/>
      <c r="CA323" s="4"/>
      <c r="CB323" s="22"/>
      <c r="CC323" s="7"/>
      <c r="CD323" s="22"/>
      <c r="CE323" s="1"/>
      <c r="CG323" s="4"/>
      <c r="CH323" s="4"/>
      <c r="CI323" s="22"/>
      <c r="CJ323" s="7"/>
      <c r="CK323" s="22"/>
      <c r="CL323" s="1"/>
    </row>
    <row r="324" spans="1:90" ht="13.5" thickBot="1" x14ac:dyDescent="0.25">
      <c r="A324" s="4"/>
      <c r="B324" s="23">
        <v>23566939.559999999</v>
      </c>
      <c r="C324" s="22"/>
      <c r="D324" s="24">
        <v>152</v>
      </c>
      <c r="E324" s="22"/>
      <c r="F324" s="1"/>
      <c r="H324" s="4"/>
      <c r="I324" s="23">
        <v>29114474.290000007</v>
      </c>
      <c r="J324" s="22"/>
      <c r="K324" s="24">
        <v>189</v>
      </c>
      <c r="L324" s="22"/>
      <c r="M324" s="1"/>
      <c r="O324" s="4"/>
      <c r="P324" s="23">
        <v>28815252.329999998</v>
      </c>
      <c r="Q324" s="22"/>
      <c r="R324" s="24">
        <v>188</v>
      </c>
      <c r="S324" s="22"/>
      <c r="T324" s="1"/>
      <c r="V324" s="4"/>
      <c r="W324" s="23">
        <v>28728880.790000003</v>
      </c>
      <c r="X324" s="22"/>
      <c r="Y324" s="24">
        <v>187</v>
      </c>
      <c r="Z324" s="22"/>
      <c r="AA324" s="1"/>
      <c r="AC324" s="4"/>
      <c r="AD324" s="23">
        <v>28711723.530000005</v>
      </c>
      <c r="AE324" s="22"/>
      <c r="AF324" s="24">
        <v>187</v>
      </c>
      <c r="AG324" s="22"/>
      <c r="AH324" s="1"/>
      <c r="AJ324" s="4"/>
      <c r="AK324" s="23">
        <v>28306570.470000003</v>
      </c>
      <c r="AL324" s="22"/>
      <c r="AM324" s="24">
        <v>182</v>
      </c>
      <c r="AN324" s="22"/>
      <c r="AO324" s="1"/>
      <c r="AQ324" s="4"/>
      <c r="AR324" s="23">
        <v>26958779.760000002</v>
      </c>
      <c r="AS324" s="22"/>
      <c r="AT324" s="24">
        <v>175</v>
      </c>
      <c r="AU324" s="22"/>
      <c r="AV324" s="1"/>
      <c r="AX324" s="4"/>
      <c r="AY324" s="23">
        <v>25022379.439999998</v>
      </c>
      <c r="AZ324" s="22"/>
      <c r="BA324" s="24">
        <v>166</v>
      </c>
      <c r="BB324" s="22"/>
      <c r="BC324" s="1"/>
      <c r="BE324" s="4"/>
      <c r="BF324" s="23">
        <v>22491416.280000001</v>
      </c>
      <c r="BG324" s="22"/>
      <c r="BH324" s="24">
        <v>158</v>
      </c>
      <c r="BI324" s="22"/>
      <c r="BJ324" s="1"/>
      <c r="BL324" s="4"/>
      <c r="BM324" s="23">
        <v>20653739.840000004</v>
      </c>
      <c r="BN324" s="22"/>
      <c r="BO324" s="24">
        <v>144</v>
      </c>
      <c r="BP324" s="22"/>
      <c r="BQ324" s="1"/>
      <c r="BS324" s="4"/>
      <c r="BT324" s="23">
        <v>19654681.190000001</v>
      </c>
      <c r="BU324" s="22"/>
      <c r="BV324" s="24">
        <v>135</v>
      </c>
      <c r="BW324" s="22"/>
      <c r="BX324" s="1"/>
      <c r="BZ324" s="4"/>
      <c r="CA324" s="23">
        <v>15746436.130000001</v>
      </c>
      <c r="CB324" s="22"/>
      <c r="CC324" s="24">
        <v>117</v>
      </c>
      <c r="CD324" s="22"/>
      <c r="CE324" s="1"/>
      <c r="CG324" s="4"/>
      <c r="CH324" s="23">
        <v>0</v>
      </c>
      <c r="CI324" s="22"/>
      <c r="CJ324" s="24">
        <v>0</v>
      </c>
      <c r="CK324" s="22"/>
      <c r="CL324" s="1"/>
    </row>
    <row r="325" spans="1:90" ht="13.5" thickTop="1" x14ac:dyDescent="0.2">
      <c r="A325" s="1"/>
      <c r="B325" s="1"/>
      <c r="C325" s="10"/>
      <c r="D325" s="1"/>
      <c r="E325" s="10"/>
      <c r="F325" s="1"/>
      <c r="H325" s="1"/>
      <c r="I325" s="1"/>
      <c r="J325" s="10"/>
      <c r="K325" s="1"/>
      <c r="L325" s="10"/>
      <c r="M325" s="1"/>
      <c r="O325" s="1"/>
      <c r="P325" s="1"/>
      <c r="Q325" s="10"/>
      <c r="R325" s="1"/>
      <c r="S325" s="10"/>
      <c r="T325" s="1"/>
      <c r="V325" s="1"/>
      <c r="W325" s="1"/>
      <c r="X325" s="10"/>
      <c r="Y325" s="1"/>
      <c r="Z325" s="10"/>
      <c r="AA325" s="1"/>
      <c r="AC325" s="1"/>
      <c r="AD325" s="1"/>
      <c r="AE325" s="10"/>
      <c r="AF325" s="1"/>
      <c r="AG325" s="10"/>
      <c r="AH325" s="1"/>
      <c r="AJ325" s="1"/>
      <c r="AK325" s="1"/>
      <c r="AL325" s="10"/>
      <c r="AM325" s="1"/>
      <c r="AN325" s="10"/>
      <c r="AO325" s="1"/>
      <c r="AQ325" s="1"/>
      <c r="AR325" s="1"/>
      <c r="AS325" s="10"/>
      <c r="AT325" s="1"/>
      <c r="AU325" s="10"/>
      <c r="AV325" s="1"/>
      <c r="AX325" s="1"/>
      <c r="AY325" s="1"/>
      <c r="AZ325" s="10"/>
      <c r="BA325" s="1"/>
      <c r="BB325" s="10"/>
      <c r="BC325" s="1"/>
      <c r="BE325" s="1"/>
      <c r="BF325" s="1"/>
      <c r="BG325" s="10"/>
      <c r="BH325" s="1"/>
      <c r="BI325" s="10"/>
      <c r="BJ325" s="1"/>
      <c r="BL325" s="1"/>
      <c r="BM325" s="1"/>
      <c r="BN325" s="10"/>
      <c r="BO325" s="1"/>
      <c r="BP325" s="10"/>
      <c r="BQ325" s="1"/>
      <c r="BS325" s="1"/>
      <c r="BT325" s="1"/>
      <c r="BU325" s="10"/>
      <c r="BV325" s="1"/>
      <c r="BW325" s="10"/>
      <c r="BX325" s="1"/>
      <c r="BZ325" s="1"/>
      <c r="CA325" s="1"/>
      <c r="CB325" s="10"/>
      <c r="CC325" s="1"/>
      <c r="CD325" s="10"/>
      <c r="CE325" s="1"/>
      <c r="CG325" s="1"/>
      <c r="CH325" s="1"/>
      <c r="CI325" s="10"/>
      <c r="CJ325" s="1"/>
      <c r="CK325" s="10"/>
      <c r="CL325" s="1"/>
    </row>
    <row r="326" spans="1:90" x14ac:dyDescent="0.2">
      <c r="A326" s="25" t="s">
        <v>160</v>
      </c>
      <c r="B326" s="25"/>
      <c r="C326" s="26"/>
      <c r="D326" s="56">
        <v>1.5147191213142599</v>
      </c>
      <c r="E326" s="10"/>
      <c r="F326" s="1"/>
      <c r="H326" s="25" t="s">
        <v>160</v>
      </c>
      <c r="I326" s="25"/>
      <c r="J326" s="26"/>
      <c r="K326" s="56">
        <v>1.5145719121314201</v>
      </c>
      <c r="L326" s="10"/>
      <c r="M326" s="1"/>
      <c r="O326" s="25" t="s">
        <v>160</v>
      </c>
      <c r="P326" s="25"/>
      <c r="Q326" s="26"/>
      <c r="R326" s="56">
        <v>1.51571912131426</v>
      </c>
      <c r="S326" s="10"/>
      <c r="T326" s="1"/>
      <c r="V326" s="25" t="s">
        <v>160</v>
      </c>
      <c r="W326" s="25"/>
      <c r="X326" s="26"/>
      <c r="Y326" s="56">
        <v>1.51571912131426</v>
      </c>
      <c r="Z326" s="10"/>
      <c r="AA326" s="1"/>
      <c r="AC326" s="25" t="s">
        <v>160</v>
      </c>
      <c r="AD326" s="25"/>
      <c r="AE326" s="26"/>
      <c r="AF326" s="56">
        <v>1.5167191213142599</v>
      </c>
      <c r="AG326" s="10"/>
      <c r="AH326" s="1"/>
      <c r="AJ326" s="25" t="s">
        <v>160</v>
      </c>
      <c r="AK326" s="25"/>
      <c r="AL326" s="26"/>
      <c r="AM326" s="56">
        <v>1.5187191213142599</v>
      </c>
      <c r="AN326" s="10"/>
      <c r="AO326" s="1"/>
      <c r="AQ326" s="25" t="s">
        <v>160</v>
      </c>
      <c r="AR326" s="25"/>
      <c r="AS326" s="26"/>
      <c r="AT326" s="56">
        <v>1.5171912131425964</v>
      </c>
      <c r="AU326" s="10"/>
      <c r="AV326" s="1"/>
      <c r="AX326" s="25" t="s">
        <v>160</v>
      </c>
      <c r="AY326" s="25"/>
      <c r="AZ326" s="26"/>
      <c r="BA326" s="135">
        <v>1.5159045630158057</v>
      </c>
      <c r="BB326" s="10"/>
      <c r="BC326" s="1"/>
      <c r="BE326" s="25" t="s">
        <v>160</v>
      </c>
      <c r="BF326" s="25"/>
      <c r="BG326" s="26"/>
      <c r="BH326" s="138">
        <v>1.5328371478794383</v>
      </c>
      <c r="BI326" s="10"/>
      <c r="BJ326" s="1"/>
      <c r="BL326" s="25" t="s">
        <v>160</v>
      </c>
      <c r="BM326" s="25"/>
      <c r="BN326" s="26"/>
      <c r="BO326" s="139">
        <v>1.5398734446836462</v>
      </c>
      <c r="BP326" s="10"/>
      <c r="BQ326" s="1"/>
      <c r="BS326" s="25" t="s">
        <v>160</v>
      </c>
      <c r="BT326" s="25"/>
      <c r="BU326" s="26"/>
      <c r="BV326" s="139">
        <v>1.5319848732198644</v>
      </c>
      <c r="BW326" s="10"/>
      <c r="BX326" s="1"/>
      <c r="BZ326" s="25" t="s">
        <v>160</v>
      </c>
      <c r="CA326" s="25"/>
      <c r="CB326" s="26"/>
      <c r="CC326" s="139">
        <v>1.5087499080110698</v>
      </c>
      <c r="CD326" s="10"/>
      <c r="CE326" s="1"/>
      <c r="CG326" s="25" t="s">
        <v>160</v>
      </c>
      <c r="CH326" s="25"/>
      <c r="CI326" s="26"/>
      <c r="CJ326" s="139">
        <v>0</v>
      </c>
      <c r="CK326" s="10"/>
      <c r="CL326" s="1"/>
    </row>
    <row r="327" spans="1:90" x14ac:dyDescent="0.2">
      <c r="A327" s="1"/>
      <c r="B327" s="1"/>
      <c r="C327" s="10"/>
      <c r="D327" s="1"/>
      <c r="E327" s="10"/>
      <c r="F327" s="1"/>
      <c r="H327" s="1"/>
      <c r="I327" s="1"/>
      <c r="J327" s="10"/>
      <c r="K327" s="1"/>
      <c r="L327" s="10"/>
      <c r="M327" s="1"/>
      <c r="O327" s="1"/>
      <c r="P327" s="1"/>
      <c r="Q327" s="10"/>
      <c r="R327" s="1"/>
      <c r="S327" s="10"/>
      <c r="T327" s="1"/>
      <c r="V327" s="1"/>
      <c r="W327" s="1"/>
      <c r="X327" s="10"/>
      <c r="Y327" s="1"/>
      <c r="Z327" s="10"/>
      <c r="AA327" s="1"/>
      <c r="AC327" s="1"/>
      <c r="AD327" s="1"/>
      <c r="AE327" s="10"/>
      <c r="AF327" s="1"/>
      <c r="AG327" s="10"/>
      <c r="AH327" s="1"/>
      <c r="AJ327" s="1"/>
      <c r="AK327" s="1"/>
      <c r="AL327" s="10"/>
      <c r="AM327" s="1"/>
      <c r="AN327" s="10"/>
      <c r="AO327" s="1"/>
      <c r="AQ327" s="1"/>
      <c r="AR327" s="1"/>
      <c r="AS327" s="10"/>
      <c r="AT327" s="1"/>
      <c r="AU327" s="10"/>
      <c r="AV327" s="1"/>
      <c r="AX327" s="1"/>
      <c r="AY327" s="1"/>
      <c r="AZ327" s="10"/>
      <c r="BA327" s="1"/>
      <c r="BB327" s="10"/>
      <c r="BC327" s="1"/>
      <c r="BE327" s="1"/>
      <c r="BF327" s="1"/>
      <c r="BG327" s="10"/>
      <c r="BH327" s="1"/>
      <c r="BI327" s="10"/>
      <c r="BJ327" s="1"/>
      <c r="BL327" s="1"/>
      <c r="BM327" s="1"/>
      <c r="BN327" s="10"/>
      <c r="BO327" s="1"/>
      <c r="BP327" s="10"/>
      <c r="BQ327" s="1"/>
      <c r="BS327" s="1"/>
      <c r="BT327" s="1"/>
      <c r="BU327" s="10"/>
      <c r="BV327" s="1"/>
      <c r="BW327" s="10"/>
      <c r="BX327" s="1"/>
      <c r="BZ327" s="1"/>
      <c r="CA327" s="1"/>
      <c r="CB327" s="10"/>
      <c r="CC327" s="1"/>
      <c r="CD327" s="10"/>
      <c r="CE327" s="1"/>
      <c r="CG327" s="1"/>
      <c r="CH327" s="1"/>
      <c r="CI327" s="10"/>
      <c r="CJ327" s="1"/>
      <c r="CK327" s="10"/>
      <c r="CL327" s="1"/>
    </row>
    <row r="328" spans="1:90" x14ac:dyDescent="0.2">
      <c r="A328" s="1"/>
      <c r="B328" s="1"/>
      <c r="C328" s="10"/>
      <c r="D328" s="1"/>
      <c r="E328" s="10"/>
      <c r="F328" s="1"/>
      <c r="H328" s="1"/>
      <c r="I328" s="1"/>
      <c r="J328" s="10"/>
      <c r="K328" s="1"/>
      <c r="L328" s="10"/>
      <c r="M328" s="1"/>
      <c r="O328" s="1"/>
      <c r="P328" s="1"/>
      <c r="Q328" s="10"/>
      <c r="R328" s="1"/>
      <c r="S328" s="10"/>
      <c r="T328" s="1"/>
      <c r="V328" s="1"/>
      <c r="W328" s="1"/>
      <c r="X328" s="10"/>
      <c r="Y328" s="1"/>
      <c r="Z328" s="10"/>
      <c r="AA328" s="1"/>
      <c r="AC328" s="1"/>
      <c r="AD328" s="1"/>
      <c r="AE328" s="10"/>
      <c r="AF328" s="1"/>
      <c r="AG328" s="10"/>
      <c r="AH328" s="1"/>
      <c r="AJ328" s="1"/>
      <c r="AK328" s="1"/>
      <c r="AL328" s="10"/>
      <c r="AM328" s="1"/>
      <c r="AN328" s="10"/>
      <c r="AO328" s="1"/>
      <c r="AQ328" s="1"/>
      <c r="AR328" s="1"/>
      <c r="AS328" s="10"/>
      <c r="AT328" s="1"/>
      <c r="AU328" s="10"/>
      <c r="AV328" s="1"/>
      <c r="AX328" s="1"/>
      <c r="AY328" s="1"/>
      <c r="AZ328" s="10"/>
      <c r="BA328" s="1"/>
      <c r="BB328" s="10"/>
      <c r="BC328" s="1"/>
      <c r="BE328" s="1"/>
      <c r="BF328" s="1"/>
      <c r="BG328" s="10"/>
      <c r="BH328" s="1"/>
      <c r="BI328" s="10"/>
      <c r="BJ328" s="1"/>
      <c r="BL328" s="1"/>
      <c r="BM328" s="1"/>
      <c r="BN328" s="10"/>
      <c r="BO328" s="1"/>
      <c r="BP328" s="10"/>
      <c r="BQ328" s="1"/>
      <c r="BS328" s="1"/>
      <c r="BT328" s="1"/>
      <c r="BU328" s="10"/>
      <c r="BV328" s="1"/>
      <c r="BW328" s="10"/>
      <c r="BX328" s="1"/>
      <c r="BZ328" s="1"/>
      <c r="CA328" s="1"/>
      <c r="CB328" s="10"/>
      <c r="CC328" s="1"/>
      <c r="CD328" s="10"/>
      <c r="CE328" s="1"/>
      <c r="CG328" s="1"/>
      <c r="CH328" s="1"/>
      <c r="CI328" s="10"/>
      <c r="CJ328" s="1"/>
      <c r="CK328" s="10"/>
      <c r="CL328" s="1"/>
    </row>
    <row r="329" spans="1:90" x14ac:dyDescent="0.2">
      <c r="A329" s="13" t="s">
        <v>161</v>
      </c>
      <c r="B329" s="14"/>
      <c r="C329" s="15"/>
      <c r="D329" s="17"/>
      <c r="E329" s="15"/>
      <c r="F329" s="1"/>
      <c r="H329" s="13" t="s">
        <v>161</v>
      </c>
      <c r="I329" s="14"/>
      <c r="J329" s="15"/>
      <c r="K329" s="17"/>
      <c r="L329" s="15"/>
      <c r="M329" s="1"/>
      <c r="O329" s="13" t="s">
        <v>161</v>
      </c>
      <c r="P329" s="14"/>
      <c r="Q329" s="15"/>
      <c r="R329" s="17"/>
      <c r="S329" s="15"/>
      <c r="T329" s="1"/>
      <c r="V329" s="13" t="s">
        <v>161</v>
      </c>
      <c r="W329" s="14"/>
      <c r="X329" s="15"/>
      <c r="Y329" s="17"/>
      <c r="Z329" s="15"/>
      <c r="AA329" s="1"/>
      <c r="AC329" s="13" t="s">
        <v>161</v>
      </c>
      <c r="AD329" s="14"/>
      <c r="AE329" s="15"/>
      <c r="AF329" s="17"/>
      <c r="AG329" s="15"/>
      <c r="AH329" s="1"/>
      <c r="AJ329" s="13" t="s">
        <v>161</v>
      </c>
      <c r="AK329" s="14"/>
      <c r="AL329" s="15"/>
      <c r="AM329" s="17"/>
      <c r="AN329" s="15"/>
      <c r="AO329" s="1"/>
      <c r="AQ329" s="13" t="s">
        <v>161</v>
      </c>
      <c r="AR329" s="14"/>
      <c r="AS329" s="15"/>
      <c r="AT329" s="17"/>
      <c r="AU329" s="15"/>
      <c r="AV329" s="1"/>
      <c r="AX329" s="13" t="s">
        <v>161</v>
      </c>
      <c r="AY329" s="14"/>
      <c r="AZ329" s="15"/>
      <c r="BA329" s="17"/>
      <c r="BB329" s="15"/>
      <c r="BC329" s="1"/>
      <c r="BE329" s="13" t="s">
        <v>161</v>
      </c>
      <c r="BF329" s="14"/>
      <c r="BG329" s="15"/>
      <c r="BH329" s="17"/>
      <c r="BI329" s="15"/>
      <c r="BJ329" s="1"/>
      <c r="BL329" s="13" t="s">
        <v>161</v>
      </c>
      <c r="BM329" s="14"/>
      <c r="BN329" s="15"/>
      <c r="BO329" s="17"/>
      <c r="BP329" s="15"/>
      <c r="BQ329" s="1"/>
      <c r="BS329" s="13" t="s">
        <v>161</v>
      </c>
      <c r="BT329" s="14"/>
      <c r="BU329" s="15"/>
      <c r="BV329" s="17"/>
      <c r="BW329" s="15"/>
      <c r="BX329" s="1"/>
      <c r="BZ329" s="13" t="s">
        <v>161</v>
      </c>
      <c r="CA329" s="14"/>
      <c r="CB329" s="15"/>
      <c r="CC329" s="17"/>
      <c r="CD329" s="15"/>
      <c r="CE329" s="1"/>
      <c r="CG329" s="13" t="s">
        <v>161</v>
      </c>
      <c r="CH329" s="14"/>
      <c r="CI329" s="15"/>
      <c r="CJ329" s="17"/>
      <c r="CK329" s="15"/>
      <c r="CL329" s="1"/>
    </row>
    <row r="330" spans="1:90" x14ac:dyDescent="0.2">
      <c r="A330" s="16"/>
      <c r="B330" s="14"/>
      <c r="C330" s="15"/>
      <c r="D330" s="17"/>
      <c r="E330" s="15"/>
      <c r="F330" s="1"/>
      <c r="H330" s="16"/>
      <c r="I330" s="14"/>
      <c r="J330" s="15"/>
      <c r="K330" s="17"/>
      <c r="L330" s="15"/>
      <c r="M330" s="1"/>
      <c r="O330" s="16"/>
      <c r="P330" s="14"/>
      <c r="Q330" s="15"/>
      <c r="R330" s="17"/>
      <c r="S330" s="15"/>
      <c r="T330" s="1"/>
      <c r="V330" s="16"/>
      <c r="W330" s="14"/>
      <c r="X330" s="15"/>
      <c r="Y330" s="17"/>
      <c r="Z330" s="15"/>
      <c r="AA330" s="1"/>
      <c r="AC330" s="16"/>
      <c r="AD330" s="14"/>
      <c r="AE330" s="15"/>
      <c r="AF330" s="17"/>
      <c r="AG330" s="15"/>
      <c r="AH330" s="1"/>
      <c r="AJ330" s="16"/>
      <c r="AK330" s="14"/>
      <c r="AL330" s="15"/>
      <c r="AM330" s="17"/>
      <c r="AN330" s="15"/>
      <c r="AO330" s="1"/>
      <c r="AQ330" s="16"/>
      <c r="AR330" s="14"/>
      <c r="AS330" s="15"/>
      <c r="AT330" s="17"/>
      <c r="AU330" s="15"/>
      <c r="AV330" s="1"/>
      <c r="AX330" s="16"/>
      <c r="AY330" s="14"/>
      <c r="AZ330" s="15"/>
      <c r="BA330" s="17"/>
      <c r="BB330" s="15"/>
      <c r="BC330" s="1"/>
      <c r="BE330" s="16"/>
      <c r="BF330" s="14"/>
      <c r="BG330" s="15"/>
      <c r="BH330" s="17"/>
      <c r="BI330" s="15"/>
      <c r="BJ330" s="1"/>
      <c r="BL330" s="16"/>
      <c r="BM330" s="14"/>
      <c r="BN330" s="15"/>
      <c r="BO330" s="17"/>
      <c r="BP330" s="15"/>
      <c r="BQ330" s="1"/>
      <c r="BS330" s="16"/>
      <c r="BT330" s="14"/>
      <c r="BU330" s="15"/>
      <c r="BV330" s="17"/>
      <c r="BW330" s="15"/>
      <c r="BX330" s="1"/>
      <c r="BZ330" s="16"/>
      <c r="CA330" s="14"/>
      <c r="CB330" s="15"/>
      <c r="CC330" s="17"/>
      <c r="CD330" s="15"/>
      <c r="CE330" s="1"/>
      <c r="CG330" s="16"/>
      <c r="CH330" s="14"/>
      <c r="CI330" s="15"/>
      <c r="CJ330" s="17"/>
      <c r="CK330" s="15"/>
      <c r="CL330" s="1"/>
    </row>
    <row r="331" spans="1:90" s="130" customFormat="1" ht="25.5" x14ac:dyDescent="0.2">
      <c r="A331" s="125" t="s">
        <v>162</v>
      </c>
      <c r="B331" s="126" t="s">
        <v>26</v>
      </c>
      <c r="C331" s="127" t="s">
        <v>27</v>
      </c>
      <c r="D331" s="128" t="s">
        <v>28</v>
      </c>
      <c r="E331" s="127" t="s">
        <v>27</v>
      </c>
      <c r="F331" s="131"/>
      <c r="H331" s="125" t="s">
        <v>162</v>
      </c>
      <c r="I331" s="126" t="s">
        <v>26</v>
      </c>
      <c r="J331" s="127" t="s">
        <v>27</v>
      </c>
      <c r="K331" s="128" t="s">
        <v>28</v>
      </c>
      <c r="L331" s="127" t="s">
        <v>27</v>
      </c>
      <c r="M331" s="131"/>
      <c r="O331" s="125" t="s">
        <v>162</v>
      </c>
      <c r="P331" s="126" t="s">
        <v>26</v>
      </c>
      <c r="Q331" s="127" t="s">
        <v>27</v>
      </c>
      <c r="R331" s="128" t="s">
        <v>28</v>
      </c>
      <c r="S331" s="127" t="s">
        <v>27</v>
      </c>
      <c r="T331" s="131"/>
      <c r="V331" s="125" t="s">
        <v>162</v>
      </c>
      <c r="W331" s="126" t="s">
        <v>26</v>
      </c>
      <c r="X331" s="127" t="s">
        <v>27</v>
      </c>
      <c r="Y331" s="128" t="s">
        <v>28</v>
      </c>
      <c r="Z331" s="127" t="s">
        <v>27</v>
      </c>
      <c r="AA331" s="131"/>
      <c r="AC331" s="125" t="s">
        <v>162</v>
      </c>
      <c r="AD331" s="126" t="s">
        <v>26</v>
      </c>
      <c r="AE331" s="127" t="s">
        <v>27</v>
      </c>
      <c r="AF331" s="128" t="s">
        <v>28</v>
      </c>
      <c r="AG331" s="127" t="s">
        <v>27</v>
      </c>
      <c r="AH331" s="131"/>
      <c r="AJ331" s="125" t="s">
        <v>162</v>
      </c>
      <c r="AK331" s="126" t="s">
        <v>26</v>
      </c>
      <c r="AL331" s="127" t="s">
        <v>27</v>
      </c>
      <c r="AM331" s="128" t="s">
        <v>28</v>
      </c>
      <c r="AN331" s="127" t="s">
        <v>27</v>
      </c>
      <c r="AO331" s="131"/>
      <c r="AQ331" s="125" t="s">
        <v>162</v>
      </c>
      <c r="AR331" s="126" t="s">
        <v>26</v>
      </c>
      <c r="AS331" s="127" t="s">
        <v>27</v>
      </c>
      <c r="AT331" s="128" t="s">
        <v>28</v>
      </c>
      <c r="AU331" s="127" t="s">
        <v>27</v>
      </c>
      <c r="AV331" s="131"/>
      <c r="AX331" s="125" t="s">
        <v>162</v>
      </c>
      <c r="AY331" s="126" t="s">
        <v>26</v>
      </c>
      <c r="AZ331" s="127" t="s">
        <v>27</v>
      </c>
      <c r="BA331" s="128" t="s">
        <v>28</v>
      </c>
      <c r="BB331" s="127" t="s">
        <v>27</v>
      </c>
      <c r="BC331" s="131"/>
      <c r="BE331" s="125" t="s">
        <v>162</v>
      </c>
      <c r="BF331" s="126" t="s">
        <v>26</v>
      </c>
      <c r="BG331" s="127" t="s">
        <v>27</v>
      </c>
      <c r="BH331" s="128" t="s">
        <v>28</v>
      </c>
      <c r="BI331" s="127" t="s">
        <v>27</v>
      </c>
      <c r="BJ331" s="131"/>
      <c r="BL331" s="125" t="s">
        <v>162</v>
      </c>
      <c r="BM331" s="126" t="s">
        <v>26</v>
      </c>
      <c r="BN331" s="127" t="s">
        <v>27</v>
      </c>
      <c r="BO331" s="128" t="s">
        <v>28</v>
      </c>
      <c r="BP331" s="127" t="s">
        <v>27</v>
      </c>
      <c r="BQ331" s="131"/>
      <c r="BS331" s="125" t="s">
        <v>162</v>
      </c>
      <c r="BT331" s="126" t="s">
        <v>26</v>
      </c>
      <c r="BU331" s="127" t="s">
        <v>27</v>
      </c>
      <c r="BV331" s="128" t="s">
        <v>28</v>
      </c>
      <c r="BW331" s="127" t="s">
        <v>27</v>
      </c>
      <c r="BX331" s="131"/>
      <c r="BZ331" s="125" t="s">
        <v>162</v>
      </c>
      <c r="CA331" s="126" t="s">
        <v>26</v>
      </c>
      <c r="CB331" s="127" t="s">
        <v>27</v>
      </c>
      <c r="CC331" s="128" t="s">
        <v>28</v>
      </c>
      <c r="CD331" s="127" t="s">
        <v>27</v>
      </c>
      <c r="CE331" s="131"/>
      <c r="CG331" s="125" t="s">
        <v>162</v>
      </c>
      <c r="CH331" s="126" t="s">
        <v>26</v>
      </c>
      <c r="CI331" s="127" t="s">
        <v>27</v>
      </c>
      <c r="CJ331" s="128" t="s">
        <v>28</v>
      </c>
      <c r="CK331" s="127" t="s">
        <v>27</v>
      </c>
      <c r="CL331" s="131"/>
    </row>
    <row r="332" spans="1:90" x14ac:dyDescent="0.2">
      <c r="A332" s="16"/>
      <c r="B332" s="16"/>
      <c r="C332" s="16"/>
      <c r="D332" s="16"/>
      <c r="E332" s="16"/>
      <c r="F332" s="1"/>
      <c r="H332" s="16"/>
      <c r="I332" s="16"/>
      <c r="J332" s="16"/>
      <c r="K332" s="16"/>
      <c r="L332" s="16"/>
      <c r="M332" s="1"/>
      <c r="O332" s="16"/>
      <c r="P332" s="16"/>
      <c r="Q332" s="16"/>
      <c r="R332" s="16"/>
      <c r="S332" s="16"/>
      <c r="T332" s="1"/>
      <c r="V332" s="16"/>
      <c r="W332" s="16"/>
      <c r="X332" s="16"/>
      <c r="Y332" s="16"/>
      <c r="Z332" s="16"/>
      <c r="AA332" s="1"/>
      <c r="AC332" s="16"/>
      <c r="AD332" s="16"/>
      <c r="AE332" s="16"/>
      <c r="AF332" s="16"/>
      <c r="AG332" s="16"/>
      <c r="AH332" s="1"/>
      <c r="AJ332" s="16"/>
      <c r="AK332" s="16"/>
      <c r="AL332" s="16"/>
      <c r="AM332" s="16"/>
      <c r="AN332" s="16"/>
      <c r="AO332" s="1"/>
      <c r="AQ332" s="16"/>
      <c r="AR332" s="16"/>
      <c r="AS332" s="16"/>
      <c r="AT332" s="16"/>
      <c r="AU332" s="16"/>
      <c r="AV332" s="1"/>
      <c r="AX332" s="16"/>
      <c r="AY332" s="16"/>
      <c r="AZ332" s="16"/>
      <c r="BA332" s="16"/>
      <c r="BB332" s="16"/>
      <c r="BC332" s="1"/>
      <c r="BE332" s="16"/>
      <c r="BF332" s="16"/>
      <c r="BG332" s="16"/>
      <c r="BH332" s="16"/>
      <c r="BI332" s="16"/>
      <c r="BJ332" s="1"/>
      <c r="BL332" s="16"/>
      <c r="BM332" s="16"/>
      <c r="BN332" s="16"/>
      <c r="BO332" s="16"/>
      <c r="BP332" s="16"/>
      <c r="BQ332" s="1"/>
      <c r="BS332" s="16"/>
      <c r="BT332" s="16"/>
      <c r="BU332" s="16"/>
      <c r="BV332" s="16"/>
      <c r="BW332" s="16"/>
      <c r="BX332" s="1"/>
      <c r="BZ332" s="16"/>
      <c r="CA332" s="16"/>
      <c r="CB332" s="16"/>
      <c r="CC332" s="16"/>
      <c r="CD332" s="16"/>
      <c r="CE332" s="1"/>
      <c r="CG332" s="16"/>
      <c r="CH332" s="16"/>
      <c r="CI332" s="16"/>
      <c r="CJ332" s="16"/>
      <c r="CK332" s="16"/>
      <c r="CL332" s="1"/>
    </row>
    <row r="333" spans="1:90" x14ac:dyDescent="0.2">
      <c r="A333" s="4" t="s">
        <v>163</v>
      </c>
      <c r="B333" s="5">
        <v>52345715.179999992</v>
      </c>
      <c r="C333" s="9">
        <v>0.91691632977443949</v>
      </c>
      <c r="D333" s="7">
        <v>311</v>
      </c>
      <c r="E333" s="9">
        <v>0.86629526462395545</v>
      </c>
      <c r="F333" s="1"/>
      <c r="H333" s="4" t="s">
        <v>163</v>
      </c>
      <c r="I333" s="5">
        <v>65949478.700000025</v>
      </c>
      <c r="J333" s="9">
        <v>0.91962042228846785</v>
      </c>
      <c r="K333" s="7">
        <v>412</v>
      </c>
      <c r="L333" s="9">
        <v>0.88222698072805139</v>
      </c>
      <c r="M333" s="1"/>
      <c r="O333" s="4" t="s">
        <v>163</v>
      </c>
      <c r="P333" s="5">
        <v>65896394.840000026</v>
      </c>
      <c r="Q333" s="9">
        <v>0.92807389472741086</v>
      </c>
      <c r="R333" s="7">
        <v>412</v>
      </c>
      <c r="S333" s="9">
        <v>0.88793103448275867</v>
      </c>
      <c r="T333" s="1"/>
      <c r="V333" s="4" t="s">
        <v>163</v>
      </c>
      <c r="W333" s="5">
        <v>64479440.480000019</v>
      </c>
      <c r="X333" s="9">
        <v>0.92665002548970754</v>
      </c>
      <c r="Y333" s="7">
        <v>408</v>
      </c>
      <c r="Z333" s="9">
        <v>0.88695652173913042</v>
      </c>
      <c r="AA333" s="1"/>
      <c r="AC333" s="4" t="s">
        <v>163</v>
      </c>
      <c r="AD333" s="5">
        <v>64612830.200000003</v>
      </c>
      <c r="AE333" s="9">
        <v>0.93194627431473775</v>
      </c>
      <c r="AF333" s="7">
        <v>409</v>
      </c>
      <c r="AG333" s="9">
        <v>0.89301310043668125</v>
      </c>
      <c r="AH333" s="1"/>
      <c r="AJ333" s="4" t="s">
        <v>163</v>
      </c>
      <c r="AK333" s="5">
        <v>63231662.460000001</v>
      </c>
      <c r="AL333" s="9">
        <v>0.93060985037102606</v>
      </c>
      <c r="AM333" s="7">
        <v>400</v>
      </c>
      <c r="AN333" s="9">
        <v>0.89086859688195996</v>
      </c>
      <c r="AO333" s="1"/>
      <c r="AQ333" s="4" t="s">
        <v>163</v>
      </c>
      <c r="AR333" s="5">
        <v>57806922.439999983</v>
      </c>
      <c r="AS333" s="9">
        <v>0.92637355609597261</v>
      </c>
      <c r="AT333" s="7">
        <v>374</v>
      </c>
      <c r="AU333" s="9">
        <v>0.88625592417061616</v>
      </c>
      <c r="AV333" s="1"/>
      <c r="AX333" s="4" t="s">
        <v>163</v>
      </c>
      <c r="AY333" s="5">
        <v>52629538.260000005</v>
      </c>
      <c r="AZ333" s="9">
        <v>0.93247317135807295</v>
      </c>
      <c r="BA333" s="7">
        <v>348</v>
      </c>
      <c r="BB333" s="9">
        <v>0.89690721649484539</v>
      </c>
      <c r="BC333" s="1"/>
      <c r="BE333" s="4" t="s">
        <v>163</v>
      </c>
      <c r="BF333" s="5">
        <v>47472394.920000002</v>
      </c>
      <c r="BG333" s="9">
        <v>0.93591051232650146</v>
      </c>
      <c r="BH333" s="7">
        <v>326</v>
      </c>
      <c r="BI333" s="9">
        <v>0.90055248618784534</v>
      </c>
      <c r="BJ333" s="1"/>
      <c r="BL333" s="4" t="s">
        <v>163</v>
      </c>
      <c r="BM333" s="5">
        <v>43409447.490000024</v>
      </c>
      <c r="BN333" s="9">
        <v>0.94299290022253279</v>
      </c>
      <c r="BO333" s="7">
        <v>295</v>
      </c>
      <c r="BP333" s="9">
        <v>0.90769230769230769</v>
      </c>
      <c r="BQ333" s="1"/>
      <c r="BS333" s="4" t="s">
        <v>163</v>
      </c>
      <c r="BT333" s="5">
        <v>39391949.490000002</v>
      </c>
      <c r="BU333" s="9">
        <v>0.93760448912618688</v>
      </c>
      <c r="BV333" s="7">
        <v>260</v>
      </c>
      <c r="BW333" s="9">
        <v>0.89655172413793105</v>
      </c>
      <c r="BX333" s="1"/>
      <c r="BZ333" s="4" t="s">
        <v>163</v>
      </c>
      <c r="CA333" s="5">
        <v>33157130.629999999</v>
      </c>
      <c r="CB333" s="9">
        <v>0.94455839849819812</v>
      </c>
      <c r="CC333" s="7">
        <v>234</v>
      </c>
      <c r="CD333" s="9">
        <v>0.91764705882352937</v>
      </c>
      <c r="CE333" s="1"/>
      <c r="CG333" s="4" t="s">
        <v>163</v>
      </c>
      <c r="CH333" s="5">
        <v>0</v>
      </c>
      <c r="CI333" s="22">
        <v>0</v>
      </c>
      <c r="CJ333" s="7">
        <v>0</v>
      </c>
      <c r="CK333" s="22">
        <v>0</v>
      </c>
      <c r="CL333" s="1"/>
    </row>
    <row r="334" spans="1:90" x14ac:dyDescent="0.2">
      <c r="A334" s="4" t="s">
        <v>164</v>
      </c>
      <c r="B334" s="5">
        <v>4743152.67</v>
      </c>
      <c r="C334" s="9">
        <v>8.3083670225560458E-2</v>
      </c>
      <c r="D334" s="7">
        <v>48</v>
      </c>
      <c r="E334" s="9">
        <v>0.13370473537604458</v>
      </c>
      <c r="F334" s="1"/>
      <c r="H334" s="4" t="s">
        <v>164</v>
      </c>
      <c r="I334" s="5">
        <v>5764325.2800000003</v>
      </c>
      <c r="J334" s="9">
        <v>8.0379577711532216E-2</v>
      </c>
      <c r="K334" s="7">
        <v>55</v>
      </c>
      <c r="L334" s="9">
        <v>0.11777301927194861</v>
      </c>
      <c r="M334" s="1"/>
      <c r="O334" s="4" t="s">
        <v>164</v>
      </c>
      <c r="P334" s="5">
        <v>5106997.4700000007</v>
      </c>
      <c r="Q334" s="9">
        <v>7.1926105272589025E-2</v>
      </c>
      <c r="R334" s="7">
        <v>52</v>
      </c>
      <c r="S334" s="9">
        <v>0.11206896551724138</v>
      </c>
      <c r="T334" s="1"/>
      <c r="V334" s="4" t="s">
        <v>164</v>
      </c>
      <c r="W334" s="5">
        <v>5103939.12</v>
      </c>
      <c r="X334" s="9">
        <v>7.3349974510292376E-2</v>
      </c>
      <c r="Y334" s="7">
        <v>52</v>
      </c>
      <c r="Z334" s="9">
        <v>0.11304347826086956</v>
      </c>
      <c r="AA334" s="1"/>
      <c r="AC334" s="4" t="s">
        <v>164</v>
      </c>
      <c r="AD334" s="5">
        <v>4718237.46</v>
      </c>
      <c r="AE334" s="9">
        <v>6.8053725685262301E-2</v>
      </c>
      <c r="AF334" s="7">
        <v>49</v>
      </c>
      <c r="AG334" s="9">
        <v>0.10698689956331878</v>
      </c>
      <c r="AH334" s="1"/>
      <c r="AJ334" s="4" t="s">
        <v>164</v>
      </c>
      <c r="AK334" s="5">
        <v>4714816.33</v>
      </c>
      <c r="AL334" s="9">
        <v>6.9390149628973871E-2</v>
      </c>
      <c r="AM334" s="7">
        <v>49</v>
      </c>
      <c r="AN334" s="9">
        <v>0.10913140311804009</v>
      </c>
      <c r="AO334" s="1"/>
      <c r="AQ334" s="4" t="s">
        <v>164</v>
      </c>
      <c r="AR334" s="5">
        <v>4594386.47</v>
      </c>
      <c r="AS334" s="9">
        <v>7.3626443904027408E-2</v>
      </c>
      <c r="AT334" s="7">
        <v>48</v>
      </c>
      <c r="AU334" s="9">
        <v>0.11374407582938388</v>
      </c>
      <c r="AV334" s="1"/>
      <c r="AX334" s="4" t="s">
        <v>164</v>
      </c>
      <c r="AY334" s="5">
        <v>3811268.6999999997</v>
      </c>
      <c r="AZ334" s="9">
        <v>6.7526828641926967E-2</v>
      </c>
      <c r="BA334" s="7">
        <v>40</v>
      </c>
      <c r="BB334" s="9">
        <v>0.10309278350515463</v>
      </c>
      <c r="BC334" s="1"/>
      <c r="BE334" s="4" t="s">
        <v>164</v>
      </c>
      <c r="BF334" s="5">
        <v>3250825.19</v>
      </c>
      <c r="BG334" s="9">
        <v>6.4089487673498577E-2</v>
      </c>
      <c r="BH334" s="7">
        <v>36</v>
      </c>
      <c r="BI334" s="9">
        <v>9.9447513812154692E-2</v>
      </c>
      <c r="BJ334" s="1"/>
      <c r="BL334" s="4" t="s">
        <v>164</v>
      </c>
      <c r="BM334" s="5">
        <v>2624247.44</v>
      </c>
      <c r="BN334" s="9">
        <v>5.7007099777467256E-2</v>
      </c>
      <c r="BO334" s="7">
        <v>30</v>
      </c>
      <c r="BP334" s="9">
        <v>9.2307692307692313E-2</v>
      </c>
      <c r="BQ334" s="1"/>
      <c r="BS334" s="4" t="s">
        <v>164</v>
      </c>
      <c r="BT334" s="5">
        <v>2621447.3600000003</v>
      </c>
      <c r="BU334" s="9">
        <v>6.2395510873813106E-2</v>
      </c>
      <c r="BV334" s="7">
        <v>30</v>
      </c>
      <c r="BW334" s="9">
        <v>0.10344827586206896</v>
      </c>
      <c r="BX334" s="1"/>
      <c r="BZ334" s="4" t="s">
        <v>164</v>
      </c>
      <c r="CA334" s="5">
        <v>1946183.9800000002</v>
      </c>
      <c r="CB334" s="9">
        <v>5.5441601501801892E-2</v>
      </c>
      <c r="CC334" s="7">
        <v>21</v>
      </c>
      <c r="CD334" s="9">
        <v>8.2352941176470587E-2</v>
      </c>
      <c r="CE334" s="1"/>
      <c r="CG334" s="4" t="s">
        <v>164</v>
      </c>
      <c r="CH334" s="5">
        <v>0</v>
      </c>
      <c r="CI334" s="22">
        <v>0</v>
      </c>
      <c r="CJ334" s="7">
        <v>0</v>
      </c>
      <c r="CK334" s="22">
        <v>0</v>
      </c>
      <c r="CL334" s="1"/>
    </row>
    <row r="335" spans="1:90" x14ac:dyDescent="0.2">
      <c r="A335" s="4" t="s">
        <v>165</v>
      </c>
      <c r="B335" s="5">
        <v>0</v>
      </c>
      <c r="C335" s="9">
        <v>0</v>
      </c>
      <c r="D335" s="7">
        <v>0</v>
      </c>
      <c r="E335" s="9">
        <v>0</v>
      </c>
      <c r="F335" s="1"/>
      <c r="H335" s="4" t="s">
        <v>165</v>
      </c>
      <c r="I335" s="5">
        <v>0</v>
      </c>
      <c r="J335" s="9">
        <v>0</v>
      </c>
      <c r="K335" s="7">
        <v>0</v>
      </c>
      <c r="L335" s="9">
        <v>0</v>
      </c>
      <c r="M335" s="1"/>
      <c r="O335" s="4" t="s">
        <v>165</v>
      </c>
      <c r="P335" s="5">
        <v>0</v>
      </c>
      <c r="Q335" s="9">
        <v>0</v>
      </c>
      <c r="R335" s="7">
        <v>0</v>
      </c>
      <c r="S335" s="9">
        <v>0</v>
      </c>
      <c r="T335" s="1"/>
      <c r="V335" s="4" t="s">
        <v>165</v>
      </c>
      <c r="W335" s="5">
        <v>0</v>
      </c>
      <c r="X335" s="9">
        <v>0</v>
      </c>
      <c r="Y335" s="7">
        <v>0</v>
      </c>
      <c r="Z335" s="9">
        <v>0</v>
      </c>
      <c r="AA335" s="1"/>
      <c r="AC335" s="4" t="s">
        <v>165</v>
      </c>
      <c r="AD335" s="5">
        <v>0</v>
      </c>
      <c r="AE335" s="9">
        <v>0</v>
      </c>
      <c r="AF335" s="7">
        <v>0</v>
      </c>
      <c r="AG335" s="9">
        <v>0</v>
      </c>
      <c r="AH335" s="1"/>
      <c r="AJ335" s="4" t="s">
        <v>165</v>
      </c>
      <c r="AK335" s="5">
        <v>0</v>
      </c>
      <c r="AL335" s="9">
        <v>0</v>
      </c>
      <c r="AM335" s="7">
        <v>0</v>
      </c>
      <c r="AN335" s="9">
        <v>0</v>
      </c>
      <c r="AO335" s="1"/>
      <c r="AQ335" s="4" t="s">
        <v>165</v>
      </c>
      <c r="AR335" s="5">
        <v>0</v>
      </c>
      <c r="AS335" s="9">
        <v>0</v>
      </c>
      <c r="AT335" s="7">
        <v>0</v>
      </c>
      <c r="AU335" s="9">
        <v>0</v>
      </c>
      <c r="AV335" s="1"/>
      <c r="AX335" s="4" t="s">
        <v>165</v>
      </c>
      <c r="AY335" s="5">
        <v>0</v>
      </c>
      <c r="AZ335" s="9">
        <v>0</v>
      </c>
      <c r="BA335" s="7">
        <v>0</v>
      </c>
      <c r="BB335" s="9">
        <v>0</v>
      </c>
      <c r="BC335" s="1"/>
      <c r="BE335" s="4" t="s">
        <v>165</v>
      </c>
      <c r="BF335" s="5">
        <v>0</v>
      </c>
      <c r="BG335" s="9">
        <v>0</v>
      </c>
      <c r="BH335" s="7">
        <v>0</v>
      </c>
      <c r="BI335" s="9">
        <v>0</v>
      </c>
      <c r="BJ335" s="1"/>
      <c r="BL335" s="4" t="s">
        <v>165</v>
      </c>
      <c r="BM335" s="5">
        <v>0</v>
      </c>
      <c r="BN335" s="9">
        <v>0</v>
      </c>
      <c r="BO335" s="7">
        <v>0</v>
      </c>
      <c r="BP335" s="9">
        <v>0</v>
      </c>
      <c r="BQ335" s="1"/>
      <c r="BS335" s="4" t="s">
        <v>165</v>
      </c>
      <c r="BT335" s="5">
        <v>0</v>
      </c>
      <c r="BU335" s="9">
        <v>0</v>
      </c>
      <c r="BV335" s="7">
        <v>0</v>
      </c>
      <c r="BW335" s="9">
        <v>0</v>
      </c>
      <c r="BX335" s="1"/>
      <c r="BZ335" s="4" t="s">
        <v>165</v>
      </c>
      <c r="CA335" s="5">
        <v>0</v>
      </c>
      <c r="CB335" s="9">
        <v>0</v>
      </c>
      <c r="CC335" s="7">
        <v>0</v>
      </c>
      <c r="CD335" s="9">
        <v>0</v>
      </c>
      <c r="CE335" s="1"/>
      <c r="CG335" s="4" t="s">
        <v>165</v>
      </c>
      <c r="CH335" s="5">
        <v>0</v>
      </c>
      <c r="CI335" s="9">
        <v>0</v>
      </c>
      <c r="CJ335" s="7">
        <v>0</v>
      </c>
      <c r="CK335" s="9">
        <v>0</v>
      </c>
      <c r="CL335" s="1"/>
    </row>
    <row r="336" spans="1:90" x14ac:dyDescent="0.2">
      <c r="A336" s="4" t="s">
        <v>166</v>
      </c>
      <c r="B336" s="5">
        <v>0</v>
      </c>
      <c r="C336" s="9">
        <v>0</v>
      </c>
      <c r="D336" s="7">
        <v>0</v>
      </c>
      <c r="E336" s="9">
        <v>0</v>
      </c>
      <c r="F336" s="1"/>
      <c r="H336" s="4" t="s">
        <v>166</v>
      </c>
      <c r="I336" s="5">
        <v>0</v>
      </c>
      <c r="J336" s="9">
        <v>0</v>
      </c>
      <c r="K336" s="7">
        <v>0</v>
      </c>
      <c r="L336" s="9">
        <v>0</v>
      </c>
      <c r="M336" s="1"/>
      <c r="O336" s="4" t="s">
        <v>166</v>
      </c>
      <c r="P336" s="5">
        <v>0</v>
      </c>
      <c r="Q336" s="9">
        <v>0</v>
      </c>
      <c r="R336" s="7">
        <v>0</v>
      </c>
      <c r="S336" s="9">
        <v>0</v>
      </c>
      <c r="T336" s="1"/>
      <c r="V336" s="4" t="s">
        <v>166</v>
      </c>
      <c r="W336" s="5">
        <v>0</v>
      </c>
      <c r="X336" s="9">
        <v>0</v>
      </c>
      <c r="Y336" s="7">
        <v>0</v>
      </c>
      <c r="Z336" s="9">
        <v>0</v>
      </c>
      <c r="AA336" s="1"/>
      <c r="AC336" s="4" t="s">
        <v>166</v>
      </c>
      <c r="AD336" s="5">
        <v>0</v>
      </c>
      <c r="AE336" s="9">
        <v>0</v>
      </c>
      <c r="AF336" s="7">
        <v>0</v>
      </c>
      <c r="AG336" s="9">
        <v>0</v>
      </c>
      <c r="AH336" s="1"/>
      <c r="AJ336" s="4" t="s">
        <v>166</v>
      </c>
      <c r="AK336" s="5">
        <v>0</v>
      </c>
      <c r="AL336" s="9">
        <v>0</v>
      </c>
      <c r="AM336" s="7">
        <v>0</v>
      </c>
      <c r="AN336" s="9">
        <v>0</v>
      </c>
      <c r="AO336" s="1"/>
      <c r="AQ336" s="4" t="s">
        <v>166</v>
      </c>
      <c r="AR336" s="5">
        <v>0</v>
      </c>
      <c r="AS336" s="9">
        <v>0</v>
      </c>
      <c r="AT336" s="7">
        <v>0</v>
      </c>
      <c r="AU336" s="9">
        <v>0</v>
      </c>
      <c r="AV336" s="1"/>
      <c r="AX336" s="4" t="s">
        <v>166</v>
      </c>
      <c r="AY336" s="5">
        <v>0</v>
      </c>
      <c r="AZ336" s="9">
        <v>0</v>
      </c>
      <c r="BA336" s="7">
        <v>0</v>
      </c>
      <c r="BB336" s="9">
        <v>0</v>
      </c>
      <c r="BC336" s="1"/>
      <c r="BE336" s="4" t="s">
        <v>166</v>
      </c>
      <c r="BF336" s="5">
        <v>0</v>
      </c>
      <c r="BG336" s="9">
        <v>0</v>
      </c>
      <c r="BH336" s="7">
        <v>0</v>
      </c>
      <c r="BI336" s="9">
        <v>0</v>
      </c>
      <c r="BJ336" s="1"/>
      <c r="BL336" s="4" t="s">
        <v>166</v>
      </c>
      <c r="BM336" s="5">
        <v>0</v>
      </c>
      <c r="BN336" s="9">
        <v>0</v>
      </c>
      <c r="BO336" s="7">
        <v>0</v>
      </c>
      <c r="BP336" s="9">
        <v>0</v>
      </c>
      <c r="BQ336" s="1"/>
      <c r="BS336" s="4" t="s">
        <v>166</v>
      </c>
      <c r="BT336" s="5">
        <v>0</v>
      </c>
      <c r="BU336" s="9">
        <v>0</v>
      </c>
      <c r="BV336" s="7">
        <v>0</v>
      </c>
      <c r="BW336" s="9">
        <v>0</v>
      </c>
      <c r="BX336" s="1"/>
      <c r="BZ336" s="4" t="s">
        <v>166</v>
      </c>
      <c r="CA336" s="5">
        <v>0</v>
      </c>
      <c r="CB336" s="9">
        <v>0</v>
      </c>
      <c r="CC336" s="7">
        <v>0</v>
      </c>
      <c r="CD336" s="9">
        <v>0</v>
      </c>
      <c r="CE336" s="1"/>
      <c r="CG336" s="4" t="s">
        <v>166</v>
      </c>
      <c r="CH336" s="5">
        <v>0</v>
      </c>
      <c r="CI336" s="9">
        <v>0</v>
      </c>
      <c r="CJ336" s="7">
        <v>0</v>
      </c>
      <c r="CK336" s="9">
        <v>0</v>
      </c>
      <c r="CL336" s="1"/>
    </row>
    <row r="337" spans="1:90" x14ac:dyDescent="0.2">
      <c r="A337" s="4" t="s">
        <v>167</v>
      </c>
      <c r="B337" s="5">
        <v>0</v>
      </c>
      <c r="C337" s="9">
        <v>0</v>
      </c>
      <c r="D337" s="7">
        <v>0</v>
      </c>
      <c r="E337" s="9">
        <v>0</v>
      </c>
      <c r="F337" s="1"/>
      <c r="H337" s="4" t="s">
        <v>167</v>
      </c>
      <c r="I337" s="5">
        <v>0</v>
      </c>
      <c r="J337" s="9">
        <v>0</v>
      </c>
      <c r="K337" s="7">
        <v>0</v>
      </c>
      <c r="L337" s="9">
        <v>0</v>
      </c>
      <c r="M337" s="1"/>
      <c r="O337" s="4" t="s">
        <v>167</v>
      </c>
      <c r="P337" s="5">
        <v>0</v>
      </c>
      <c r="Q337" s="9">
        <v>0</v>
      </c>
      <c r="R337" s="7">
        <v>0</v>
      </c>
      <c r="S337" s="9">
        <v>0</v>
      </c>
      <c r="T337" s="1"/>
      <c r="V337" s="4" t="s">
        <v>167</v>
      </c>
      <c r="W337" s="5">
        <v>0</v>
      </c>
      <c r="X337" s="9">
        <v>0</v>
      </c>
      <c r="Y337" s="7">
        <v>0</v>
      </c>
      <c r="Z337" s="9">
        <v>0</v>
      </c>
      <c r="AA337" s="1"/>
      <c r="AC337" s="4" t="s">
        <v>167</v>
      </c>
      <c r="AD337" s="5">
        <v>0</v>
      </c>
      <c r="AE337" s="9">
        <v>0</v>
      </c>
      <c r="AF337" s="7">
        <v>0</v>
      </c>
      <c r="AG337" s="9">
        <v>0</v>
      </c>
      <c r="AH337" s="1"/>
      <c r="AJ337" s="4" t="s">
        <v>167</v>
      </c>
      <c r="AK337" s="5">
        <v>0</v>
      </c>
      <c r="AL337" s="9">
        <v>0</v>
      </c>
      <c r="AM337" s="7">
        <v>0</v>
      </c>
      <c r="AN337" s="9">
        <v>0</v>
      </c>
      <c r="AO337" s="1"/>
      <c r="AQ337" s="4" t="s">
        <v>167</v>
      </c>
      <c r="AR337" s="5">
        <v>0</v>
      </c>
      <c r="AS337" s="9">
        <v>0</v>
      </c>
      <c r="AT337" s="7">
        <v>0</v>
      </c>
      <c r="AU337" s="9">
        <v>0</v>
      </c>
      <c r="AV337" s="1"/>
      <c r="AX337" s="4" t="s">
        <v>167</v>
      </c>
      <c r="AY337" s="5">
        <v>0</v>
      </c>
      <c r="AZ337" s="9">
        <v>0</v>
      </c>
      <c r="BA337" s="7">
        <v>0</v>
      </c>
      <c r="BB337" s="9">
        <v>0</v>
      </c>
      <c r="BC337" s="1"/>
      <c r="BE337" s="4" t="s">
        <v>167</v>
      </c>
      <c r="BF337" s="5">
        <v>0</v>
      </c>
      <c r="BG337" s="9">
        <v>0</v>
      </c>
      <c r="BH337" s="7">
        <v>0</v>
      </c>
      <c r="BI337" s="9">
        <v>0</v>
      </c>
      <c r="BJ337" s="1"/>
      <c r="BL337" s="4" t="s">
        <v>167</v>
      </c>
      <c r="BM337" s="5">
        <v>0</v>
      </c>
      <c r="BN337" s="9">
        <v>0</v>
      </c>
      <c r="BO337" s="7">
        <v>0</v>
      </c>
      <c r="BP337" s="9">
        <v>0</v>
      </c>
      <c r="BQ337" s="1"/>
      <c r="BS337" s="4" t="s">
        <v>167</v>
      </c>
      <c r="BT337" s="5">
        <v>0</v>
      </c>
      <c r="BU337" s="9">
        <v>0</v>
      </c>
      <c r="BV337" s="7">
        <v>0</v>
      </c>
      <c r="BW337" s="9">
        <v>0</v>
      </c>
      <c r="BX337" s="1"/>
      <c r="BZ337" s="4" t="s">
        <v>167</v>
      </c>
      <c r="CA337" s="5">
        <v>0</v>
      </c>
      <c r="CB337" s="9">
        <v>0</v>
      </c>
      <c r="CC337" s="7">
        <v>0</v>
      </c>
      <c r="CD337" s="9">
        <v>0</v>
      </c>
      <c r="CE337" s="1"/>
      <c r="CG337" s="4" t="s">
        <v>167</v>
      </c>
      <c r="CH337" s="5">
        <v>0</v>
      </c>
      <c r="CI337" s="9">
        <v>0</v>
      </c>
      <c r="CJ337" s="7">
        <v>0</v>
      </c>
      <c r="CK337" s="9">
        <v>0</v>
      </c>
      <c r="CL337" s="1"/>
    </row>
    <row r="338" spans="1:90" x14ac:dyDescent="0.2">
      <c r="A338" s="4" t="s">
        <v>168</v>
      </c>
      <c r="B338" s="5">
        <v>0</v>
      </c>
      <c r="C338" s="9">
        <v>0</v>
      </c>
      <c r="D338" s="7">
        <v>0</v>
      </c>
      <c r="E338" s="9">
        <v>0</v>
      </c>
      <c r="F338" s="1"/>
      <c r="H338" s="4" t="s">
        <v>168</v>
      </c>
      <c r="I338" s="5">
        <v>0</v>
      </c>
      <c r="J338" s="9">
        <v>0</v>
      </c>
      <c r="K338" s="7">
        <v>0</v>
      </c>
      <c r="L338" s="9">
        <v>0</v>
      </c>
      <c r="M338" s="1"/>
      <c r="O338" s="4" t="s">
        <v>168</v>
      </c>
      <c r="P338" s="5">
        <v>0</v>
      </c>
      <c r="Q338" s="9">
        <v>0</v>
      </c>
      <c r="R338" s="7">
        <v>0</v>
      </c>
      <c r="S338" s="9">
        <v>0</v>
      </c>
      <c r="T338" s="1"/>
      <c r="V338" s="4" t="s">
        <v>168</v>
      </c>
      <c r="W338" s="5">
        <v>0</v>
      </c>
      <c r="X338" s="9">
        <v>0</v>
      </c>
      <c r="Y338" s="7">
        <v>0</v>
      </c>
      <c r="Z338" s="9">
        <v>0</v>
      </c>
      <c r="AA338" s="1"/>
      <c r="AC338" s="4" t="s">
        <v>168</v>
      </c>
      <c r="AD338" s="5">
        <v>0</v>
      </c>
      <c r="AE338" s="9">
        <v>0</v>
      </c>
      <c r="AF338" s="7">
        <v>0</v>
      </c>
      <c r="AG338" s="9">
        <v>0</v>
      </c>
      <c r="AH338" s="1"/>
      <c r="AJ338" s="4" t="s">
        <v>168</v>
      </c>
      <c r="AK338" s="5">
        <v>0</v>
      </c>
      <c r="AL338" s="9">
        <v>0</v>
      </c>
      <c r="AM338" s="7">
        <v>0</v>
      </c>
      <c r="AN338" s="9">
        <v>0</v>
      </c>
      <c r="AO338" s="1"/>
      <c r="AQ338" s="4" t="s">
        <v>168</v>
      </c>
      <c r="AR338" s="5">
        <v>0</v>
      </c>
      <c r="AS338" s="9">
        <v>0</v>
      </c>
      <c r="AT338" s="7">
        <v>0</v>
      </c>
      <c r="AU338" s="9">
        <v>0</v>
      </c>
      <c r="AV338" s="1"/>
      <c r="AX338" s="4" t="s">
        <v>168</v>
      </c>
      <c r="AY338" s="5">
        <v>0</v>
      </c>
      <c r="AZ338" s="9">
        <v>0</v>
      </c>
      <c r="BA338" s="7">
        <v>0</v>
      </c>
      <c r="BB338" s="9">
        <v>0</v>
      </c>
      <c r="BC338" s="1"/>
      <c r="BE338" s="4" t="s">
        <v>168</v>
      </c>
      <c r="BF338" s="5">
        <v>0</v>
      </c>
      <c r="BG338" s="9">
        <v>0</v>
      </c>
      <c r="BH338" s="7">
        <v>0</v>
      </c>
      <c r="BI338" s="9">
        <v>0</v>
      </c>
      <c r="BJ338" s="1"/>
      <c r="BL338" s="4" t="s">
        <v>168</v>
      </c>
      <c r="BM338" s="5">
        <v>0</v>
      </c>
      <c r="BN338" s="9">
        <v>0</v>
      </c>
      <c r="BO338" s="7">
        <v>0</v>
      </c>
      <c r="BP338" s="9">
        <v>0</v>
      </c>
      <c r="BQ338" s="1"/>
      <c r="BS338" s="4" t="s">
        <v>168</v>
      </c>
      <c r="BT338" s="5">
        <v>0</v>
      </c>
      <c r="BU338" s="9">
        <v>0</v>
      </c>
      <c r="BV338" s="7">
        <v>0</v>
      </c>
      <c r="BW338" s="9">
        <v>0</v>
      </c>
      <c r="BX338" s="1"/>
      <c r="BZ338" s="4" t="s">
        <v>168</v>
      </c>
      <c r="CA338" s="5">
        <v>0</v>
      </c>
      <c r="CB338" s="9">
        <v>0</v>
      </c>
      <c r="CC338" s="7">
        <v>0</v>
      </c>
      <c r="CD338" s="9">
        <v>0</v>
      </c>
      <c r="CE338" s="1"/>
      <c r="CG338" s="4" t="s">
        <v>168</v>
      </c>
      <c r="CH338" s="5">
        <v>0</v>
      </c>
      <c r="CI338" s="9">
        <v>0</v>
      </c>
      <c r="CJ338" s="7">
        <v>0</v>
      </c>
      <c r="CK338" s="9">
        <v>0</v>
      </c>
      <c r="CL338" s="1"/>
    </row>
    <row r="339" spans="1:90" x14ac:dyDescent="0.2">
      <c r="A339" s="4" t="s">
        <v>169</v>
      </c>
      <c r="B339" s="5">
        <v>0</v>
      </c>
      <c r="C339" s="9">
        <v>0</v>
      </c>
      <c r="D339" s="7">
        <v>0</v>
      </c>
      <c r="E339" s="9">
        <v>0</v>
      </c>
      <c r="F339" s="1"/>
      <c r="H339" s="4" t="s">
        <v>169</v>
      </c>
      <c r="I339" s="5">
        <v>0</v>
      </c>
      <c r="J339" s="9">
        <v>0</v>
      </c>
      <c r="K339" s="7">
        <v>0</v>
      </c>
      <c r="L339" s="9">
        <v>0</v>
      </c>
      <c r="M339" s="1"/>
      <c r="O339" s="4" t="s">
        <v>169</v>
      </c>
      <c r="P339" s="5">
        <v>0</v>
      </c>
      <c r="Q339" s="9">
        <v>0</v>
      </c>
      <c r="R339" s="7">
        <v>0</v>
      </c>
      <c r="S339" s="9">
        <v>0</v>
      </c>
      <c r="T339" s="1"/>
      <c r="V339" s="4" t="s">
        <v>169</v>
      </c>
      <c r="W339" s="5">
        <v>0</v>
      </c>
      <c r="X339" s="9">
        <v>0</v>
      </c>
      <c r="Y339" s="7">
        <v>0</v>
      </c>
      <c r="Z339" s="9">
        <v>0</v>
      </c>
      <c r="AA339" s="1"/>
      <c r="AC339" s="4" t="s">
        <v>169</v>
      </c>
      <c r="AD339" s="5">
        <v>0</v>
      </c>
      <c r="AE339" s="9">
        <v>0</v>
      </c>
      <c r="AF339" s="7">
        <v>0</v>
      </c>
      <c r="AG339" s="9">
        <v>0</v>
      </c>
      <c r="AH339" s="1"/>
      <c r="AJ339" s="4" t="s">
        <v>169</v>
      </c>
      <c r="AK339" s="5">
        <v>0</v>
      </c>
      <c r="AL339" s="9">
        <v>0</v>
      </c>
      <c r="AM339" s="7">
        <v>0</v>
      </c>
      <c r="AN339" s="9">
        <v>0</v>
      </c>
      <c r="AO339" s="1"/>
      <c r="AQ339" s="4" t="s">
        <v>169</v>
      </c>
      <c r="AR339" s="5">
        <v>0</v>
      </c>
      <c r="AS339" s="9">
        <v>0</v>
      </c>
      <c r="AT339" s="7">
        <v>0</v>
      </c>
      <c r="AU339" s="9">
        <v>0</v>
      </c>
      <c r="AV339" s="1"/>
      <c r="AX339" s="4" t="s">
        <v>169</v>
      </c>
      <c r="AY339" s="5">
        <v>0</v>
      </c>
      <c r="AZ339" s="9">
        <v>0</v>
      </c>
      <c r="BA339" s="7">
        <v>0</v>
      </c>
      <c r="BB339" s="9">
        <v>0</v>
      </c>
      <c r="BC339" s="1"/>
      <c r="BE339" s="4" t="s">
        <v>169</v>
      </c>
      <c r="BF339" s="5">
        <v>0</v>
      </c>
      <c r="BG339" s="9">
        <v>0</v>
      </c>
      <c r="BH339" s="7">
        <v>0</v>
      </c>
      <c r="BI339" s="9">
        <v>0</v>
      </c>
      <c r="BJ339" s="1"/>
      <c r="BL339" s="4" t="s">
        <v>169</v>
      </c>
      <c r="BM339" s="5">
        <v>0</v>
      </c>
      <c r="BN339" s="9">
        <v>0</v>
      </c>
      <c r="BO339" s="7">
        <v>0</v>
      </c>
      <c r="BP339" s="9">
        <v>0</v>
      </c>
      <c r="BQ339" s="1"/>
      <c r="BS339" s="4" t="s">
        <v>169</v>
      </c>
      <c r="BT339" s="5">
        <v>0</v>
      </c>
      <c r="BU339" s="9">
        <v>0</v>
      </c>
      <c r="BV339" s="7">
        <v>0</v>
      </c>
      <c r="BW339" s="9">
        <v>0</v>
      </c>
      <c r="BX339" s="1"/>
      <c r="BZ339" s="4" t="s">
        <v>169</v>
      </c>
      <c r="CA339" s="5">
        <v>0</v>
      </c>
      <c r="CB339" s="9">
        <v>0</v>
      </c>
      <c r="CC339" s="7">
        <v>0</v>
      </c>
      <c r="CD339" s="9">
        <v>0</v>
      </c>
      <c r="CE339" s="1"/>
      <c r="CG339" s="4" t="s">
        <v>169</v>
      </c>
      <c r="CH339" s="5">
        <v>0</v>
      </c>
      <c r="CI339" s="9">
        <v>0</v>
      </c>
      <c r="CJ339" s="7">
        <v>0</v>
      </c>
      <c r="CK339" s="9">
        <v>0</v>
      </c>
      <c r="CL339" s="1"/>
    </row>
    <row r="340" spans="1:90" x14ac:dyDescent="0.2">
      <c r="A340" s="4"/>
      <c r="B340" s="11"/>
      <c r="C340" s="4"/>
      <c r="D340" s="7"/>
      <c r="E340" s="22"/>
      <c r="F340" s="1"/>
      <c r="H340" s="4"/>
      <c r="I340" s="11"/>
      <c r="J340" s="4"/>
      <c r="K340" s="7"/>
      <c r="L340" s="22"/>
      <c r="M340" s="1"/>
      <c r="O340" s="4"/>
      <c r="P340" s="11"/>
      <c r="Q340" s="4"/>
      <c r="R340" s="7"/>
      <c r="S340" s="22"/>
      <c r="T340" s="1"/>
      <c r="V340" s="4"/>
      <c r="W340" s="11"/>
      <c r="X340" s="4"/>
      <c r="Y340" s="7"/>
      <c r="Z340" s="22"/>
      <c r="AA340" s="1"/>
      <c r="AC340" s="4"/>
      <c r="AD340" s="11"/>
      <c r="AE340" s="4"/>
      <c r="AF340" s="7"/>
      <c r="AG340" s="22"/>
      <c r="AH340" s="1"/>
      <c r="AJ340" s="4"/>
      <c r="AK340" s="11"/>
      <c r="AL340" s="4"/>
      <c r="AM340" s="7"/>
      <c r="AN340" s="22"/>
      <c r="AO340" s="1"/>
      <c r="AQ340" s="4"/>
      <c r="AR340" s="11"/>
      <c r="AS340" s="4"/>
      <c r="AT340" s="7"/>
      <c r="AU340" s="22"/>
      <c r="AV340" s="1"/>
      <c r="AX340" s="4"/>
      <c r="AY340" s="11"/>
      <c r="AZ340" s="4"/>
      <c r="BA340" s="7"/>
      <c r="BB340" s="22"/>
      <c r="BC340" s="1"/>
      <c r="BE340" s="4"/>
      <c r="BF340" s="11"/>
      <c r="BG340" s="4"/>
      <c r="BH340" s="7"/>
      <c r="BI340" s="22"/>
      <c r="BJ340" s="1"/>
      <c r="BL340" s="4"/>
      <c r="BM340" s="11"/>
      <c r="BN340" s="4"/>
      <c r="BO340" s="7"/>
      <c r="BP340" s="22"/>
      <c r="BQ340" s="1"/>
      <c r="BS340" s="4"/>
      <c r="BT340" s="11"/>
      <c r="BU340" s="4"/>
      <c r="BV340" s="7"/>
      <c r="BW340" s="22"/>
      <c r="BX340" s="1"/>
      <c r="BZ340" s="4"/>
      <c r="CA340" s="11"/>
      <c r="CB340" s="4"/>
      <c r="CC340" s="7"/>
      <c r="CD340" s="22"/>
      <c r="CE340" s="1"/>
      <c r="CG340" s="4"/>
      <c r="CH340" s="11"/>
      <c r="CI340" s="4"/>
      <c r="CJ340" s="7"/>
      <c r="CK340" s="22"/>
      <c r="CL340" s="1"/>
    </row>
    <row r="341" spans="1:90" ht="13.5" thickBot="1" x14ac:dyDescent="0.25">
      <c r="A341" s="4"/>
      <c r="B341" s="23">
        <v>57088867.849999994</v>
      </c>
      <c r="C341" s="4"/>
      <c r="D341" s="24">
        <v>359</v>
      </c>
      <c r="E341" s="4"/>
      <c r="F341" s="1"/>
      <c r="H341" s="4"/>
      <c r="I341" s="23">
        <v>71713803.980000019</v>
      </c>
      <c r="J341" s="4"/>
      <c r="K341" s="24">
        <v>467</v>
      </c>
      <c r="L341" s="4"/>
      <c r="M341" s="1"/>
      <c r="O341" s="4"/>
      <c r="P341" s="23">
        <v>71003392.310000032</v>
      </c>
      <c r="Q341" s="4"/>
      <c r="R341" s="24">
        <v>464</v>
      </c>
      <c r="S341" s="4"/>
      <c r="T341" s="1"/>
      <c r="V341" s="4"/>
      <c r="W341" s="23">
        <v>69583379.600000024</v>
      </c>
      <c r="X341" s="4"/>
      <c r="Y341" s="24">
        <v>460</v>
      </c>
      <c r="Z341" s="4"/>
      <c r="AA341" s="1"/>
      <c r="AC341" s="4"/>
      <c r="AD341" s="23">
        <v>69331067.659999996</v>
      </c>
      <c r="AE341" s="4"/>
      <c r="AF341" s="24">
        <v>458</v>
      </c>
      <c r="AG341" s="4"/>
      <c r="AH341" s="1"/>
      <c r="AJ341" s="4"/>
      <c r="AK341" s="23">
        <v>67946478.790000007</v>
      </c>
      <c r="AL341" s="4"/>
      <c r="AM341" s="24">
        <v>449</v>
      </c>
      <c r="AN341" s="4"/>
      <c r="AO341" s="1"/>
      <c r="AQ341" s="4"/>
      <c r="AR341" s="23">
        <v>62401308.909999982</v>
      </c>
      <c r="AS341" s="4"/>
      <c r="AT341" s="24">
        <v>422</v>
      </c>
      <c r="AU341" s="4"/>
      <c r="AV341" s="1"/>
      <c r="AX341" s="4"/>
      <c r="AY341" s="23">
        <v>56440806.960000008</v>
      </c>
      <c r="AZ341" s="4"/>
      <c r="BA341" s="24">
        <v>388</v>
      </c>
      <c r="BB341" s="4"/>
      <c r="BC341" s="1"/>
      <c r="BE341" s="4"/>
      <c r="BF341" s="23">
        <v>50723220.109999999</v>
      </c>
      <c r="BG341" s="4"/>
      <c r="BH341" s="24">
        <v>362</v>
      </c>
      <c r="BI341" s="4"/>
      <c r="BJ341" s="1"/>
      <c r="BL341" s="4"/>
      <c r="BM341" s="23">
        <v>46033694.930000022</v>
      </c>
      <c r="BN341" s="4"/>
      <c r="BO341" s="24">
        <v>325</v>
      </c>
      <c r="BP341" s="4"/>
      <c r="BQ341" s="1"/>
      <c r="BS341" s="4"/>
      <c r="BT341" s="23">
        <v>42013396.850000001</v>
      </c>
      <c r="BU341" s="4"/>
      <c r="BV341" s="24">
        <v>290</v>
      </c>
      <c r="BW341" s="4"/>
      <c r="BX341" s="1"/>
      <c r="BZ341" s="4"/>
      <c r="CA341" s="23">
        <v>35103314.609999999</v>
      </c>
      <c r="CB341" s="4"/>
      <c r="CC341" s="24">
        <v>255</v>
      </c>
      <c r="CD341" s="4"/>
      <c r="CE341" s="1"/>
      <c r="CG341" s="4"/>
      <c r="CH341" s="23">
        <v>0</v>
      </c>
      <c r="CI341" s="4"/>
      <c r="CJ341" s="24">
        <v>0</v>
      </c>
      <c r="CK341" s="4"/>
      <c r="CL341" s="1"/>
    </row>
    <row r="342" spans="1:90" ht="13.5" thickTop="1" x14ac:dyDescent="0.2">
      <c r="A342" s="1"/>
      <c r="B342" s="1"/>
      <c r="C342" s="10"/>
      <c r="D342" s="1"/>
      <c r="E342" s="10"/>
      <c r="F342" s="1"/>
      <c r="H342" s="1"/>
      <c r="I342" s="1"/>
      <c r="J342" s="10"/>
      <c r="K342" s="1"/>
      <c r="L342" s="10"/>
      <c r="M342" s="1"/>
      <c r="O342" s="1"/>
      <c r="P342" s="1"/>
      <c r="Q342" s="10"/>
      <c r="R342" s="1"/>
      <c r="S342" s="10"/>
      <c r="T342" s="1"/>
      <c r="V342" s="1"/>
      <c r="W342" s="1"/>
      <c r="X342" s="10"/>
      <c r="Y342" s="1"/>
      <c r="Z342" s="10"/>
      <c r="AA342" s="1"/>
      <c r="AC342" s="1"/>
      <c r="AD342" s="1"/>
      <c r="AE342" s="10"/>
      <c r="AF342" s="1"/>
      <c r="AG342" s="10"/>
      <c r="AH342" s="1"/>
      <c r="AJ342" s="1"/>
      <c r="AK342" s="1"/>
      <c r="AL342" s="10"/>
      <c r="AM342" s="1"/>
      <c r="AN342" s="10"/>
      <c r="AO342" s="1"/>
      <c r="AQ342" s="1"/>
      <c r="AR342" s="1"/>
      <c r="AS342" s="10"/>
      <c r="AT342" s="1"/>
      <c r="AU342" s="10"/>
      <c r="AV342" s="1"/>
      <c r="AX342" s="1"/>
      <c r="AY342" s="1"/>
      <c r="AZ342" s="10"/>
      <c r="BA342" s="1"/>
      <c r="BB342" s="10"/>
      <c r="BC342" s="1"/>
      <c r="BE342" s="1"/>
      <c r="BF342" s="1"/>
      <c r="BG342" s="10"/>
      <c r="BH342" s="1"/>
      <c r="BI342" s="10"/>
      <c r="BJ342" s="1"/>
      <c r="BL342" s="1"/>
      <c r="BM342" s="1"/>
      <c r="BN342" s="10"/>
      <c r="BO342" s="1"/>
      <c r="BP342" s="10"/>
      <c r="BQ342" s="1"/>
      <c r="BS342" s="1"/>
      <c r="BT342" s="1"/>
      <c r="BU342" s="10"/>
      <c r="BV342" s="1"/>
      <c r="BW342" s="10"/>
      <c r="BX342" s="1"/>
      <c r="BZ342" s="1"/>
      <c r="CA342" s="1"/>
      <c r="CB342" s="10"/>
      <c r="CC342" s="1"/>
      <c r="CD342" s="10"/>
      <c r="CE342" s="1"/>
      <c r="CG342" s="1"/>
      <c r="CH342" s="1"/>
      <c r="CI342" s="10"/>
      <c r="CJ342" s="1"/>
      <c r="CK342" s="10"/>
      <c r="CL342" s="1"/>
    </row>
  </sheetData>
  <mergeCells count="26">
    <mergeCell ref="CG1:CL1"/>
    <mergeCell ref="CG2:CL2"/>
    <mergeCell ref="BZ1:CE1"/>
    <mergeCell ref="BZ2:CE2"/>
    <mergeCell ref="BS1:BX1"/>
    <mergeCell ref="BS2:BX2"/>
    <mergeCell ref="BE1:BJ1"/>
    <mergeCell ref="BE2:BJ2"/>
    <mergeCell ref="AX1:BC1"/>
    <mergeCell ref="AX2:BC2"/>
    <mergeCell ref="BL1:BQ1"/>
    <mergeCell ref="BL2:BQ2"/>
    <mergeCell ref="AQ1:AV1"/>
    <mergeCell ref="AQ2:AV2"/>
    <mergeCell ref="AJ2:AO2"/>
    <mergeCell ref="AJ1:AO1"/>
    <mergeCell ref="A2:F2"/>
    <mergeCell ref="H2:M2"/>
    <mergeCell ref="O2:T2"/>
    <mergeCell ref="V2:AA2"/>
    <mergeCell ref="AC2:AH2"/>
    <mergeCell ref="A1:F1"/>
    <mergeCell ref="H1:M1"/>
    <mergeCell ref="O1:T1"/>
    <mergeCell ref="V1:AA1"/>
    <mergeCell ref="AC1:AH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2:M365"/>
  <sheetViews>
    <sheetView zoomScaleNormal="100" workbookViewId="0"/>
  </sheetViews>
  <sheetFormatPr defaultRowHeight="12.75" x14ac:dyDescent="0.2"/>
  <cols>
    <col min="1" max="1" width="49.5703125" style="1" customWidth="1"/>
    <col min="2" max="2" width="20.85546875" style="1" bestFit="1" customWidth="1"/>
    <col min="3" max="3" width="14.140625" style="1" bestFit="1" customWidth="1"/>
    <col min="4" max="4" width="16.5703125" style="1" customWidth="1"/>
    <col min="5" max="5" width="16.85546875" style="1" bestFit="1" customWidth="1"/>
    <col min="6" max="6" width="15.140625" style="1" customWidth="1"/>
    <col min="7" max="7" width="6" style="1" bestFit="1" customWidth="1"/>
    <col min="8" max="8" width="20" style="1" customWidth="1"/>
    <col min="9" max="9" width="14.7109375" style="1" customWidth="1"/>
    <col min="10" max="10" width="16.42578125" style="1" customWidth="1"/>
    <col min="11" max="11" width="11.5703125" style="1" customWidth="1"/>
    <col min="12" max="16384" width="9.140625" style="1"/>
  </cols>
  <sheetData>
    <row r="2" spans="1:6" x14ac:dyDescent="0.2">
      <c r="A2" s="142" t="s">
        <v>179</v>
      </c>
      <c r="B2" s="142"/>
      <c r="C2" s="142"/>
      <c r="D2" s="142"/>
      <c r="E2" s="142"/>
      <c r="F2" s="142"/>
    </row>
    <row r="3" spans="1:6" x14ac:dyDescent="0.2">
      <c r="B3" s="2"/>
    </row>
    <row r="4" spans="1:6" x14ac:dyDescent="0.2">
      <c r="A4" s="70"/>
      <c r="B4" s="71" t="s">
        <v>0</v>
      </c>
    </row>
    <row r="5" spans="1:6" x14ac:dyDescent="0.2">
      <c r="A5" s="3"/>
      <c r="B5" s="3"/>
    </row>
    <row r="6" spans="1:6" x14ac:dyDescent="0.2">
      <c r="A6" s="4" t="s">
        <v>1</v>
      </c>
      <c r="B6" s="5">
        <v>164617390.39999995</v>
      </c>
      <c r="C6" s="6"/>
      <c r="D6" s="6"/>
      <c r="E6" s="6"/>
      <c r="F6" s="6"/>
    </row>
    <row r="7" spans="1:6" x14ac:dyDescent="0.2">
      <c r="A7" s="4" t="s">
        <v>2</v>
      </c>
      <c r="B7" s="7">
        <v>990</v>
      </c>
      <c r="C7" s="8"/>
      <c r="D7" s="8"/>
      <c r="E7" s="8"/>
      <c r="F7" s="8"/>
    </row>
    <row r="8" spans="1:6" x14ac:dyDescent="0.2">
      <c r="A8" s="4" t="s">
        <v>3</v>
      </c>
      <c r="B8" s="7">
        <v>697</v>
      </c>
      <c r="C8" s="8"/>
      <c r="D8" s="8"/>
      <c r="E8" s="8"/>
      <c r="F8" s="8"/>
    </row>
    <row r="9" spans="1:6" x14ac:dyDescent="0.2">
      <c r="A9" s="4" t="s">
        <v>4</v>
      </c>
      <c r="B9" s="9">
        <v>0.13780162615188696</v>
      </c>
      <c r="C9" s="8"/>
      <c r="D9" s="10"/>
      <c r="E9" s="8"/>
      <c r="F9" s="8"/>
    </row>
    <row r="10" spans="1:6" x14ac:dyDescent="0.2">
      <c r="A10" s="4" t="s">
        <v>5</v>
      </c>
      <c r="B10" s="5">
        <v>22684544.090000004</v>
      </c>
      <c r="C10" s="8"/>
      <c r="D10" s="6"/>
      <c r="E10" s="8"/>
      <c r="F10" s="8"/>
    </row>
    <row r="11" spans="1:6" x14ac:dyDescent="0.2">
      <c r="A11" s="4" t="s">
        <v>6</v>
      </c>
      <c r="B11" s="9">
        <v>0.69285422539524466</v>
      </c>
      <c r="C11" s="10"/>
      <c r="D11" s="10"/>
      <c r="E11" s="10"/>
      <c r="F11" s="10"/>
    </row>
    <row r="12" spans="1:6" x14ac:dyDescent="0.2">
      <c r="A12" s="4" t="s">
        <v>7</v>
      </c>
      <c r="B12" s="9">
        <v>0.12378749999999999</v>
      </c>
      <c r="C12" s="10"/>
      <c r="D12" s="10"/>
      <c r="E12" s="10"/>
      <c r="F12" s="10"/>
    </row>
    <row r="13" spans="1:6" x14ac:dyDescent="0.2">
      <c r="A13" s="4" t="s">
        <v>8</v>
      </c>
      <c r="B13" s="9">
        <v>0.77455882352941174</v>
      </c>
      <c r="C13" s="10"/>
      <c r="D13" s="10"/>
      <c r="E13" s="10"/>
      <c r="F13" s="10"/>
    </row>
    <row r="14" spans="1:6" x14ac:dyDescent="0.2">
      <c r="A14" s="4" t="s">
        <v>9</v>
      </c>
      <c r="B14" s="11">
        <v>0.67446461822718839</v>
      </c>
      <c r="C14" s="6"/>
      <c r="D14" s="6"/>
      <c r="E14" s="6"/>
      <c r="F14" s="6"/>
    </row>
    <row r="15" spans="1:6" x14ac:dyDescent="0.2">
      <c r="A15" s="4" t="s">
        <v>10</v>
      </c>
      <c r="B15" s="11">
        <v>0.18891170431211499</v>
      </c>
      <c r="C15" s="6"/>
      <c r="D15" s="6"/>
      <c r="E15" s="6"/>
      <c r="F15" s="6"/>
    </row>
    <row r="16" spans="1:6" x14ac:dyDescent="0.2">
      <c r="A16" s="4" t="s">
        <v>11</v>
      </c>
      <c r="B16" s="11">
        <v>2.2203969883641341</v>
      </c>
      <c r="C16" s="6"/>
      <c r="D16" s="6"/>
      <c r="E16" s="6"/>
      <c r="F16" s="6"/>
    </row>
    <row r="17" spans="1:6" x14ac:dyDescent="0.2">
      <c r="A17" s="4" t="s">
        <v>12</v>
      </c>
      <c r="B17" s="5">
        <v>166280.19232323227</v>
      </c>
      <c r="C17" s="6"/>
      <c r="D17" s="6"/>
      <c r="E17" s="6"/>
      <c r="F17" s="6"/>
    </row>
    <row r="18" spans="1:6" x14ac:dyDescent="0.2">
      <c r="A18" s="4" t="s">
        <v>13</v>
      </c>
      <c r="B18" s="5">
        <v>35775</v>
      </c>
      <c r="C18" s="6"/>
      <c r="D18" s="6"/>
      <c r="E18" s="6"/>
      <c r="F18" s="6"/>
    </row>
    <row r="19" spans="1:6" x14ac:dyDescent="0.2">
      <c r="A19" s="4" t="s">
        <v>14</v>
      </c>
      <c r="B19" s="5">
        <v>1395787.5</v>
      </c>
      <c r="C19" s="6"/>
      <c r="D19" s="6"/>
      <c r="E19" s="6"/>
      <c r="F19" s="6"/>
    </row>
    <row r="20" spans="1:6" x14ac:dyDescent="0.2">
      <c r="A20" s="4" t="s">
        <v>15</v>
      </c>
      <c r="B20" s="9">
        <v>8.4789796303319388E-3</v>
      </c>
      <c r="C20" s="6"/>
      <c r="D20" s="10"/>
      <c r="E20" s="6"/>
      <c r="F20" s="6"/>
    </row>
    <row r="21" spans="1:6" x14ac:dyDescent="0.2">
      <c r="A21" s="4" t="s">
        <v>16</v>
      </c>
      <c r="B21" s="11">
        <v>18.967387062912238</v>
      </c>
      <c r="C21" s="6"/>
      <c r="D21" s="6"/>
      <c r="E21" s="6"/>
      <c r="F21" s="6"/>
    </row>
    <row r="22" spans="1:6" x14ac:dyDescent="0.2">
      <c r="A22" s="4" t="s">
        <v>17</v>
      </c>
      <c r="B22" s="11">
        <v>4.166666666666667</v>
      </c>
      <c r="C22" s="6"/>
      <c r="D22" s="6"/>
      <c r="E22" s="6"/>
      <c r="F22" s="6"/>
    </row>
    <row r="23" spans="1:6" x14ac:dyDescent="0.2">
      <c r="A23" s="4" t="s">
        <v>18</v>
      </c>
      <c r="B23" s="11">
        <v>24.833333333333332</v>
      </c>
      <c r="C23" s="6"/>
      <c r="D23" s="6"/>
      <c r="E23" s="6"/>
      <c r="F23" s="6"/>
    </row>
    <row r="24" spans="1:6" x14ac:dyDescent="0.2">
      <c r="A24" s="4" t="s">
        <v>19</v>
      </c>
      <c r="B24" s="9">
        <v>0.64569612603942728</v>
      </c>
      <c r="C24" s="9"/>
      <c r="D24" s="10"/>
      <c r="E24" s="10"/>
      <c r="F24" s="10"/>
    </row>
    <row r="25" spans="1:6" x14ac:dyDescent="0.2">
      <c r="A25" s="4" t="s">
        <v>20</v>
      </c>
      <c r="B25" s="9">
        <v>0.35430387396057283</v>
      </c>
      <c r="C25" s="9"/>
      <c r="D25" s="10"/>
      <c r="E25" s="10"/>
      <c r="F25" s="10"/>
    </row>
    <row r="26" spans="1:6" x14ac:dyDescent="0.2">
      <c r="A26" s="4" t="s">
        <v>21</v>
      </c>
      <c r="B26" s="9">
        <v>0</v>
      </c>
      <c r="C26" s="9"/>
      <c r="D26" s="10"/>
      <c r="E26" s="10"/>
      <c r="F26" s="10"/>
    </row>
    <row r="27" spans="1:6" x14ac:dyDescent="0.2">
      <c r="A27" s="4" t="s">
        <v>22</v>
      </c>
      <c r="B27" s="9">
        <v>0.47565451942676418</v>
      </c>
      <c r="C27" s="9"/>
      <c r="D27" s="10"/>
      <c r="E27" s="10"/>
      <c r="F27" s="10"/>
    </row>
    <row r="28" spans="1:6" x14ac:dyDescent="0.2">
      <c r="A28" s="4" t="s">
        <v>23</v>
      </c>
      <c r="B28" s="12">
        <v>1.6468033940738362</v>
      </c>
      <c r="C28" s="12"/>
      <c r="D28" s="6"/>
      <c r="E28" s="6"/>
      <c r="F28" s="6"/>
    </row>
    <row r="29" spans="1:6" x14ac:dyDescent="0.2">
      <c r="B29" s="6"/>
      <c r="C29" s="10"/>
      <c r="D29" s="6"/>
      <c r="E29" s="10"/>
      <c r="F29" s="10"/>
    </row>
    <row r="30" spans="1:6" x14ac:dyDescent="0.2">
      <c r="B30" s="6"/>
      <c r="C30" s="10"/>
    </row>
    <row r="31" spans="1:6" x14ac:dyDescent="0.2">
      <c r="A31" s="13" t="s">
        <v>24</v>
      </c>
      <c r="B31" s="14"/>
      <c r="C31" s="15"/>
      <c r="D31" s="16"/>
      <c r="E31" s="16"/>
      <c r="F31" s="3"/>
    </row>
    <row r="32" spans="1:6" x14ac:dyDescent="0.2">
      <c r="A32" s="16"/>
      <c r="B32" s="14"/>
      <c r="C32" s="15"/>
      <c r="D32" s="17"/>
      <c r="E32" s="15"/>
      <c r="F32" s="3"/>
    </row>
    <row r="33" spans="1:8" ht="25.5" x14ac:dyDescent="0.2">
      <c r="A33" s="18" t="s">
        <v>25</v>
      </c>
      <c r="B33" s="19" t="s">
        <v>26</v>
      </c>
      <c r="C33" s="20" t="s">
        <v>27</v>
      </c>
      <c r="D33" s="21" t="s">
        <v>28</v>
      </c>
      <c r="E33" s="20" t="s">
        <v>27</v>
      </c>
      <c r="F33" s="3"/>
    </row>
    <row r="34" spans="1:8" x14ac:dyDescent="0.2">
      <c r="A34" s="16"/>
      <c r="B34" s="14"/>
      <c r="C34" s="15"/>
      <c r="D34" s="17"/>
      <c r="E34" s="15"/>
      <c r="F34" s="3"/>
    </row>
    <row r="35" spans="1:8" x14ac:dyDescent="0.2">
      <c r="A35" s="4" t="s">
        <v>29</v>
      </c>
      <c r="B35" s="5">
        <v>595255.03</v>
      </c>
      <c r="C35" s="22">
        <v>3.6159911693023649E-3</v>
      </c>
      <c r="D35" s="7">
        <v>7</v>
      </c>
      <c r="E35" s="22">
        <v>7.0707070707070711E-3</v>
      </c>
      <c r="F35" s="31"/>
      <c r="H35" s="10"/>
    </row>
    <row r="36" spans="1:8" x14ac:dyDescent="0.2">
      <c r="A36" s="4" t="s">
        <v>30</v>
      </c>
      <c r="B36" s="5">
        <v>8871546.2899999991</v>
      </c>
      <c r="C36" s="22">
        <v>5.3891914265213607E-2</v>
      </c>
      <c r="D36" s="7">
        <v>49</v>
      </c>
      <c r="E36" s="22">
        <v>4.9494949494949494E-2</v>
      </c>
      <c r="F36" s="31"/>
      <c r="H36" s="10"/>
    </row>
    <row r="37" spans="1:8" x14ac:dyDescent="0.2">
      <c r="A37" s="4" t="s">
        <v>31</v>
      </c>
      <c r="B37" s="5">
        <v>6830131.8000000007</v>
      </c>
      <c r="C37" s="22">
        <v>4.149094930616759E-2</v>
      </c>
      <c r="D37" s="7">
        <v>30</v>
      </c>
      <c r="E37" s="22">
        <v>3.0303030303030304E-2</v>
      </c>
      <c r="F37" s="31"/>
      <c r="H37" s="10"/>
    </row>
    <row r="38" spans="1:8" x14ac:dyDescent="0.2">
      <c r="A38" s="4" t="s">
        <v>32</v>
      </c>
      <c r="B38" s="5">
        <v>9652625.4700000007</v>
      </c>
      <c r="C38" s="22">
        <v>5.8636729974550723E-2</v>
      </c>
      <c r="D38" s="7">
        <v>46</v>
      </c>
      <c r="E38" s="22">
        <v>4.6464646464646465E-2</v>
      </c>
      <c r="F38" s="31"/>
      <c r="H38" s="10"/>
    </row>
    <row r="39" spans="1:8" x14ac:dyDescent="0.2">
      <c r="A39" s="4" t="s">
        <v>33</v>
      </c>
      <c r="B39" s="5">
        <v>14390737.129999999</v>
      </c>
      <c r="C39" s="22">
        <v>8.741930056740832E-2</v>
      </c>
      <c r="D39" s="7">
        <v>69</v>
      </c>
      <c r="E39" s="22">
        <v>6.9696969696969702E-2</v>
      </c>
      <c r="F39" s="31"/>
      <c r="H39" s="10"/>
    </row>
    <row r="40" spans="1:8" x14ac:dyDescent="0.2">
      <c r="A40" s="4" t="s">
        <v>34</v>
      </c>
      <c r="B40" s="5">
        <v>18090980.23</v>
      </c>
      <c r="C40" s="22">
        <v>0.10989713897201955</v>
      </c>
      <c r="D40" s="7">
        <v>80</v>
      </c>
      <c r="E40" s="22">
        <v>8.0808080808080815E-2</v>
      </c>
      <c r="F40" s="31"/>
      <c r="H40" s="10"/>
    </row>
    <row r="41" spans="1:8" x14ac:dyDescent="0.2">
      <c r="A41" s="4" t="s">
        <v>35</v>
      </c>
      <c r="B41" s="5">
        <v>32348835.350000005</v>
      </c>
      <c r="C41" s="22">
        <v>0.19650922221155559</v>
      </c>
      <c r="D41" s="7">
        <v>153</v>
      </c>
      <c r="E41" s="22">
        <v>0.15454545454545454</v>
      </c>
      <c r="F41" s="31"/>
      <c r="H41" s="10"/>
    </row>
    <row r="42" spans="1:8" x14ac:dyDescent="0.2">
      <c r="A42" s="4" t="s">
        <v>36</v>
      </c>
      <c r="B42" s="5">
        <v>11018529.469999997</v>
      </c>
      <c r="C42" s="22">
        <v>6.6934176536429857E-2</v>
      </c>
      <c r="D42" s="7">
        <v>79</v>
      </c>
      <c r="E42" s="22">
        <v>7.9797979797979798E-2</v>
      </c>
      <c r="F42" s="31"/>
      <c r="H42" s="10"/>
    </row>
    <row r="43" spans="1:8" x14ac:dyDescent="0.2">
      <c r="A43" s="4" t="s">
        <v>37</v>
      </c>
      <c r="B43" s="5">
        <v>38599353.520000003</v>
      </c>
      <c r="C43" s="22">
        <v>0.23447919704114076</v>
      </c>
      <c r="D43" s="7">
        <v>278</v>
      </c>
      <c r="E43" s="22">
        <v>0.28080808080808078</v>
      </c>
      <c r="F43" s="31"/>
      <c r="H43" s="10"/>
    </row>
    <row r="44" spans="1:8" x14ac:dyDescent="0.2">
      <c r="A44" s="4" t="s">
        <v>38</v>
      </c>
      <c r="B44" s="5">
        <v>24219396.109999999</v>
      </c>
      <c r="C44" s="22">
        <v>0.14712537995621144</v>
      </c>
      <c r="D44" s="7">
        <v>199</v>
      </c>
      <c r="E44" s="22">
        <v>0.201010101010101</v>
      </c>
      <c r="F44" s="31"/>
      <c r="H44" s="10"/>
    </row>
    <row r="45" spans="1:8" x14ac:dyDescent="0.2">
      <c r="A45" s="4" t="s">
        <v>39</v>
      </c>
      <c r="B45" s="5">
        <v>0</v>
      </c>
      <c r="C45" s="22">
        <v>0</v>
      </c>
      <c r="D45" s="7">
        <v>0</v>
      </c>
      <c r="E45" s="22">
        <v>0</v>
      </c>
      <c r="F45" s="3"/>
    </row>
    <row r="46" spans="1:8" x14ac:dyDescent="0.2">
      <c r="A46" s="4" t="s">
        <v>40</v>
      </c>
      <c r="B46" s="5">
        <v>0</v>
      </c>
      <c r="C46" s="22">
        <v>0</v>
      </c>
      <c r="D46" s="7">
        <v>0</v>
      </c>
      <c r="E46" s="22">
        <v>0</v>
      </c>
      <c r="F46" s="3"/>
    </row>
    <row r="47" spans="1:8" x14ac:dyDescent="0.2">
      <c r="A47" s="4" t="s">
        <v>41</v>
      </c>
      <c r="B47" s="5">
        <v>0</v>
      </c>
      <c r="C47" s="22">
        <v>0</v>
      </c>
      <c r="D47" s="7">
        <v>0</v>
      </c>
      <c r="E47" s="22">
        <v>0</v>
      </c>
      <c r="F47" s="3"/>
    </row>
    <row r="48" spans="1:8" x14ac:dyDescent="0.2">
      <c r="A48" s="4"/>
      <c r="B48" s="11"/>
      <c r="C48" s="22"/>
      <c r="D48" s="7"/>
      <c r="E48" s="22"/>
      <c r="F48" s="3"/>
    </row>
    <row r="49" spans="1:6" ht="13.5" thickBot="1" x14ac:dyDescent="0.25">
      <c r="A49" s="4"/>
      <c r="B49" s="23">
        <v>164617390.40000004</v>
      </c>
      <c r="C49" s="22"/>
      <c r="D49" s="24">
        <v>990</v>
      </c>
      <c r="E49" s="22"/>
      <c r="F49" s="3"/>
    </row>
    <row r="50" spans="1:6" ht="13.5" thickTop="1" x14ac:dyDescent="0.2">
      <c r="A50" s="4"/>
      <c r="B50" s="11"/>
      <c r="C50" s="22"/>
      <c r="D50" s="7"/>
      <c r="E50" s="22"/>
      <c r="F50" s="3"/>
    </row>
    <row r="51" spans="1:6" x14ac:dyDescent="0.2">
      <c r="A51" s="25" t="s">
        <v>42</v>
      </c>
      <c r="B51" s="11"/>
      <c r="C51" s="4"/>
      <c r="D51" s="26">
        <v>0.69640000000000002</v>
      </c>
      <c r="E51" s="22"/>
      <c r="F51" s="3"/>
    </row>
    <row r="52" spans="1:6" x14ac:dyDescent="0.2">
      <c r="A52" s="27"/>
      <c r="B52" s="28"/>
      <c r="C52" s="27"/>
      <c r="D52" s="29"/>
      <c r="E52" s="29"/>
      <c r="F52" s="3"/>
    </row>
    <row r="53" spans="1:6" x14ac:dyDescent="0.2">
      <c r="A53" s="3"/>
      <c r="B53" s="30"/>
      <c r="C53" s="30"/>
      <c r="D53" s="30"/>
      <c r="E53" s="30"/>
      <c r="F53" s="3"/>
    </row>
    <row r="54" spans="1:6" x14ac:dyDescent="0.2">
      <c r="A54" s="13" t="s">
        <v>177</v>
      </c>
      <c r="B54" s="14"/>
      <c r="C54" s="15"/>
      <c r="D54" s="16"/>
      <c r="E54" s="16"/>
      <c r="F54" s="3"/>
    </row>
    <row r="55" spans="1:6" x14ac:dyDescent="0.2">
      <c r="A55" s="16"/>
      <c r="B55" s="14"/>
      <c r="C55" s="15"/>
      <c r="D55" s="17"/>
      <c r="E55" s="15"/>
      <c r="F55" s="3"/>
    </row>
    <row r="56" spans="1:6" ht="25.5" x14ac:dyDescent="0.2">
      <c r="A56" s="18" t="s">
        <v>25</v>
      </c>
      <c r="B56" s="19" t="s">
        <v>26</v>
      </c>
      <c r="C56" s="20" t="s">
        <v>27</v>
      </c>
      <c r="D56" s="21" t="s">
        <v>28</v>
      </c>
      <c r="E56" s="20" t="s">
        <v>27</v>
      </c>
      <c r="F56" s="3"/>
    </row>
    <row r="57" spans="1:6" x14ac:dyDescent="0.2">
      <c r="A57" s="16"/>
      <c r="B57" s="14"/>
      <c r="C57" s="15"/>
      <c r="D57" s="17"/>
      <c r="E57" s="15"/>
      <c r="F57" s="3"/>
    </row>
    <row r="58" spans="1:6" x14ac:dyDescent="0.2">
      <c r="A58" s="4" t="s">
        <v>29</v>
      </c>
      <c r="B58" s="5">
        <v>595255.03</v>
      </c>
      <c r="C58" s="22">
        <v>3.6159911693023654E-3</v>
      </c>
      <c r="D58" s="7">
        <v>7</v>
      </c>
      <c r="E58" s="22">
        <v>7.0707070707070711E-3</v>
      </c>
      <c r="F58" s="3"/>
    </row>
    <row r="59" spans="1:6" x14ac:dyDescent="0.2">
      <c r="A59" s="4" t="s">
        <v>30</v>
      </c>
      <c r="B59" s="5">
        <v>9836518.7000000011</v>
      </c>
      <c r="C59" s="22">
        <v>5.9753824769658119E-2</v>
      </c>
      <c r="D59" s="7">
        <v>50</v>
      </c>
      <c r="E59" s="22">
        <v>5.0505050505050504E-2</v>
      </c>
      <c r="F59" s="3"/>
    </row>
    <row r="60" spans="1:6" x14ac:dyDescent="0.2">
      <c r="A60" s="4" t="s">
        <v>31</v>
      </c>
      <c r="B60" s="5">
        <v>3839680.37</v>
      </c>
      <c r="C60" s="22">
        <v>2.3324876920172585E-2</v>
      </c>
      <c r="D60" s="7">
        <v>21</v>
      </c>
      <c r="E60" s="22">
        <v>2.1212121212121213E-2</v>
      </c>
      <c r="F60" s="3"/>
    </row>
    <row r="61" spans="1:6" x14ac:dyDescent="0.2">
      <c r="A61" s="4" t="s">
        <v>32</v>
      </c>
      <c r="B61" s="5">
        <v>11619560.4</v>
      </c>
      <c r="C61" s="22">
        <v>7.058525452120154E-2</v>
      </c>
      <c r="D61" s="7">
        <v>51</v>
      </c>
      <c r="E61" s="22">
        <v>5.1515151515151514E-2</v>
      </c>
      <c r="F61" s="3"/>
    </row>
    <row r="62" spans="1:6" x14ac:dyDescent="0.2">
      <c r="A62" s="4" t="s">
        <v>33</v>
      </c>
      <c r="B62" s="5">
        <v>13921265.560000001</v>
      </c>
      <c r="C62" s="22">
        <v>8.4567405218689454E-2</v>
      </c>
      <c r="D62" s="7">
        <v>65</v>
      </c>
      <c r="E62" s="22">
        <v>6.5656565656565663E-2</v>
      </c>
      <c r="F62" s="3"/>
    </row>
    <row r="63" spans="1:6" x14ac:dyDescent="0.2">
      <c r="A63" s="4" t="s">
        <v>34</v>
      </c>
      <c r="B63" s="5">
        <v>21421266.770000003</v>
      </c>
      <c r="C63" s="22">
        <v>0.13012760509657553</v>
      </c>
      <c r="D63" s="7">
        <v>86</v>
      </c>
      <c r="E63" s="22">
        <v>8.6868686868686873E-2</v>
      </c>
      <c r="F63" s="3"/>
    </row>
    <row r="64" spans="1:6" x14ac:dyDescent="0.2">
      <c r="A64" s="4" t="s">
        <v>35</v>
      </c>
      <c r="B64" s="5">
        <v>31092046.470000003</v>
      </c>
      <c r="C64" s="22">
        <v>0.18887461643299142</v>
      </c>
      <c r="D64" s="7">
        <v>157</v>
      </c>
      <c r="E64" s="22">
        <v>0.15858585858585858</v>
      </c>
      <c r="F64" s="3"/>
    </row>
    <row r="65" spans="1:6" x14ac:dyDescent="0.2">
      <c r="A65" s="4" t="s">
        <v>36</v>
      </c>
      <c r="B65" s="5">
        <v>9171474.379999999</v>
      </c>
      <c r="C65" s="22">
        <v>5.571388513518799E-2</v>
      </c>
      <c r="D65" s="7">
        <v>65</v>
      </c>
      <c r="E65" s="22">
        <v>6.5656565656565663E-2</v>
      </c>
      <c r="F65" s="3"/>
    </row>
    <row r="66" spans="1:6" x14ac:dyDescent="0.2">
      <c r="A66" s="4" t="s">
        <v>37</v>
      </c>
      <c r="B66" s="5">
        <v>19588189.400000006</v>
      </c>
      <c r="C66" s="22">
        <v>0.11899222404390639</v>
      </c>
      <c r="D66" s="7">
        <v>140</v>
      </c>
      <c r="E66" s="22">
        <v>0.14141414141414141</v>
      </c>
      <c r="F66" s="3"/>
    </row>
    <row r="67" spans="1:6" x14ac:dyDescent="0.2">
      <c r="A67" s="4" t="s">
        <v>38</v>
      </c>
      <c r="B67" s="5">
        <v>27347890.32</v>
      </c>
      <c r="C67" s="22">
        <v>0.16613001976005082</v>
      </c>
      <c r="D67" s="7">
        <v>217</v>
      </c>
      <c r="E67" s="22">
        <v>0.21919191919191919</v>
      </c>
      <c r="F67" s="3"/>
    </row>
    <row r="68" spans="1:6" x14ac:dyDescent="0.2">
      <c r="A68" s="4" t="s">
        <v>39</v>
      </c>
      <c r="B68" s="5">
        <v>12333962.25</v>
      </c>
      <c r="C68" s="22">
        <v>7.4925025964935957E-2</v>
      </c>
      <c r="D68" s="7">
        <v>94</v>
      </c>
      <c r="E68" s="22">
        <v>9.494949494949495E-2</v>
      </c>
      <c r="F68" s="3"/>
    </row>
    <row r="69" spans="1:6" x14ac:dyDescent="0.2">
      <c r="A69" s="4" t="s">
        <v>40</v>
      </c>
      <c r="B69" s="5">
        <v>3749780.75</v>
      </c>
      <c r="C69" s="22">
        <v>2.2778764387459273E-2</v>
      </c>
      <c r="D69" s="7">
        <v>36</v>
      </c>
      <c r="E69" s="22">
        <v>3.6363636363636362E-2</v>
      </c>
      <c r="F69" s="3"/>
    </row>
    <row r="70" spans="1:6" x14ac:dyDescent="0.2">
      <c r="A70" s="4" t="s">
        <v>41</v>
      </c>
      <c r="B70" s="5">
        <v>100500</v>
      </c>
      <c r="C70" s="22">
        <v>6.1050657986861149E-4</v>
      </c>
      <c r="D70" s="7">
        <v>1</v>
      </c>
      <c r="E70" s="22">
        <v>1.0101010101010101E-3</v>
      </c>
      <c r="F70" s="3"/>
    </row>
    <row r="71" spans="1:6" x14ac:dyDescent="0.2">
      <c r="A71" s="4"/>
      <c r="B71" s="11"/>
      <c r="C71" s="22"/>
      <c r="D71" s="7"/>
      <c r="E71" s="22"/>
      <c r="F71" s="3"/>
    </row>
    <row r="72" spans="1:6" ht="13.5" thickBot="1" x14ac:dyDescent="0.25">
      <c r="A72" s="4"/>
      <c r="B72" s="23">
        <v>164617390.40000001</v>
      </c>
      <c r="C72" s="22"/>
      <c r="D72" s="24">
        <v>990</v>
      </c>
      <c r="E72" s="22"/>
      <c r="F72" s="3"/>
    </row>
    <row r="73" spans="1:6" ht="13.5" thickTop="1" x14ac:dyDescent="0.2">
      <c r="A73" s="4"/>
      <c r="B73" s="11"/>
      <c r="C73" s="22"/>
      <c r="D73" s="7"/>
      <c r="E73" s="22"/>
      <c r="F73" s="3"/>
    </row>
    <row r="74" spans="1:6" x14ac:dyDescent="0.2">
      <c r="A74" s="25" t="s">
        <v>42</v>
      </c>
      <c r="B74" s="11"/>
      <c r="C74" s="4"/>
      <c r="D74" s="26">
        <v>0.69289999999999996</v>
      </c>
      <c r="E74" s="22"/>
      <c r="F74" s="3"/>
    </row>
    <row r="75" spans="1:6" x14ac:dyDescent="0.2">
      <c r="A75" s="25"/>
      <c r="B75" s="11"/>
      <c r="C75" s="22"/>
      <c r="D75" s="33"/>
      <c r="E75" s="22"/>
      <c r="F75" s="3"/>
    </row>
    <row r="76" spans="1:6" x14ac:dyDescent="0.2">
      <c r="A76" s="25"/>
      <c r="B76" s="11"/>
      <c r="C76" s="22"/>
      <c r="D76" s="33"/>
      <c r="E76" s="22"/>
      <c r="F76" s="3"/>
    </row>
    <row r="77" spans="1:6" x14ac:dyDescent="0.2">
      <c r="A77" s="13" t="s">
        <v>178</v>
      </c>
      <c r="B77" s="14"/>
      <c r="C77" s="14"/>
      <c r="D77" s="14"/>
      <c r="E77" s="14"/>
      <c r="F77" s="3"/>
    </row>
    <row r="78" spans="1:6" x14ac:dyDescent="0.2">
      <c r="A78" s="16"/>
      <c r="B78" s="14"/>
      <c r="C78" s="15"/>
      <c r="D78" s="17"/>
      <c r="E78" s="15"/>
      <c r="F78" s="3"/>
    </row>
    <row r="79" spans="1:6" ht="25.5" x14ac:dyDescent="0.2">
      <c r="A79" s="18" t="s">
        <v>25</v>
      </c>
      <c r="B79" s="19" t="s">
        <v>26</v>
      </c>
      <c r="C79" s="20" t="s">
        <v>27</v>
      </c>
      <c r="D79" s="21" t="s">
        <v>28</v>
      </c>
      <c r="E79" s="20" t="s">
        <v>27</v>
      </c>
      <c r="F79" s="3"/>
    </row>
    <row r="80" spans="1:6" x14ac:dyDescent="0.2">
      <c r="A80" s="16"/>
      <c r="B80" s="14"/>
      <c r="C80" s="15"/>
      <c r="D80" s="17"/>
      <c r="E80" s="15"/>
      <c r="F80" s="3"/>
    </row>
    <row r="81" spans="1:6" x14ac:dyDescent="0.2">
      <c r="A81" s="4" t="s">
        <v>29</v>
      </c>
      <c r="B81" s="5">
        <v>595255.03</v>
      </c>
      <c r="C81" s="22">
        <v>3.6159911693023654E-3</v>
      </c>
      <c r="D81" s="7">
        <v>7</v>
      </c>
      <c r="E81" s="22">
        <v>7.0707070707070711E-3</v>
      </c>
      <c r="F81" s="3"/>
    </row>
    <row r="82" spans="1:6" x14ac:dyDescent="0.2">
      <c r="A82" s="4" t="s">
        <v>30</v>
      </c>
      <c r="B82" s="5">
        <v>8753415.6900000013</v>
      </c>
      <c r="C82" s="22">
        <v>5.3174307214628284E-2</v>
      </c>
      <c r="D82" s="7">
        <v>48</v>
      </c>
      <c r="E82" s="22">
        <v>4.8484848484848485E-2</v>
      </c>
      <c r="F82" s="3"/>
    </row>
    <row r="83" spans="1:6" x14ac:dyDescent="0.2">
      <c r="A83" s="4" t="s">
        <v>31</v>
      </c>
      <c r="B83" s="5">
        <v>6425962.1300000008</v>
      </c>
      <c r="C83" s="22">
        <v>3.9035742908970328E-2</v>
      </c>
      <c r="D83" s="7">
        <v>31</v>
      </c>
      <c r="E83" s="22">
        <v>3.1313131313131314E-2</v>
      </c>
      <c r="F83" s="3"/>
    </row>
    <row r="84" spans="1:6" x14ac:dyDescent="0.2">
      <c r="A84" s="4" t="s">
        <v>32</v>
      </c>
      <c r="B84" s="5">
        <v>9714471.9000000004</v>
      </c>
      <c r="C84" s="22">
        <v>5.9012428008942609E-2</v>
      </c>
      <c r="D84" s="7">
        <v>41</v>
      </c>
      <c r="E84" s="22">
        <v>4.1414141414141417E-2</v>
      </c>
      <c r="F84" s="3"/>
    </row>
    <row r="85" spans="1:6" x14ac:dyDescent="0.2">
      <c r="A85" s="4" t="s">
        <v>33</v>
      </c>
      <c r="B85" s="5">
        <v>13983533.960000001</v>
      </c>
      <c r="C85" s="22">
        <v>8.4945666591006774E-2</v>
      </c>
      <c r="D85" s="7">
        <v>73</v>
      </c>
      <c r="E85" s="22">
        <v>7.373737373737374E-2</v>
      </c>
      <c r="F85" s="3"/>
    </row>
    <row r="86" spans="1:6" x14ac:dyDescent="0.2">
      <c r="A86" s="4" t="s">
        <v>34</v>
      </c>
      <c r="B86" s="5">
        <v>20162795.93</v>
      </c>
      <c r="C86" s="22">
        <v>0.12248278192848815</v>
      </c>
      <c r="D86" s="7">
        <v>86</v>
      </c>
      <c r="E86" s="22">
        <v>8.6868686868686873E-2</v>
      </c>
      <c r="F86" s="3"/>
    </row>
    <row r="87" spans="1:6" x14ac:dyDescent="0.2">
      <c r="A87" s="4" t="s">
        <v>35</v>
      </c>
      <c r="B87" s="5">
        <v>35779276.369999997</v>
      </c>
      <c r="C87" s="22">
        <v>0.21734809598828383</v>
      </c>
      <c r="D87" s="7">
        <v>187</v>
      </c>
      <c r="E87" s="22">
        <v>0.18888888888888888</v>
      </c>
      <c r="F87" s="3"/>
    </row>
    <row r="88" spans="1:6" x14ac:dyDescent="0.2">
      <c r="A88" s="4" t="s">
        <v>36</v>
      </c>
      <c r="B88" s="5">
        <v>15604275.980000002</v>
      </c>
      <c r="C88" s="22">
        <v>9.4791175720156481E-2</v>
      </c>
      <c r="D88" s="7">
        <v>106</v>
      </c>
      <c r="E88" s="22">
        <v>0.10707070707070707</v>
      </c>
      <c r="F88" s="3"/>
    </row>
    <row r="89" spans="1:6" x14ac:dyDescent="0.2">
      <c r="A89" s="4" t="s">
        <v>37</v>
      </c>
      <c r="B89" s="5">
        <v>15687786.74</v>
      </c>
      <c r="C89" s="22">
        <v>9.5298477893985614E-2</v>
      </c>
      <c r="D89" s="7">
        <v>118</v>
      </c>
      <c r="E89" s="22">
        <v>0.1191919191919192</v>
      </c>
      <c r="F89" s="3"/>
    </row>
    <row r="90" spans="1:6" x14ac:dyDescent="0.2">
      <c r="A90" s="4" t="s">
        <v>38</v>
      </c>
      <c r="B90" s="5">
        <v>12177036.359999999</v>
      </c>
      <c r="C90" s="22">
        <v>7.3971749463475872E-2</v>
      </c>
      <c r="D90" s="7">
        <v>97</v>
      </c>
      <c r="E90" s="22">
        <v>9.7979797979797986E-2</v>
      </c>
      <c r="F90" s="3"/>
    </row>
    <row r="91" spans="1:6" x14ac:dyDescent="0.2">
      <c r="A91" s="4" t="s">
        <v>39</v>
      </c>
      <c r="B91" s="5">
        <v>12881902.459999999</v>
      </c>
      <c r="C91" s="22">
        <v>7.8253594159757731E-2</v>
      </c>
      <c r="D91" s="7">
        <v>95</v>
      </c>
      <c r="E91" s="22">
        <v>9.5959595959595953E-2</v>
      </c>
      <c r="F91" s="3"/>
    </row>
    <row r="92" spans="1:6" x14ac:dyDescent="0.2">
      <c r="A92" s="4" t="s">
        <v>40</v>
      </c>
      <c r="B92" s="5">
        <v>6659183.2699999996</v>
      </c>
      <c r="C92" s="22">
        <v>4.0452489580954987E-2</v>
      </c>
      <c r="D92" s="7">
        <v>50</v>
      </c>
      <c r="E92" s="22">
        <v>5.0505050505050504E-2</v>
      </c>
      <c r="F92" s="3"/>
    </row>
    <row r="93" spans="1:6" x14ac:dyDescent="0.2">
      <c r="A93" s="4" t="s">
        <v>41</v>
      </c>
      <c r="B93" s="5">
        <v>6192494.5800000001</v>
      </c>
      <c r="C93" s="22">
        <v>3.7617499372046906E-2</v>
      </c>
      <c r="D93" s="7">
        <v>51</v>
      </c>
      <c r="E93" s="22">
        <v>5.1515151515151514E-2</v>
      </c>
      <c r="F93" s="3"/>
    </row>
    <row r="94" spans="1:6" x14ac:dyDescent="0.2">
      <c r="A94" s="4"/>
      <c r="B94" s="11"/>
      <c r="C94" s="22"/>
      <c r="D94" s="7"/>
      <c r="E94" s="22"/>
      <c r="F94" s="3"/>
    </row>
    <row r="95" spans="1:6" ht="13.5" thickBot="1" x14ac:dyDescent="0.25">
      <c r="A95" s="4"/>
      <c r="B95" s="23">
        <v>164617390.40000001</v>
      </c>
      <c r="C95" s="22"/>
      <c r="D95" s="24">
        <v>990</v>
      </c>
      <c r="E95" s="22"/>
      <c r="F95" s="3"/>
    </row>
    <row r="96" spans="1:6" ht="13.5" thickTop="1" x14ac:dyDescent="0.2">
      <c r="A96" s="4"/>
      <c r="B96" s="11"/>
      <c r="C96" s="22"/>
      <c r="D96" s="7"/>
      <c r="E96" s="22"/>
      <c r="F96" s="3"/>
    </row>
    <row r="97" spans="1:13" x14ac:dyDescent="0.2">
      <c r="A97" s="25" t="s">
        <v>42</v>
      </c>
      <c r="B97" s="11"/>
      <c r="C97" s="4"/>
      <c r="D97" s="26">
        <v>0.69492452453892783</v>
      </c>
      <c r="E97" s="22"/>
      <c r="F97" s="3"/>
    </row>
    <row r="98" spans="1:13" x14ac:dyDescent="0.2">
      <c r="A98" s="25"/>
      <c r="B98" s="11"/>
      <c r="C98" s="22"/>
      <c r="D98" s="33"/>
      <c r="E98" s="22"/>
      <c r="F98" s="3"/>
      <c r="H98" s="34"/>
      <c r="I98" s="34"/>
      <c r="J98" s="34"/>
      <c r="K98" s="34"/>
      <c r="L98" s="34"/>
      <c r="M98" s="34"/>
    </row>
    <row r="99" spans="1:13" x14ac:dyDescent="0.2">
      <c r="A99" s="3"/>
      <c r="B99" s="30"/>
      <c r="C99" s="31"/>
      <c r="D99" s="32"/>
      <c r="E99" s="31"/>
      <c r="F99" s="3"/>
      <c r="H99" s="34"/>
      <c r="I99" s="34"/>
      <c r="J99" s="34"/>
      <c r="K99" s="34"/>
      <c r="L99" s="34"/>
      <c r="M99" s="34"/>
    </row>
    <row r="100" spans="1:13" x14ac:dyDescent="0.2">
      <c r="A100" s="13" t="s">
        <v>45</v>
      </c>
      <c r="B100" s="14"/>
      <c r="C100" s="14"/>
      <c r="D100" s="14"/>
      <c r="E100" s="14"/>
      <c r="F100" s="16"/>
      <c r="H100" s="35"/>
      <c r="I100" s="36"/>
      <c r="J100" s="37"/>
      <c r="K100" s="38"/>
      <c r="L100" s="37"/>
      <c r="M100" s="39"/>
    </row>
    <row r="101" spans="1:13" x14ac:dyDescent="0.2">
      <c r="A101" s="16"/>
      <c r="B101" s="14"/>
      <c r="C101" s="15"/>
      <c r="D101" s="17"/>
      <c r="E101" s="15"/>
      <c r="F101" s="16"/>
      <c r="H101" s="39"/>
      <c r="I101" s="36"/>
      <c r="J101" s="37"/>
      <c r="K101" s="38"/>
      <c r="L101" s="37"/>
      <c r="M101" s="39"/>
    </row>
    <row r="102" spans="1:13" ht="25.5" x14ac:dyDescent="0.2">
      <c r="A102" s="18" t="s">
        <v>46</v>
      </c>
      <c r="B102" s="19" t="s">
        <v>26</v>
      </c>
      <c r="C102" s="20" t="s">
        <v>27</v>
      </c>
      <c r="D102" s="21" t="s">
        <v>28</v>
      </c>
      <c r="E102" s="20" t="s">
        <v>27</v>
      </c>
      <c r="F102" s="16"/>
      <c r="H102" s="40"/>
      <c r="I102" s="41"/>
      <c r="J102" s="42"/>
      <c r="K102" s="43"/>
      <c r="L102" s="42"/>
      <c r="M102" s="39"/>
    </row>
    <row r="103" spans="1:13" x14ac:dyDescent="0.2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x14ac:dyDescent="0.2">
      <c r="A104" s="4" t="s">
        <v>47</v>
      </c>
      <c r="B104" s="11">
        <v>688728.75</v>
      </c>
      <c r="C104" s="22">
        <v>4.1838152598973524E-3</v>
      </c>
      <c r="D104" s="44">
        <v>1</v>
      </c>
      <c r="E104" s="22">
        <v>1.0101010101010101E-3</v>
      </c>
      <c r="F104" s="16"/>
      <c r="H104" s="73"/>
      <c r="I104" s="74"/>
      <c r="J104" s="37"/>
      <c r="K104" s="38"/>
      <c r="L104" s="37"/>
      <c r="M104" s="39"/>
    </row>
    <row r="105" spans="1:13" x14ac:dyDescent="0.2">
      <c r="A105" s="4" t="s">
        <v>48</v>
      </c>
      <c r="B105" s="11">
        <v>30683735.790000003</v>
      </c>
      <c r="C105" s="22">
        <v>0.18639425467407966</v>
      </c>
      <c r="D105" s="7">
        <v>166</v>
      </c>
      <c r="E105" s="22">
        <v>0.16767676767676767</v>
      </c>
      <c r="F105" s="16"/>
      <c r="H105" s="73"/>
      <c r="I105" s="74"/>
      <c r="J105" s="37"/>
      <c r="K105" s="38"/>
      <c r="L105" s="37"/>
      <c r="M105" s="39"/>
    </row>
    <row r="106" spans="1:13" x14ac:dyDescent="0.2">
      <c r="A106" s="4" t="s">
        <v>171</v>
      </c>
      <c r="B106" s="11">
        <v>11260135.02</v>
      </c>
      <c r="C106" s="22">
        <v>6.8401855919591817E-2</v>
      </c>
      <c r="D106" s="7">
        <v>90</v>
      </c>
      <c r="E106" s="22">
        <v>9.0909090909090912E-2</v>
      </c>
      <c r="F106" s="16"/>
      <c r="H106" s="73"/>
      <c r="I106" s="74"/>
      <c r="J106" s="37"/>
      <c r="K106" s="38"/>
      <c r="L106" s="37"/>
      <c r="M106" s="39"/>
    </row>
    <row r="107" spans="1:13" x14ac:dyDescent="0.2">
      <c r="A107" s="4" t="s">
        <v>49</v>
      </c>
      <c r="B107" s="11">
        <v>68578489.610000014</v>
      </c>
      <c r="C107" s="22">
        <v>0.41659322531697718</v>
      </c>
      <c r="D107" s="7">
        <v>373</v>
      </c>
      <c r="E107" s="22">
        <v>0.37676767676767675</v>
      </c>
      <c r="F107" s="16"/>
      <c r="H107" s="73"/>
      <c r="I107" s="74"/>
      <c r="J107" s="37"/>
      <c r="K107" s="38"/>
      <c r="L107" s="37"/>
      <c r="M107" s="39"/>
    </row>
    <row r="108" spans="1:13" x14ac:dyDescent="0.2">
      <c r="A108" s="4" t="s">
        <v>192</v>
      </c>
      <c r="B108" s="11">
        <v>53406301.230000012</v>
      </c>
      <c r="C108" s="22">
        <v>0.32442684882945394</v>
      </c>
      <c r="D108" s="7">
        <v>360</v>
      </c>
      <c r="E108" s="22">
        <v>0.36363636363636365</v>
      </c>
      <c r="F108" s="16"/>
      <c r="H108" s="73"/>
      <c r="I108" s="74"/>
      <c r="J108" s="37"/>
      <c r="K108" s="38"/>
      <c r="L108" s="37"/>
      <c r="M108" s="39"/>
    </row>
    <row r="109" spans="1:13" x14ac:dyDescent="0.2">
      <c r="A109" s="4" t="s">
        <v>193</v>
      </c>
      <c r="B109" s="11">
        <v>0</v>
      </c>
      <c r="C109" s="22">
        <v>0</v>
      </c>
      <c r="D109" s="7">
        <v>0</v>
      </c>
      <c r="E109" s="22">
        <v>0</v>
      </c>
      <c r="F109" s="16"/>
      <c r="H109" s="73"/>
      <c r="I109" s="74"/>
      <c r="J109" s="37"/>
      <c r="K109" s="38"/>
      <c r="L109" s="37"/>
      <c r="M109" s="39"/>
    </row>
    <row r="110" spans="1:13" x14ac:dyDescent="0.2">
      <c r="A110" s="4" t="s">
        <v>50</v>
      </c>
      <c r="B110" s="11">
        <v>0</v>
      </c>
      <c r="C110" s="22">
        <v>0</v>
      </c>
      <c r="D110" s="44">
        <v>0</v>
      </c>
      <c r="E110" s="22">
        <v>0</v>
      </c>
      <c r="F110" s="16"/>
      <c r="H110" s="73"/>
      <c r="I110" s="74"/>
      <c r="J110" s="37"/>
      <c r="K110" s="38"/>
      <c r="L110" s="37"/>
      <c r="M110" s="39"/>
    </row>
    <row r="111" spans="1:13" x14ac:dyDescent="0.2">
      <c r="A111" s="4" t="s">
        <v>51</v>
      </c>
      <c r="B111" s="11">
        <v>0</v>
      </c>
      <c r="C111" s="22">
        <v>0</v>
      </c>
      <c r="D111" s="44">
        <v>0</v>
      </c>
      <c r="E111" s="22">
        <v>0</v>
      </c>
      <c r="F111" s="16"/>
      <c r="H111" s="73"/>
      <c r="I111" s="74"/>
      <c r="J111" s="37"/>
      <c r="K111" s="38"/>
      <c r="L111" s="37"/>
      <c r="M111" s="39"/>
    </row>
    <row r="112" spans="1:13" x14ac:dyDescent="0.2">
      <c r="A112" s="4"/>
      <c r="B112" s="11"/>
      <c r="C112" s="22"/>
      <c r="D112" s="7"/>
      <c r="E112" s="22"/>
      <c r="F112" s="16"/>
      <c r="H112" s="39"/>
      <c r="I112" s="36"/>
      <c r="J112" s="37"/>
      <c r="K112" s="38"/>
      <c r="L112" s="37"/>
      <c r="M112" s="39"/>
    </row>
    <row r="113" spans="1:13" ht="13.5" thickBot="1" x14ac:dyDescent="0.25">
      <c r="A113" s="4"/>
      <c r="B113" s="23">
        <v>164617390.40000004</v>
      </c>
      <c r="C113" s="22"/>
      <c r="D113" s="24">
        <v>990</v>
      </c>
      <c r="E113" s="22"/>
      <c r="F113" s="16"/>
      <c r="H113" s="39"/>
      <c r="I113" s="36"/>
      <c r="J113" s="37"/>
      <c r="K113" s="38"/>
      <c r="L113" s="37"/>
      <c r="M113" s="39"/>
    </row>
    <row r="114" spans="1:13" ht="13.5" thickTop="1" x14ac:dyDescent="0.2">
      <c r="A114" s="16"/>
      <c r="B114" s="14"/>
      <c r="C114" s="15"/>
      <c r="D114" s="17"/>
      <c r="E114" s="15"/>
      <c r="F114" s="16"/>
      <c r="H114" s="39"/>
      <c r="I114" s="36"/>
      <c r="J114" s="37"/>
      <c r="K114" s="38"/>
      <c r="L114" s="37"/>
      <c r="M114" s="39"/>
    </row>
    <row r="115" spans="1:13" x14ac:dyDescent="0.2">
      <c r="A115" s="16"/>
      <c r="B115" s="14"/>
      <c r="C115" s="15"/>
      <c r="D115" s="17"/>
      <c r="E115" s="15"/>
      <c r="F115" s="16"/>
      <c r="H115" s="45"/>
      <c r="I115" s="46"/>
      <c r="J115" s="47"/>
      <c r="K115" s="48"/>
      <c r="L115" s="47"/>
      <c r="M115" s="39"/>
    </row>
    <row r="116" spans="1:13" x14ac:dyDescent="0.2">
      <c r="A116" s="16"/>
      <c r="B116" s="14"/>
      <c r="C116" s="15"/>
      <c r="D116" s="17"/>
      <c r="E116" s="15"/>
      <c r="F116" s="16"/>
      <c r="H116" s="39"/>
      <c r="I116" s="36"/>
      <c r="J116" s="37"/>
      <c r="K116" s="38"/>
      <c r="L116" s="37"/>
      <c r="M116" s="39"/>
    </row>
    <row r="117" spans="1:13" x14ac:dyDescent="0.2">
      <c r="A117" s="13" t="s">
        <v>52</v>
      </c>
      <c r="B117" s="14"/>
      <c r="C117" s="14"/>
      <c r="D117" s="14"/>
      <c r="E117" s="14"/>
      <c r="F117" s="16"/>
      <c r="H117" s="3"/>
      <c r="I117" s="49"/>
      <c r="J117" s="50"/>
      <c r="K117" s="51"/>
      <c r="L117" s="50"/>
      <c r="M117" s="3"/>
    </row>
    <row r="118" spans="1:13" x14ac:dyDescent="0.2">
      <c r="A118" s="16"/>
      <c r="B118" s="14"/>
      <c r="C118" s="15"/>
      <c r="D118" s="17"/>
      <c r="E118" s="15"/>
      <c r="F118" s="16"/>
      <c r="H118" s="3"/>
      <c r="I118" s="49"/>
      <c r="J118" s="50"/>
      <c r="K118" s="51"/>
      <c r="L118" s="50"/>
      <c r="M118" s="3"/>
    </row>
    <row r="119" spans="1:13" ht="25.5" x14ac:dyDescent="0.2">
      <c r="A119" s="18" t="s">
        <v>53</v>
      </c>
      <c r="B119" s="19" t="s">
        <v>26</v>
      </c>
      <c r="C119" s="20" t="s">
        <v>27</v>
      </c>
      <c r="D119" s="21" t="s">
        <v>28</v>
      </c>
      <c r="E119" s="20" t="s">
        <v>27</v>
      </c>
      <c r="F119" s="16"/>
      <c r="H119" s="35"/>
      <c r="I119" s="36"/>
      <c r="J119" s="37"/>
      <c r="K119" s="38"/>
      <c r="L119" s="37"/>
      <c r="M119" s="3"/>
    </row>
    <row r="120" spans="1:13" x14ac:dyDescent="0.2">
      <c r="A120" s="16"/>
      <c r="B120" s="14"/>
      <c r="C120" s="15"/>
      <c r="D120" s="17"/>
      <c r="E120" s="15"/>
      <c r="F120" s="16"/>
      <c r="H120" s="39"/>
      <c r="I120" s="36"/>
      <c r="J120" s="37"/>
      <c r="K120" s="38"/>
      <c r="L120" s="37"/>
      <c r="M120" s="3"/>
    </row>
    <row r="121" spans="1:13" x14ac:dyDescent="0.2">
      <c r="A121" s="4" t="s">
        <v>54</v>
      </c>
      <c r="B121" s="5">
        <v>57970761.580000006</v>
      </c>
      <c r="C121" s="9">
        <v>0.35215454114014449</v>
      </c>
      <c r="D121" s="7">
        <v>404</v>
      </c>
      <c r="E121" s="9">
        <v>0.4080808080808081</v>
      </c>
      <c r="F121" s="16"/>
      <c r="H121" s="40"/>
      <c r="I121" s="41"/>
      <c r="J121" s="42"/>
      <c r="K121" s="43"/>
      <c r="L121" s="42"/>
      <c r="M121" s="3"/>
    </row>
    <row r="122" spans="1:13" x14ac:dyDescent="0.2">
      <c r="A122" s="4" t="s">
        <v>55</v>
      </c>
      <c r="B122" s="5">
        <v>83367173.069999993</v>
      </c>
      <c r="C122" s="9">
        <v>0.50642992740577442</v>
      </c>
      <c r="D122" s="7">
        <v>429</v>
      </c>
      <c r="E122" s="9">
        <v>0.43333333333333335</v>
      </c>
      <c r="F122" s="16"/>
      <c r="H122" s="39"/>
      <c r="I122" s="36"/>
      <c r="J122" s="37"/>
      <c r="K122" s="38"/>
      <c r="L122" s="37"/>
      <c r="M122" s="3"/>
    </row>
    <row r="123" spans="1:13" x14ac:dyDescent="0.2">
      <c r="A123" s="4" t="s">
        <v>56</v>
      </c>
      <c r="B123" s="5">
        <v>13199230.710000001</v>
      </c>
      <c r="C123" s="9">
        <v>8.0181265648346739E-2</v>
      </c>
      <c r="D123" s="7">
        <v>89</v>
      </c>
      <c r="E123" s="9">
        <v>8.9898989898989895E-2</v>
      </c>
      <c r="F123" s="16"/>
      <c r="H123" s="39"/>
      <c r="I123" s="36"/>
      <c r="J123" s="37"/>
      <c r="K123" s="38"/>
      <c r="L123" s="37"/>
      <c r="M123" s="3"/>
    </row>
    <row r="124" spans="1:13" x14ac:dyDescent="0.2">
      <c r="A124" s="4" t="s">
        <v>57</v>
      </c>
      <c r="B124" s="5">
        <v>10080225.039999932</v>
      </c>
      <c r="C124" s="9">
        <v>6.1234265805734309E-2</v>
      </c>
      <c r="D124" s="7">
        <v>68</v>
      </c>
      <c r="E124" s="9">
        <v>6.8686868686868685E-2</v>
      </c>
      <c r="F124" s="16"/>
      <c r="H124" s="39"/>
      <c r="I124" s="36"/>
      <c r="J124" s="37"/>
      <c r="K124" s="38"/>
      <c r="L124" s="37"/>
      <c r="M124" s="3"/>
    </row>
    <row r="125" spans="1:13" x14ac:dyDescent="0.2">
      <c r="A125" s="4"/>
      <c r="B125" s="5"/>
      <c r="C125" s="22"/>
      <c r="D125" s="7"/>
      <c r="E125" s="22"/>
      <c r="F125" s="16"/>
      <c r="H125" s="39"/>
      <c r="I125" s="36"/>
      <c r="J125" s="37"/>
      <c r="K125" s="38"/>
      <c r="L125" s="37"/>
      <c r="M125" s="3"/>
    </row>
    <row r="126" spans="1:13" ht="13.5" thickBot="1" x14ac:dyDescent="0.25">
      <c r="A126" s="4"/>
      <c r="B126" s="23">
        <v>164617390.39999995</v>
      </c>
      <c r="C126" s="22"/>
      <c r="D126" s="24">
        <v>990</v>
      </c>
      <c r="E126" s="22"/>
      <c r="F126" s="16"/>
      <c r="H126" s="39"/>
      <c r="I126" s="36"/>
      <c r="J126" s="37"/>
      <c r="K126" s="38"/>
      <c r="L126" s="37"/>
      <c r="M126" s="3"/>
    </row>
    <row r="127" spans="1:13" ht="13.5" thickTop="1" x14ac:dyDescent="0.2">
      <c r="A127" s="16"/>
      <c r="B127" s="14"/>
      <c r="C127" s="15"/>
      <c r="D127" s="17"/>
      <c r="E127" s="15"/>
      <c r="F127" s="16"/>
      <c r="H127" s="39"/>
      <c r="I127" s="36"/>
      <c r="J127" s="37"/>
      <c r="K127" s="38"/>
      <c r="L127" s="37"/>
      <c r="M127" s="3"/>
    </row>
    <row r="128" spans="1:13" x14ac:dyDescent="0.2">
      <c r="A128" s="16"/>
      <c r="B128" s="14"/>
      <c r="C128" s="15"/>
      <c r="D128" s="17"/>
      <c r="E128" s="15"/>
      <c r="F128" s="16"/>
      <c r="H128" s="39"/>
      <c r="I128" s="36"/>
      <c r="J128" s="37"/>
      <c r="K128" s="38"/>
      <c r="L128" s="37"/>
      <c r="M128" s="3"/>
    </row>
    <row r="129" spans="1:13" x14ac:dyDescent="0.2">
      <c r="A129" s="13" t="s">
        <v>58</v>
      </c>
      <c r="B129" s="14"/>
      <c r="C129" s="15"/>
      <c r="D129" s="17"/>
      <c r="E129" s="15"/>
      <c r="F129" s="16"/>
      <c r="H129" s="45"/>
      <c r="I129" s="46"/>
      <c r="J129" s="47"/>
      <c r="K129" s="48"/>
      <c r="L129" s="47"/>
      <c r="M129" s="52"/>
    </row>
    <row r="130" spans="1:13" x14ac:dyDescent="0.2">
      <c r="A130" s="16"/>
      <c r="B130" s="14"/>
      <c r="C130" s="15"/>
      <c r="D130" s="17"/>
      <c r="E130" s="15"/>
      <c r="F130" s="16"/>
      <c r="H130" s="34"/>
      <c r="I130" s="34"/>
      <c r="J130" s="34"/>
      <c r="K130" s="34"/>
      <c r="L130" s="34"/>
    </row>
    <row r="131" spans="1:13" ht="25.5" x14ac:dyDescent="0.2">
      <c r="A131" s="18" t="s">
        <v>59</v>
      </c>
      <c r="B131" s="19" t="s">
        <v>26</v>
      </c>
      <c r="C131" s="20" t="s">
        <v>27</v>
      </c>
      <c r="D131" s="21" t="s">
        <v>28</v>
      </c>
      <c r="E131" s="20" t="s">
        <v>27</v>
      </c>
      <c r="F131" s="16"/>
    </row>
    <row r="132" spans="1:13" x14ac:dyDescent="0.2">
      <c r="A132" s="16"/>
      <c r="B132" s="14"/>
      <c r="C132" s="15"/>
      <c r="D132" s="17"/>
      <c r="E132" s="15"/>
      <c r="F132" s="16"/>
    </row>
    <row r="133" spans="1:13" x14ac:dyDescent="0.2">
      <c r="A133" s="4" t="s">
        <v>60</v>
      </c>
      <c r="B133" s="5">
        <v>29344069.159999993</v>
      </c>
      <c r="C133" s="9">
        <v>0.17825619206268253</v>
      </c>
      <c r="D133" s="7">
        <v>385</v>
      </c>
      <c r="E133" s="9">
        <v>0.3888888888888889</v>
      </c>
      <c r="F133" s="16"/>
    </row>
    <row r="134" spans="1:13" x14ac:dyDescent="0.2">
      <c r="A134" s="4" t="s">
        <v>61</v>
      </c>
      <c r="B134" s="5">
        <v>56831815.099999994</v>
      </c>
      <c r="C134" s="9">
        <v>0.3452357916858339</v>
      </c>
      <c r="D134" s="7">
        <v>405</v>
      </c>
      <c r="E134" s="9">
        <v>0.40909090909090912</v>
      </c>
      <c r="F134" s="16"/>
    </row>
    <row r="135" spans="1:13" x14ac:dyDescent="0.2">
      <c r="A135" s="4" t="s">
        <v>62</v>
      </c>
      <c r="B135" s="5">
        <v>26011718.919999998</v>
      </c>
      <c r="C135" s="9">
        <v>0.15801318959555075</v>
      </c>
      <c r="D135" s="7">
        <v>108</v>
      </c>
      <c r="E135" s="9">
        <v>0.10909090909090909</v>
      </c>
      <c r="F135" s="16"/>
    </row>
    <row r="136" spans="1:13" x14ac:dyDescent="0.2">
      <c r="A136" s="4" t="s">
        <v>63</v>
      </c>
      <c r="B136" s="5">
        <v>10906436.269999998</v>
      </c>
      <c r="C136" s="9">
        <v>6.6253244833359953E-2</v>
      </c>
      <c r="D136" s="7">
        <v>32</v>
      </c>
      <c r="E136" s="9">
        <v>3.2323232323232323E-2</v>
      </c>
      <c r="F136" s="16"/>
    </row>
    <row r="137" spans="1:13" x14ac:dyDescent="0.2">
      <c r="A137" s="4" t="s">
        <v>64</v>
      </c>
      <c r="B137" s="5">
        <v>6251866.6799999997</v>
      </c>
      <c r="C137" s="9">
        <v>3.7978166612948561E-2</v>
      </c>
      <c r="D137" s="7">
        <v>14</v>
      </c>
      <c r="E137" s="9">
        <v>1.4141414141414142E-2</v>
      </c>
      <c r="F137" s="16"/>
    </row>
    <row r="138" spans="1:13" x14ac:dyDescent="0.2">
      <c r="A138" s="4" t="s">
        <v>65</v>
      </c>
      <c r="B138" s="5">
        <v>15634506.27</v>
      </c>
      <c r="C138" s="9">
        <v>9.4974815431164789E-2</v>
      </c>
      <c r="D138" s="7">
        <v>27</v>
      </c>
      <c r="E138" s="9">
        <v>2.7272727272727271E-2</v>
      </c>
      <c r="F138" s="16"/>
    </row>
    <row r="139" spans="1:13" x14ac:dyDescent="0.2">
      <c r="A139" s="4" t="s">
        <v>66</v>
      </c>
      <c r="B139" s="5">
        <v>6281525</v>
      </c>
      <c r="C139" s="9">
        <v>3.8158331782180893E-2</v>
      </c>
      <c r="D139" s="7">
        <v>7</v>
      </c>
      <c r="E139" s="9">
        <v>7.0707070707070711E-3</v>
      </c>
      <c r="F139" s="16"/>
    </row>
    <row r="140" spans="1:13" x14ac:dyDescent="0.2">
      <c r="A140" s="4" t="s">
        <v>67</v>
      </c>
      <c r="B140" s="5">
        <v>9327564.25</v>
      </c>
      <c r="C140" s="9">
        <v>5.6662083072360502E-2</v>
      </c>
      <c r="D140" s="7">
        <v>9</v>
      </c>
      <c r="E140" s="9">
        <v>9.0909090909090905E-3</v>
      </c>
      <c r="F140" s="16"/>
    </row>
    <row r="141" spans="1:13" x14ac:dyDescent="0.2">
      <c r="A141" s="4" t="s">
        <v>68</v>
      </c>
      <c r="B141" s="5">
        <v>4027888.75</v>
      </c>
      <c r="C141" s="9">
        <v>2.4468184923917977E-2</v>
      </c>
      <c r="D141" s="7">
        <v>3</v>
      </c>
      <c r="E141" s="9">
        <v>3.0303030303030303E-3</v>
      </c>
      <c r="F141" s="16"/>
    </row>
    <row r="142" spans="1:13" x14ac:dyDescent="0.2">
      <c r="A142" s="4" t="s">
        <v>69</v>
      </c>
      <c r="B142" s="5">
        <v>0</v>
      </c>
      <c r="C142" s="9">
        <v>0</v>
      </c>
      <c r="D142" s="7">
        <v>0</v>
      </c>
      <c r="E142" s="9">
        <v>0</v>
      </c>
      <c r="F142" s="16"/>
    </row>
    <row r="143" spans="1:13" x14ac:dyDescent="0.2">
      <c r="A143" s="4" t="s">
        <v>70</v>
      </c>
      <c r="B143" s="5">
        <v>0</v>
      </c>
      <c r="C143" s="9">
        <v>0</v>
      </c>
      <c r="D143" s="7">
        <v>0</v>
      </c>
      <c r="E143" s="9">
        <v>0</v>
      </c>
      <c r="F143" s="16"/>
    </row>
    <row r="144" spans="1:13" x14ac:dyDescent="0.2">
      <c r="A144" s="4" t="s">
        <v>71</v>
      </c>
      <c r="B144" s="5">
        <v>0</v>
      </c>
      <c r="C144" s="9">
        <v>0</v>
      </c>
      <c r="D144" s="7">
        <v>0</v>
      </c>
      <c r="E144" s="9">
        <v>0</v>
      </c>
      <c r="F144" s="16"/>
    </row>
    <row r="145" spans="1:6" x14ac:dyDescent="0.2">
      <c r="A145" s="4"/>
      <c r="B145" s="11"/>
      <c r="C145" s="22"/>
      <c r="D145" s="7"/>
      <c r="E145" s="22"/>
      <c r="F145" s="16"/>
    </row>
    <row r="146" spans="1:6" ht="13.5" thickBot="1" x14ac:dyDescent="0.25">
      <c r="A146" s="4"/>
      <c r="B146" s="23">
        <v>164617390.40000001</v>
      </c>
      <c r="C146" s="22"/>
      <c r="D146" s="24">
        <v>990</v>
      </c>
      <c r="E146" s="22"/>
      <c r="F146" s="16"/>
    </row>
    <row r="147" spans="1:6" ht="13.5" thickTop="1" x14ac:dyDescent="0.2">
      <c r="A147" s="4"/>
      <c r="B147" s="5"/>
      <c r="C147" s="22"/>
      <c r="D147" s="7"/>
      <c r="E147" s="22"/>
      <c r="F147" s="16"/>
    </row>
    <row r="148" spans="1:6" x14ac:dyDescent="0.2">
      <c r="A148" s="25" t="s">
        <v>72</v>
      </c>
      <c r="B148" s="53">
        <v>166280.19232323227</v>
      </c>
      <c r="C148" s="22"/>
      <c r="D148" s="7"/>
      <c r="E148" s="22"/>
      <c r="F148" s="16"/>
    </row>
    <row r="149" spans="1:6" x14ac:dyDescent="0.2">
      <c r="A149" s="16"/>
      <c r="B149" s="14"/>
      <c r="C149" s="15"/>
      <c r="D149" s="17"/>
      <c r="E149" s="15"/>
      <c r="F149" s="16"/>
    </row>
    <row r="150" spans="1:6" x14ac:dyDescent="0.2">
      <c r="A150" s="16"/>
      <c r="B150" s="14"/>
      <c r="C150" s="15"/>
      <c r="D150" s="17"/>
      <c r="E150" s="15"/>
      <c r="F150" s="16"/>
    </row>
    <row r="151" spans="1:6" x14ac:dyDescent="0.2">
      <c r="A151" s="13" t="s">
        <v>73</v>
      </c>
      <c r="B151" s="14"/>
      <c r="C151" s="15"/>
      <c r="D151" s="17"/>
      <c r="E151" s="15"/>
      <c r="F151" s="16"/>
    </row>
    <row r="152" spans="1:6" x14ac:dyDescent="0.2">
      <c r="A152" s="16"/>
      <c r="B152" s="14"/>
      <c r="C152" s="15"/>
      <c r="D152" s="17"/>
      <c r="E152" s="15"/>
      <c r="F152" s="16"/>
    </row>
    <row r="153" spans="1:6" ht="25.5" x14ac:dyDescent="0.2">
      <c r="A153" s="18" t="s">
        <v>74</v>
      </c>
      <c r="B153" s="19" t="s">
        <v>26</v>
      </c>
      <c r="C153" s="20" t="s">
        <v>27</v>
      </c>
      <c r="D153" s="21" t="s">
        <v>28</v>
      </c>
      <c r="E153" s="20" t="s">
        <v>27</v>
      </c>
      <c r="F153" s="16"/>
    </row>
    <row r="154" spans="1:6" x14ac:dyDescent="0.2">
      <c r="A154" s="16"/>
      <c r="B154" s="14"/>
      <c r="C154" s="15"/>
      <c r="D154" s="17"/>
      <c r="E154" s="15"/>
      <c r="F154" s="16"/>
    </row>
    <row r="155" spans="1:6" x14ac:dyDescent="0.2">
      <c r="A155" s="4" t="s">
        <v>75</v>
      </c>
      <c r="B155" s="5">
        <v>132312974.83999997</v>
      </c>
      <c r="C155" s="9">
        <v>0.80376061434636858</v>
      </c>
      <c r="D155" s="7">
        <v>746</v>
      </c>
      <c r="E155" s="9">
        <v>0.7535353535353535</v>
      </c>
      <c r="F155" s="16"/>
    </row>
    <row r="156" spans="1:6" x14ac:dyDescent="0.2">
      <c r="A156" s="4" t="s">
        <v>76</v>
      </c>
      <c r="B156" s="5">
        <v>32304415.560000002</v>
      </c>
      <c r="C156" s="9">
        <v>0.19623938565363144</v>
      </c>
      <c r="D156" s="7">
        <v>244</v>
      </c>
      <c r="E156" s="9">
        <v>0.24646464646464647</v>
      </c>
      <c r="F156" s="16"/>
    </row>
    <row r="157" spans="1:6" x14ac:dyDescent="0.2">
      <c r="A157" s="4" t="s">
        <v>77</v>
      </c>
      <c r="B157" s="5">
        <v>0</v>
      </c>
      <c r="C157" s="9">
        <v>0</v>
      </c>
      <c r="D157" s="7">
        <v>0</v>
      </c>
      <c r="E157" s="9">
        <v>0</v>
      </c>
      <c r="F157" s="16"/>
    </row>
    <row r="158" spans="1:6" x14ac:dyDescent="0.2">
      <c r="A158" s="4"/>
      <c r="B158" s="11"/>
      <c r="C158" s="22"/>
      <c r="D158" s="7"/>
      <c r="E158" s="22"/>
      <c r="F158" s="16"/>
    </row>
    <row r="159" spans="1:6" ht="13.5" thickBot="1" x14ac:dyDescent="0.25">
      <c r="A159" s="4"/>
      <c r="B159" s="23">
        <v>164617390.39999998</v>
      </c>
      <c r="C159" s="22"/>
      <c r="D159" s="24">
        <v>990</v>
      </c>
      <c r="E159" s="22"/>
      <c r="F159" s="16"/>
    </row>
    <row r="160" spans="1:6" ht="13.5" thickTop="1" x14ac:dyDescent="0.2">
      <c r="A160" s="16"/>
      <c r="B160" s="14"/>
      <c r="C160" s="15"/>
      <c r="D160" s="17"/>
      <c r="E160" s="15"/>
      <c r="F160" s="16"/>
    </row>
    <row r="161" spans="1:6" x14ac:dyDescent="0.2">
      <c r="A161" s="16"/>
      <c r="B161" s="14"/>
      <c r="C161" s="15"/>
      <c r="D161" s="17"/>
      <c r="E161" s="15"/>
      <c r="F161" s="16"/>
    </row>
    <row r="162" spans="1:6" x14ac:dyDescent="0.2">
      <c r="A162" s="16"/>
      <c r="B162" s="14"/>
      <c r="C162" s="15"/>
      <c r="D162" s="17"/>
      <c r="E162" s="15"/>
      <c r="F162" s="16"/>
    </row>
    <row r="163" spans="1:6" x14ac:dyDescent="0.2">
      <c r="A163" s="13" t="s">
        <v>78</v>
      </c>
      <c r="B163" s="14"/>
      <c r="C163" s="15"/>
      <c r="D163" s="17"/>
      <c r="E163" s="15"/>
      <c r="F163" s="16"/>
    </row>
    <row r="164" spans="1:6" x14ac:dyDescent="0.2">
      <c r="A164" s="16"/>
      <c r="B164" s="14"/>
      <c r="C164" s="15"/>
      <c r="D164" s="17"/>
      <c r="E164" s="15"/>
      <c r="F164" s="16"/>
    </row>
    <row r="165" spans="1:6" ht="25.5" x14ac:dyDescent="0.2">
      <c r="A165" s="18" t="s">
        <v>79</v>
      </c>
      <c r="B165" s="19" t="s">
        <v>26</v>
      </c>
      <c r="C165" s="20" t="s">
        <v>27</v>
      </c>
      <c r="D165" s="21" t="s">
        <v>28</v>
      </c>
      <c r="E165" s="20" t="s">
        <v>27</v>
      </c>
      <c r="F165" s="16"/>
    </row>
    <row r="166" spans="1:6" x14ac:dyDescent="0.2">
      <c r="A166" s="16"/>
      <c r="B166" s="14"/>
      <c r="C166" s="15"/>
      <c r="D166" s="17"/>
      <c r="E166" s="15"/>
      <c r="F166" s="16"/>
    </row>
    <row r="167" spans="1:6" x14ac:dyDescent="0.2">
      <c r="A167" s="54">
        <v>40452</v>
      </c>
      <c r="B167" s="5">
        <v>0</v>
      </c>
      <c r="C167" s="9">
        <v>0</v>
      </c>
      <c r="D167" s="7">
        <v>0</v>
      </c>
      <c r="E167" s="9">
        <v>0</v>
      </c>
      <c r="F167" s="16"/>
    </row>
    <row r="168" spans="1:6" x14ac:dyDescent="0.2">
      <c r="A168" s="54">
        <v>40483</v>
      </c>
      <c r="B168" s="5">
        <v>688728.75</v>
      </c>
      <c r="C168" s="9">
        <v>4.1838152598973524E-3</v>
      </c>
      <c r="D168" s="7">
        <v>1</v>
      </c>
      <c r="E168" s="9">
        <v>1.0101010101010101E-3</v>
      </c>
      <c r="F168" s="16"/>
    </row>
    <row r="169" spans="1:6" x14ac:dyDescent="0.2">
      <c r="A169" s="54">
        <v>40513</v>
      </c>
      <c r="B169" s="5">
        <v>0</v>
      </c>
      <c r="C169" s="9">
        <v>0</v>
      </c>
      <c r="D169" s="7">
        <v>0</v>
      </c>
      <c r="E169" s="9">
        <v>0</v>
      </c>
      <c r="F169" s="16"/>
    </row>
    <row r="170" spans="1:6" x14ac:dyDescent="0.2">
      <c r="A170" s="54">
        <v>40544</v>
      </c>
      <c r="B170" s="5">
        <v>0</v>
      </c>
      <c r="C170" s="9">
        <v>0</v>
      </c>
      <c r="D170" s="7">
        <v>0</v>
      </c>
      <c r="E170" s="9">
        <v>0</v>
      </c>
      <c r="F170" s="16"/>
    </row>
    <row r="171" spans="1:6" x14ac:dyDescent="0.2">
      <c r="A171" s="54">
        <v>40575</v>
      </c>
      <c r="B171" s="5">
        <v>1293026.25</v>
      </c>
      <c r="C171" s="9">
        <v>7.85473665241628E-3</v>
      </c>
      <c r="D171" s="7">
        <v>1</v>
      </c>
      <c r="E171" s="9">
        <v>1.0101010101010101E-3</v>
      </c>
      <c r="F171" s="16"/>
    </row>
    <row r="172" spans="1:6" x14ac:dyDescent="0.2">
      <c r="A172" s="54">
        <v>40603</v>
      </c>
      <c r="B172" s="5">
        <v>1002075</v>
      </c>
      <c r="C172" s="9">
        <v>6.0872973236003863E-3</v>
      </c>
      <c r="D172" s="7">
        <v>1</v>
      </c>
      <c r="E172" s="9">
        <v>1.0101010101010101E-3</v>
      </c>
      <c r="F172" s="16"/>
    </row>
    <row r="173" spans="1:6" x14ac:dyDescent="0.2">
      <c r="A173" s="54">
        <v>40634</v>
      </c>
      <c r="B173" s="5">
        <v>0</v>
      </c>
      <c r="C173" s="9">
        <v>0</v>
      </c>
      <c r="D173" s="7">
        <v>0</v>
      </c>
      <c r="E173" s="9">
        <v>0</v>
      </c>
      <c r="F173" s="16"/>
    </row>
    <row r="174" spans="1:6" x14ac:dyDescent="0.2">
      <c r="A174" s="54">
        <v>40664</v>
      </c>
      <c r="B174" s="5">
        <v>2397837.5</v>
      </c>
      <c r="C174" s="9">
        <v>1.4566125086623897E-2</v>
      </c>
      <c r="D174" s="7">
        <v>2</v>
      </c>
      <c r="E174" s="9">
        <v>2.0202020202020202E-3</v>
      </c>
      <c r="F174" s="16"/>
    </row>
    <row r="175" spans="1:6" x14ac:dyDescent="0.2">
      <c r="A175" s="54">
        <v>40695</v>
      </c>
      <c r="B175" s="5">
        <v>722850</v>
      </c>
      <c r="C175" s="9">
        <v>4.3910913558012519E-3</v>
      </c>
      <c r="D175" s="7">
        <v>3</v>
      </c>
      <c r="E175" s="9">
        <v>3.0303030303030303E-3</v>
      </c>
      <c r="F175" s="16"/>
    </row>
    <row r="176" spans="1:6" x14ac:dyDescent="0.2">
      <c r="A176" s="54">
        <v>40725</v>
      </c>
      <c r="B176" s="5">
        <v>0</v>
      </c>
      <c r="C176" s="9">
        <v>0</v>
      </c>
      <c r="D176" s="7">
        <v>0</v>
      </c>
      <c r="E176" s="9">
        <v>0</v>
      </c>
      <c r="F176" s="16"/>
    </row>
    <row r="177" spans="1:6" x14ac:dyDescent="0.2">
      <c r="A177" s="54">
        <v>40756</v>
      </c>
      <c r="B177" s="5">
        <v>0</v>
      </c>
      <c r="C177" s="9">
        <v>0</v>
      </c>
      <c r="D177" s="7">
        <v>0</v>
      </c>
      <c r="E177" s="9">
        <v>0</v>
      </c>
      <c r="F177" s="16"/>
    </row>
    <row r="178" spans="1:6" x14ac:dyDescent="0.2">
      <c r="A178" s="54">
        <v>40787</v>
      </c>
      <c r="B178" s="5">
        <v>1017462.5</v>
      </c>
      <c r="C178" s="9">
        <v>6.1807716519359911E-3</v>
      </c>
      <c r="D178" s="7">
        <v>1</v>
      </c>
      <c r="E178" s="9">
        <v>1.0101010101010101E-3</v>
      </c>
      <c r="F178" s="16"/>
    </row>
    <row r="179" spans="1:6" x14ac:dyDescent="0.2">
      <c r="A179" s="54">
        <v>40817</v>
      </c>
      <c r="B179" s="5">
        <v>2196750</v>
      </c>
      <c r="C179" s="9">
        <v>1.3344580391307186E-2</v>
      </c>
      <c r="D179" s="7">
        <v>2</v>
      </c>
      <c r="E179" s="9">
        <v>2.0202020202020202E-3</v>
      </c>
      <c r="F179" s="16"/>
    </row>
    <row r="180" spans="1:6" x14ac:dyDescent="0.2">
      <c r="A180" s="54">
        <v>40848</v>
      </c>
      <c r="B180" s="5">
        <v>3558552.76</v>
      </c>
      <c r="C180" s="9">
        <v>2.1617113181986145E-2</v>
      </c>
      <c r="D180" s="7">
        <v>28</v>
      </c>
      <c r="E180" s="9">
        <v>2.8282828282828285E-2</v>
      </c>
      <c r="F180" s="16"/>
    </row>
    <row r="181" spans="1:6" x14ac:dyDescent="0.2">
      <c r="A181" s="54">
        <v>40878</v>
      </c>
      <c r="B181" s="5">
        <v>3132514.27</v>
      </c>
      <c r="C181" s="9">
        <v>1.9029060431515622E-2</v>
      </c>
      <c r="D181" s="7">
        <v>18</v>
      </c>
      <c r="E181" s="9">
        <v>1.8181818181818181E-2</v>
      </c>
      <c r="F181" s="16"/>
    </row>
    <row r="182" spans="1:6" x14ac:dyDescent="0.2">
      <c r="A182" s="54">
        <v>40909</v>
      </c>
      <c r="B182" s="5">
        <v>4347441.7699999996</v>
      </c>
      <c r="C182" s="9">
        <v>2.6409371205777535E-2</v>
      </c>
      <c r="D182" s="7">
        <v>33</v>
      </c>
      <c r="E182" s="9">
        <v>3.3333333333333333E-2</v>
      </c>
      <c r="F182" s="16"/>
    </row>
    <row r="183" spans="1:6" x14ac:dyDescent="0.2">
      <c r="A183" s="54">
        <v>40940</v>
      </c>
      <c r="B183" s="5">
        <v>9420203.0099999998</v>
      </c>
      <c r="C183" s="9">
        <v>5.722483503784178E-2</v>
      </c>
      <c r="D183" s="7">
        <v>52</v>
      </c>
      <c r="E183" s="9">
        <v>5.2525252525252523E-2</v>
      </c>
      <c r="F183" s="16"/>
    </row>
    <row r="184" spans="1:6" x14ac:dyDescent="0.2">
      <c r="A184" s="54">
        <v>40969</v>
      </c>
      <c r="B184" s="5">
        <v>16911750.120000005</v>
      </c>
      <c r="C184" s="9">
        <v>0.10273367885924162</v>
      </c>
      <c r="D184" s="7">
        <v>106</v>
      </c>
      <c r="E184" s="9">
        <v>0.10707070707070707</v>
      </c>
      <c r="F184" s="16"/>
    </row>
    <row r="185" spans="1:6" x14ac:dyDescent="0.2">
      <c r="A185" s="54">
        <v>41000</v>
      </c>
      <c r="B185" s="5">
        <v>13350306.289999999</v>
      </c>
      <c r="C185" s="9">
        <v>8.1099003316480706E-2</v>
      </c>
      <c r="D185" s="7">
        <v>84</v>
      </c>
      <c r="E185" s="9">
        <v>8.4848484848484854E-2</v>
      </c>
      <c r="F185" s="16"/>
    </row>
    <row r="186" spans="1:6" x14ac:dyDescent="0.2">
      <c r="A186" s="54">
        <v>41030</v>
      </c>
      <c r="B186" s="5">
        <v>14515498.23</v>
      </c>
      <c r="C186" s="9">
        <v>8.8177185865534163E-2</v>
      </c>
      <c r="D186" s="7">
        <v>76</v>
      </c>
      <c r="E186" s="9">
        <v>7.6767676767676762E-2</v>
      </c>
      <c r="F186" s="16"/>
    </row>
    <row r="187" spans="1:6" x14ac:dyDescent="0.2">
      <c r="A187" s="54">
        <v>41061</v>
      </c>
      <c r="B187" s="5">
        <v>16681790.030000001</v>
      </c>
      <c r="C187" s="9">
        <v>0.10133674206270252</v>
      </c>
      <c r="D187" s="7">
        <v>84</v>
      </c>
      <c r="E187" s="9">
        <v>8.4848484848484854E-2</v>
      </c>
      <c r="F187" s="16"/>
    </row>
    <row r="188" spans="1:6" x14ac:dyDescent="0.2">
      <c r="A188" s="54">
        <v>41091</v>
      </c>
      <c r="B188" s="5">
        <v>15386758.930000005</v>
      </c>
      <c r="C188" s="9">
        <v>9.3469826563354425E-2</v>
      </c>
      <c r="D188" s="7">
        <v>92</v>
      </c>
      <c r="E188" s="9">
        <v>9.2929292929292931E-2</v>
      </c>
      <c r="F188" s="16"/>
    </row>
    <row r="189" spans="1:6" x14ac:dyDescent="0.2">
      <c r="A189" s="54">
        <v>41122</v>
      </c>
      <c r="B189" s="5">
        <v>15742223.830000004</v>
      </c>
      <c r="C189" s="9">
        <v>9.5629166467457269E-2</v>
      </c>
      <c r="D189" s="7">
        <v>109</v>
      </c>
      <c r="E189" s="9">
        <v>0.1101010101010101</v>
      </c>
      <c r="F189" s="16"/>
    </row>
    <row r="190" spans="1:6" x14ac:dyDescent="0.2">
      <c r="A190" s="54">
        <v>41153</v>
      </c>
      <c r="B190" s="5">
        <v>17101672.57</v>
      </c>
      <c r="C190" s="9">
        <v>0.10388739931088106</v>
      </c>
      <c r="D190" s="7">
        <v>123</v>
      </c>
      <c r="E190" s="9">
        <v>0.12424242424242424</v>
      </c>
      <c r="F190" s="16"/>
    </row>
    <row r="191" spans="1:6" x14ac:dyDescent="0.2">
      <c r="A191" s="54">
        <v>41183</v>
      </c>
      <c r="B191" s="5">
        <v>13703797.52</v>
      </c>
      <c r="C191" s="9">
        <v>8.3246353782558805E-2</v>
      </c>
      <c r="D191" s="7">
        <v>94</v>
      </c>
      <c r="E191" s="9">
        <v>9.494949494949495E-2</v>
      </c>
      <c r="F191" s="16"/>
    </row>
    <row r="192" spans="1:6" x14ac:dyDescent="0.2">
      <c r="A192" s="54">
        <v>41214</v>
      </c>
      <c r="B192" s="5">
        <v>11446151.07</v>
      </c>
      <c r="C192" s="9">
        <v>6.9531846193086055E-2</v>
      </c>
      <c r="D192" s="7">
        <v>80</v>
      </c>
      <c r="E192" s="9">
        <v>8.0808080808080815E-2</v>
      </c>
      <c r="F192" s="16"/>
    </row>
    <row r="193" spans="1:6" x14ac:dyDescent="0.2">
      <c r="A193" s="4"/>
      <c r="B193" s="55"/>
      <c r="C193" s="22"/>
      <c r="D193" s="4"/>
      <c r="E193" s="9"/>
      <c r="F193" s="16"/>
    </row>
    <row r="194" spans="1:6" ht="13.5" thickBot="1" x14ac:dyDescent="0.25">
      <c r="A194" s="4"/>
      <c r="B194" s="23">
        <v>164617390.40000001</v>
      </c>
      <c r="C194" s="22"/>
      <c r="D194" s="24">
        <v>990</v>
      </c>
      <c r="E194" s="22"/>
      <c r="F194" s="16"/>
    </row>
    <row r="195" spans="1:6" ht="13.5" thickTop="1" x14ac:dyDescent="0.2">
      <c r="A195" s="4"/>
      <c r="B195" s="4"/>
      <c r="C195" s="4"/>
      <c r="D195" s="4"/>
      <c r="E195" s="4"/>
      <c r="F195" s="16"/>
    </row>
    <row r="196" spans="1:6" x14ac:dyDescent="0.2">
      <c r="A196" s="25" t="s">
        <v>80</v>
      </c>
      <c r="B196" s="4"/>
      <c r="C196" s="4"/>
      <c r="D196" s="56">
        <v>8.0935754187262585</v>
      </c>
      <c r="E196" s="4"/>
      <c r="F196" s="16"/>
    </row>
    <row r="197" spans="1:6" x14ac:dyDescent="0.2">
      <c r="A197" s="16"/>
      <c r="B197" s="16"/>
      <c r="C197" s="16"/>
      <c r="D197" s="16"/>
      <c r="E197" s="16"/>
      <c r="F197" s="16"/>
    </row>
    <row r="198" spans="1:6" x14ac:dyDescent="0.2">
      <c r="A198" s="16"/>
      <c r="B198" s="14"/>
      <c r="C198" s="15"/>
      <c r="D198" s="17"/>
      <c r="E198" s="15"/>
      <c r="F198" s="16"/>
    </row>
    <row r="199" spans="1:6" x14ac:dyDescent="0.2">
      <c r="A199" s="13" t="s">
        <v>81</v>
      </c>
      <c r="B199" s="14"/>
      <c r="C199" s="15"/>
      <c r="D199" s="17"/>
      <c r="E199" s="15"/>
      <c r="F199" s="16"/>
    </row>
    <row r="200" spans="1:6" x14ac:dyDescent="0.2">
      <c r="A200" s="16"/>
      <c r="B200" s="14"/>
      <c r="C200" s="15"/>
      <c r="D200" s="17"/>
      <c r="E200" s="15"/>
      <c r="F200" s="16"/>
    </row>
    <row r="201" spans="1:6" ht="25.5" x14ac:dyDescent="0.2">
      <c r="A201" s="18" t="s">
        <v>82</v>
      </c>
      <c r="B201" s="19" t="s">
        <v>26</v>
      </c>
      <c r="C201" s="20" t="s">
        <v>27</v>
      </c>
      <c r="D201" s="21" t="s">
        <v>28</v>
      </c>
      <c r="E201" s="20" t="s">
        <v>27</v>
      </c>
      <c r="F201" s="16"/>
    </row>
    <row r="202" spans="1:6" x14ac:dyDescent="0.2">
      <c r="A202" s="16"/>
      <c r="B202" s="14"/>
      <c r="C202" s="15"/>
      <c r="D202" s="17"/>
      <c r="E202" s="15"/>
      <c r="F202" s="16"/>
    </row>
    <row r="203" spans="1:6" x14ac:dyDescent="0.2">
      <c r="A203" s="4" t="s">
        <v>83</v>
      </c>
      <c r="B203" s="5">
        <v>1097600</v>
      </c>
      <c r="C203" s="9">
        <v>6.6675823090924175E-3</v>
      </c>
      <c r="D203" s="44">
        <v>10</v>
      </c>
      <c r="E203" s="9">
        <v>1.0101010101010102E-2</v>
      </c>
      <c r="F203" s="16"/>
    </row>
    <row r="204" spans="1:6" x14ac:dyDescent="0.2">
      <c r="A204" s="4" t="s">
        <v>84</v>
      </c>
      <c r="B204" s="5">
        <v>15905227.590000002</v>
      </c>
      <c r="C204" s="9">
        <v>9.6619364159231627E-2</v>
      </c>
      <c r="D204" s="44">
        <v>102</v>
      </c>
      <c r="E204" s="9">
        <v>0.10303030303030303</v>
      </c>
      <c r="F204" s="16"/>
    </row>
    <row r="205" spans="1:6" x14ac:dyDescent="0.2">
      <c r="A205" s="4" t="s">
        <v>85</v>
      </c>
      <c r="B205" s="5">
        <v>26739474.919999998</v>
      </c>
      <c r="C205" s="9">
        <v>0.16243408339195733</v>
      </c>
      <c r="D205" s="44">
        <v>152</v>
      </c>
      <c r="E205" s="9">
        <v>0.15353535353535352</v>
      </c>
      <c r="F205" s="16"/>
    </row>
    <row r="206" spans="1:6" x14ac:dyDescent="0.2">
      <c r="A206" s="4" t="s">
        <v>86</v>
      </c>
      <c r="B206" s="5">
        <v>57132018.649999999</v>
      </c>
      <c r="C206" s="9">
        <v>0.34705943589055943</v>
      </c>
      <c r="D206" s="44">
        <v>335</v>
      </c>
      <c r="E206" s="9">
        <v>0.3383838383838384</v>
      </c>
      <c r="F206" s="16"/>
    </row>
    <row r="207" spans="1:6" x14ac:dyDescent="0.2">
      <c r="A207" s="4" t="s">
        <v>87</v>
      </c>
      <c r="B207" s="5">
        <v>63743069.240000017</v>
      </c>
      <c r="C207" s="9">
        <v>0.38721953424915923</v>
      </c>
      <c r="D207" s="44">
        <v>391</v>
      </c>
      <c r="E207" s="9">
        <v>0.39494949494949494</v>
      </c>
      <c r="F207" s="16"/>
    </row>
    <row r="208" spans="1:6" x14ac:dyDescent="0.2">
      <c r="A208" s="4" t="s">
        <v>88</v>
      </c>
      <c r="B208" s="5">
        <v>0</v>
      </c>
      <c r="C208" s="9">
        <v>0</v>
      </c>
      <c r="D208" s="44">
        <v>0</v>
      </c>
      <c r="E208" s="9">
        <v>0</v>
      </c>
      <c r="F208" s="16"/>
    </row>
    <row r="209" spans="1:6" x14ac:dyDescent="0.2">
      <c r="A209" s="4" t="s">
        <v>89</v>
      </c>
      <c r="B209" s="5">
        <v>0</v>
      </c>
      <c r="C209" s="9">
        <v>0</v>
      </c>
      <c r="D209" s="44">
        <v>0</v>
      </c>
      <c r="E209" s="9">
        <v>0</v>
      </c>
      <c r="F209" s="16"/>
    </row>
    <row r="210" spans="1:6" x14ac:dyDescent="0.2">
      <c r="A210" s="4"/>
      <c r="B210" s="11"/>
      <c r="C210" s="22"/>
      <c r="D210" s="7"/>
      <c r="E210" s="22"/>
      <c r="F210" s="16"/>
    </row>
    <row r="211" spans="1:6" ht="13.5" thickBot="1" x14ac:dyDescent="0.25">
      <c r="A211" s="4"/>
      <c r="B211" s="23">
        <v>164617390.40000001</v>
      </c>
      <c r="C211" s="22"/>
      <c r="D211" s="24">
        <v>990</v>
      </c>
      <c r="E211" s="22"/>
      <c r="F211" s="16"/>
    </row>
    <row r="212" spans="1:6" ht="13.5" thickTop="1" x14ac:dyDescent="0.2">
      <c r="A212" s="4"/>
      <c r="B212" s="11"/>
      <c r="C212" s="22"/>
      <c r="D212" s="7"/>
      <c r="E212" s="22"/>
      <c r="F212" s="16"/>
    </row>
    <row r="213" spans="1:6" x14ac:dyDescent="0.2">
      <c r="A213" s="25" t="s">
        <v>90</v>
      </c>
      <c r="B213" s="11"/>
      <c r="C213" s="4"/>
      <c r="D213" s="56">
        <v>18.967387062912238</v>
      </c>
      <c r="E213" s="22"/>
      <c r="F213" s="16"/>
    </row>
    <row r="214" spans="1:6" x14ac:dyDescent="0.2">
      <c r="A214" s="16"/>
      <c r="B214" s="14"/>
      <c r="C214" s="15"/>
      <c r="D214" s="17"/>
      <c r="E214" s="15"/>
      <c r="F214" s="16"/>
    </row>
    <row r="215" spans="1:6" x14ac:dyDescent="0.2">
      <c r="A215" s="16"/>
      <c r="B215" s="14"/>
      <c r="C215" s="15"/>
      <c r="D215" s="17"/>
      <c r="E215" s="15"/>
      <c r="F215" s="16"/>
    </row>
    <row r="216" spans="1:6" x14ac:dyDescent="0.2">
      <c r="A216" s="13" t="s">
        <v>91</v>
      </c>
      <c r="B216" s="14"/>
      <c r="C216" s="15"/>
      <c r="D216" s="17"/>
      <c r="E216" s="15"/>
      <c r="F216" s="16"/>
    </row>
    <row r="217" spans="1:6" x14ac:dyDescent="0.2">
      <c r="A217" s="16"/>
      <c r="B217" s="14"/>
      <c r="C217" s="15"/>
      <c r="D217" s="17"/>
      <c r="E217" s="15"/>
      <c r="F217" s="16"/>
    </row>
    <row r="218" spans="1:6" ht="25.5" x14ac:dyDescent="0.2">
      <c r="A218" s="18" t="s">
        <v>92</v>
      </c>
      <c r="B218" s="19" t="s">
        <v>26</v>
      </c>
      <c r="C218" s="20" t="s">
        <v>27</v>
      </c>
      <c r="D218" s="21" t="s">
        <v>28</v>
      </c>
      <c r="E218" s="20" t="s">
        <v>27</v>
      </c>
      <c r="F218" s="16"/>
    </row>
    <row r="219" spans="1:6" x14ac:dyDescent="0.2">
      <c r="A219" s="16"/>
      <c r="B219" s="14"/>
      <c r="C219" s="15"/>
      <c r="D219" s="17"/>
      <c r="E219" s="15"/>
      <c r="F219" s="16"/>
    </row>
    <row r="220" spans="1:6" x14ac:dyDescent="0.2">
      <c r="A220" s="4" t="s">
        <v>93</v>
      </c>
      <c r="B220" s="5">
        <v>54577986.030000016</v>
      </c>
      <c r="C220" s="9">
        <v>0.33154447350539462</v>
      </c>
      <c r="D220" s="7">
        <v>368</v>
      </c>
      <c r="E220" s="9">
        <v>0.37171717171717172</v>
      </c>
      <c r="F220" s="16"/>
    </row>
    <row r="221" spans="1:6" x14ac:dyDescent="0.2">
      <c r="A221" s="4" t="s">
        <v>94</v>
      </c>
      <c r="B221" s="5">
        <v>110039404.37000002</v>
      </c>
      <c r="C221" s="9">
        <v>0.66845552649460538</v>
      </c>
      <c r="D221" s="7">
        <v>622</v>
      </c>
      <c r="E221" s="9">
        <v>0.62828282828282833</v>
      </c>
      <c r="F221" s="16"/>
    </row>
    <row r="222" spans="1:6" x14ac:dyDescent="0.2">
      <c r="A222" s="4"/>
      <c r="B222" s="5"/>
      <c r="C222" s="22"/>
      <c r="D222" s="7"/>
      <c r="E222" s="22"/>
      <c r="F222" s="16"/>
    </row>
    <row r="223" spans="1:6" ht="13.5" thickBot="1" x14ac:dyDescent="0.25">
      <c r="A223" s="4"/>
      <c r="B223" s="23">
        <v>164617390.40000004</v>
      </c>
      <c r="C223" s="22"/>
      <c r="D223" s="24">
        <v>990</v>
      </c>
      <c r="E223" s="22"/>
      <c r="F223" s="16"/>
    </row>
    <row r="224" spans="1:6" ht="13.5" thickTop="1" x14ac:dyDescent="0.2">
      <c r="A224" s="4"/>
      <c r="B224" s="11"/>
      <c r="C224" s="22"/>
      <c r="D224" s="7"/>
      <c r="E224" s="22"/>
      <c r="F224" s="16"/>
    </row>
    <row r="225" spans="1:7" x14ac:dyDescent="0.2">
      <c r="A225" s="16"/>
      <c r="B225" s="14"/>
      <c r="C225" s="15"/>
      <c r="D225" s="17"/>
      <c r="E225" s="15"/>
      <c r="F225" s="16"/>
    </row>
    <row r="226" spans="1:7" x14ac:dyDescent="0.2">
      <c r="A226" s="13" t="s">
        <v>95</v>
      </c>
      <c r="B226" s="14"/>
      <c r="C226" s="15"/>
      <c r="D226" s="17"/>
      <c r="E226" s="15"/>
      <c r="F226" s="16"/>
    </row>
    <row r="227" spans="1:7" x14ac:dyDescent="0.2">
      <c r="A227" s="16"/>
      <c r="B227" s="14"/>
      <c r="C227" s="15"/>
      <c r="D227" s="17"/>
      <c r="E227" s="15"/>
      <c r="F227" s="16"/>
    </row>
    <row r="228" spans="1:7" ht="38.25" x14ac:dyDescent="0.2">
      <c r="A228" s="18" t="s">
        <v>96</v>
      </c>
      <c r="B228" s="19" t="s">
        <v>26</v>
      </c>
      <c r="C228" s="20" t="s">
        <v>27</v>
      </c>
      <c r="D228" s="21" t="s">
        <v>28</v>
      </c>
      <c r="E228" s="20" t="s">
        <v>27</v>
      </c>
      <c r="F228" s="57" t="s">
        <v>97</v>
      </c>
      <c r="G228" s="58"/>
    </row>
    <row r="229" spans="1:7" x14ac:dyDescent="0.2">
      <c r="A229" s="16"/>
      <c r="B229" s="14"/>
      <c r="C229" s="15"/>
      <c r="D229" s="17"/>
      <c r="E229" s="15"/>
      <c r="F229" s="16"/>
    </row>
    <row r="230" spans="1:7" x14ac:dyDescent="0.2">
      <c r="A230" s="4" t="s">
        <v>98</v>
      </c>
      <c r="B230" s="5">
        <v>3426450.1299999994</v>
      </c>
      <c r="C230" s="9">
        <v>2.0814630347827448E-2</v>
      </c>
      <c r="D230" s="7">
        <v>30</v>
      </c>
      <c r="E230" s="9">
        <v>3.0303030303030304E-2</v>
      </c>
      <c r="F230" s="9">
        <v>0.71035250616704748</v>
      </c>
    </row>
    <row r="231" spans="1:7" x14ac:dyDescent="0.2">
      <c r="A231" s="4" t="s">
        <v>99</v>
      </c>
      <c r="B231" s="5">
        <v>20220936.060000006</v>
      </c>
      <c r="C231" s="9">
        <v>0.12283596533067141</v>
      </c>
      <c r="D231" s="7">
        <v>156</v>
      </c>
      <c r="E231" s="9">
        <v>0.15757575757575756</v>
      </c>
      <c r="F231" s="9">
        <v>0.70051964273086109</v>
      </c>
    </row>
    <row r="232" spans="1:7" x14ac:dyDescent="0.2">
      <c r="A232" s="4" t="s">
        <v>100</v>
      </c>
      <c r="B232" s="5">
        <v>15047282.590000002</v>
      </c>
      <c r="C232" s="9">
        <v>9.1407612242163191E-2</v>
      </c>
      <c r="D232" s="7">
        <v>137</v>
      </c>
      <c r="E232" s="9">
        <v>0.13838383838383839</v>
      </c>
      <c r="F232" s="9">
        <v>0.7340266917104199</v>
      </c>
    </row>
    <row r="233" spans="1:7" x14ac:dyDescent="0.2">
      <c r="A233" s="4" t="s">
        <v>101</v>
      </c>
      <c r="B233" s="5">
        <v>12022201.649999999</v>
      </c>
      <c r="C233" s="9">
        <v>7.3031176237137063E-2</v>
      </c>
      <c r="D233" s="7">
        <v>89</v>
      </c>
      <c r="E233" s="9">
        <v>8.9898989898989895E-2</v>
      </c>
      <c r="F233" s="9">
        <v>0.71641906044346604</v>
      </c>
    </row>
    <row r="234" spans="1:7" x14ac:dyDescent="0.2">
      <c r="A234" s="4" t="s">
        <v>102</v>
      </c>
      <c r="B234" s="5">
        <v>8690074.209999999</v>
      </c>
      <c r="C234" s="9">
        <v>5.2789527211457951E-2</v>
      </c>
      <c r="D234" s="7">
        <v>64</v>
      </c>
      <c r="E234" s="9">
        <v>6.4646464646464646E-2</v>
      </c>
      <c r="F234" s="9">
        <v>0.70785527138867887</v>
      </c>
    </row>
    <row r="235" spans="1:7" x14ac:dyDescent="0.2">
      <c r="A235" s="4" t="s">
        <v>103</v>
      </c>
      <c r="B235" s="5">
        <v>4957352.24</v>
      </c>
      <c r="C235" s="9">
        <v>3.011438966414328E-2</v>
      </c>
      <c r="D235" s="7">
        <v>36</v>
      </c>
      <c r="E235" s="9">
        <v>3.6363636363636362E-2</v>
      </c>
      <c r="F235" s="9">
        <v>0.70175370552585503</v>
      </c>
    </row>
    <row r="236" spans="1:7" x14ac:dyDescent="0.2">
      <c r="A236" s="4" t="s">
        <v>104</v>
      </c>
      <c r="B236" s="5">
        <v>46801420.190000005</v>
      </c>
      <c r="C236" s="9">
        <v>0.28430422858896198</v>
      </c>
      <c r="D236" s="7">
        <v>234</v>
      </c>
      <c r="E236" s="9">
        <v>0.23636363636363636</v>
      </c>
      <c r="F236" s="9">
        <v>0.68158244920387068</v>
      </c>
    </row>
    <row r="237" spans="1:7" x14ac:dyDescent="0.2">
      <c r="A237" s="4" t="s">
        <v>105</v>
      </c>
      <c r="B237" s="5">
        <v>14861824.970000001</v>
      </c>
      <c r="C237" s="9">
        <v>9.0281014259110726E-2</v>
      </c>
      <c r="D237" s="7">
        <v>98</v>
      </c>
      <c r="E237" s="9">
        <v>9.8989898989898989E-2</v>
      </c>
      <c r="F237" s="9">
        <v>0.68506394923558256</v>
      </c>
    </row>
    <row r="238" spans="1:7" x14ac:dyDescent="0.2">
      <c r="A238" s="4" t="s">
        <v>106</v>
      </c>
      <c r="B238" s="5">
        <v>31499585.529999997</v>
      </c>
      <c r="C238" s="9">
        <v>0.19135029083780197</v>
      </c>
      <c r="D238" s="7">
        <v>83</v>
      </c>
      <c r="E238" s="9">
        <v>8.3838383838383837E-2</v>
      </c>
      <c r="F238" s="9">
        <v>0.67011782133029252</v>
      </c>
    </row>
    <row r="239" spans="1:7" x14ac:dyDescent="0.2">
      <c r="A239" s="4" t="s">
        <v>107</v>
      </c>
      <c r="B239" s="5">
        <v>7090262.8299999991</v>
      </c>
      <c r="C239" s="9">
        <v>4.3071165280724785E-2</v>
      </c>
      <c r="D239" s="7">
        <v>63</v>
      </c>
      <c r="E239" s="9">
        <v>6.363636363636363E-2</v>
      </c>
      <c r="F239" s="9">
        <v>0.70233599855230788</v>
      </c>
    </row>
    <row r="240" spans="1:7" x14ac:dyDescent="0.2">
      <c r="A240" s="4" t="s">
        <v>108</v>
      </c>
      <c r="B240" s="5">
        <v>0</v>
      </c>
      <c r="C240" s="9">
        <v>0</v>
      </c>
      <c r="D240" s="7">
        <v>0</v>
      </c>
      <c r="E240" s="9">
        <v>0</v>
      </c>
      <c r="F240" s="9">
        <v>0</v>
      </c>
    </row>
    <row r="241" spans="1:6" x14ac:dyDescent="0.2">
      <c r="A241" s="4" t="s">
        <v>109</v>
      </c>
      <c r="B241" s="5">
        <v>0</v>
      </c>
      <c r="C241" s="9">
        <v>0</v>
      </c>
      <c r="D241" s="7">
        <v>0</v>
      </c>
      <c r="E241" s="9">
        <v>0</v>
      </c>
      <c r="F241" s="9">
        <v>0</v>
      </c>
    </row>
    <row r="242" spans="1:6" x14ac:dyDescent="0.2">
      <c r="A242" s="4"/>
      <c r="B242" s="11"/>
      <c r="C242" s="22"/>
      <c r="D242" s="7"/>
      <c r="E242" s="22"/>
      <c r="F242" s="4"/>
    </row>
    <row r="243" spans="1:6" ht="13.5" thickBot="1" x14ac:dyDescent="0.25">
      <c r="A243" s="4"/>
      <c r="B243" s="23">
        <v>164617390.40000004</v>
      </c>
      <c r="C243" s="22"/>
      <c r="D243" s="24">
        <v>990</v>
      </c>
      <c r="E243" s="22"/>
      <c r="F243" s="59">
        <v>0.69285422539524422</v>
      </c>
    </row>
    <row r="244" spans="1:6" ht="13.5" thickTop="1" x14ac:dyDescent="0.2">
      <c r="A244" s="4"/>
      <c r="B244" s="11"/>
      <c r="C244" s="22"/>
      <c r="D244" s="7"/>
      <c r="E244" s="22"/>
      <c r="F244" s="4"/>
    </row>
    <row r="245" spans="1:6" x14ac:dyDescent="0.2">
      <c r="A245" s="4"/>
      <c r="B245" s="11"/>
      <c r="C245" s="22"/>
      <c r="D245" s="7"/>
      <c r="E245" s="22"/>
      <c r="F245" s="4"/>
    </row>
    <row r="246" spans="1:6" x14ac:dyDescent="0.2">
      <c r="A246" s="13" t="s">
        <v>110</v>
      </c>
      <c r="B246" s="14"/>
      <c r="C246" s="15"/>
      <c r="D246" s="17"/>
      <c r="E246" s="15"/>
      <c r="F246" s="16"/>
    </row>
    <row r="247" spans="1:6" x14ac:dyDescent="0.2">
      <c r="A247" s="16"/>
      <c r="B247" s="14"/>
      <c r="C247" s="15"/>
      <c r="D247" s="17"/>
      <c r="E247" s="15"/>
      <c r="F247" s="16"/>
    </row>
    <row r="248" spans="1:6" ht="25.5" x14ac:dyDescent="0.2">
      <c r="A248" s="18" t="s">
        <v>111</v>
      </c>
      <c r="B248" s="19" t="s">
        <v>26</v>
      </c>
      <c r="C248" s="20" t="s">
        <v>27</v>
      </c>
      <c r="D248" s="21" t="s">
        <v>28</v>
      </c>
      <c r="E248" s="20" t="s">
        <v>27</v>
      </c>
      <c r="F248" s="60"/>
    </row>
    <row r="249" spans="1:6" x14ac:dyDescent="0.2">
      <c r="A249" s="16"/>
      <c r="B249" s="14"/>
      <c r="C249" s="15"/>
      <c r="D249" s="17"/>
      <c r="E249" s="15"/>
      <c r="F249" s="61"/>
    </row>
    <row r="250" spans="1:6" x14ac:dyDescent="0.2">
      <c r="A250" s="4" t="s">
        <v>112</v>
      </c>
      <c r="B250" s="5">
        <v>0</v>
      </c>
      <c r="C250" s="9">
        <v>0</v>
      </c>
      <c r="D250" s="44">
        <v>0</v>
      </c>
      <c r="E250" s="9">
        <v>0</v>
      </c>
      <c r="F250" s="62"/>
    </row>
    <row r="251" spans="1:6" x14ac:dyDescent="0.2">
      <c r="A251" s="4" t="s">
        <v>113</v>
      </c>
      <c r="B251" s="5">
        <v>0</v>
      </c>
      <c r="C251" s="9">
        <v>0</v>
      </c>
      <c r="D251" s="44">
        <v>0</v>
      </c>
      <c r="E251" s="9">
        <v>0</v>
      </c>
      <c r="F251" s="62"/>
    </row>
    <row r="252" spans="1:6" x14ac:dyDescent="0.2">
      <c r="A252" s="4" t="s">
        <v>114</v>
      </c>
      <c r="B252" s="5">
        <v>0</v>
      </c>
      <c r="C252" s="9">
        <v>0</v>
      </c>
      <c r="D252" s="44">
        <v>0</v>
      </c>
      <c r="E252" s="9">
        <v>0</v>
      </c>
      <c r="F252" s="62"/>
    </row>
    <row r="253" spans="1:6" x14ac:dyDescent="0.2">
      <c r="A253" s="4" t="s">
        <v>115</v>
      </c>
      <c r="B253" s="5">
        <v>3253727.5</v>
      </c>
      <c r="C253" s="9">
        <v>1.9765393510939776E-2</v>
      </c>
      <c r="D253" s="44">
        <v>9</v>
      </c>
      <c r="E253" s="9">
        <v>9.0909090909090905E-3</v>
      </c>
      <c r="F253" s="62"/>
    </row>
    <row r="254" spans="1:6" x14ac:dyDescent="0.2">
      <c r="A254" s="4" t="s">
        <v>116</v>
      </c>
      <c r="B254" s="5">
        <v>22399548.16</v>
      </c>
      <c r="C254" s="9">
        <v>0.13607036355983929</v>
      </c>
      <c r="D254" s="44">
        <v>133</v>
      </c>
      <c r="E254" s="9">
        <v>0.13434343434343435</v>
      </c>
      <c r="F254" s="62"/>
    </row>
    <row r="255" spans="1:6" x14ac:dyDescent="0.2">
      <c r="A255" s="4" t="s">
        <v>117</v>
      </c>
      <c r="B255" s="5">
        <v>63886728.639999993</v>
      </c>
      <c r="C255" s="9">
        <v>0.38809222090547724</v>
      </c>
      <c r="D255" s="44">
        <v>385</v>
      </c>
      <c r="E255" s="9">
        <v>0.3888888888888889</v>
      </c>
      <c r="F255" s="62"/>
    </row>
    <row r="256" spans="1:6" x14ac:dyDescent="0.2">
      <c r="A256" s="4" t="s">
        <v>118</v>
      </c>
      <c r="B256" s="5">
        <v>34195705.289999992</v>
      </c>
      <c r="C256" s="9">
        <v>0.20772838888351125</v>
      </c>
      <c r="D256" s="44">
        <v>210</v>
      </c>
      <c r="E256" s="9">
        <v>0.21212121212121213</v>
      </c>
      <c r="F256" s="62"/>
    </row>
    <row r="257" spans="1:6" x14ac:dyDescent="0.2">
      <c r="A257" s="4" t="s">
        <v>119</v>
      </c>
      <c r="B257" s="5">
        <v>31360107.940000005</v>
      </c>
      <c r="C257" s="9">
        <v>0.19050300739064568</v>
      </c>
      <c r="D257" s="44">
        <v>189</v>
      </c>
      <c r="E257" s="9">
        <v>0.19090909090909092</v>
      </c>
      <c r="F257" s="62"/>
    </row>
    <row r="258" spans="1:6" x14ac:dyDescent="0.2">
      <c r="A258" s="4" t="s">
        <v>120</v>
      </c>
      <c r="B258" s="5">
        <v>8529832.870000001</v>
      </c>
      <c r="C258" s="9">
        <v>5.1816110371289185E-2</v>
      </c>
      <c r="D258" s="44">
        <v>60</v>
      </c>
      <c r="E258" s="9">
        <v>6.0606060606060608E-2</v>
      </c>
      <c r="F258" s="62"/>
    </row>
    <row r="259" spans="1:6" x14ac:dyDescent="0.2">
      <c r="A259" s="4" t="s">
        <v>121</v>
      </c>
      <c r="B259" s="5">
        <v>991740</v>
      </c>
      <c r="C259" s="9">
        <v>6.0245153782974804E-3</v>
      </c>
      <c r="D259" s="44">
        <v>4</v>
      </c>
      <c r="E259" s="9">
        <v>4.0404040404040404E-3</v>
      </c>
      <c r="F259" s="62"/>
    </row>
    <row r="260" spans="1:6" x14ac:dyDescent="0.2">
      <c r="A260" s="4" t="s">
        <v>122</v>
      </c>
      <c r="B260" s="5">
        <v>0</v>
      </c>
      <c r="C260" s="9">
        <v>0</v>
      </c>
      <c r="D260" s="44">
        <v>0</v>
      </c>
      <c r="E260" s="9">
        <v>0</v>
      </c>
      <c r="F260" s="62"/>
    </row>
    <row r="261" spans="1:6" x14ac:dyDescent="0.2">
      <c r="A261" s="4" t="s">
        <v>123</v>
      </c>
      <c r="B261" s="5">
        <v>0</v>
      </c>
      <c r="C261" s="9">
        <v>0</v>
      </c>
      <c r="D261" s="44">
        <v>0</v>
      </c>
      <c r="E261" s="9">
        <v>0</v>
      </c>
      <c r="F261" s="62"/>
    </row>
    <row r="262" spans="1:6" x14ac:dyDescent="0.2">
      <c r="A262" s="4" t="s">
        <v>124</v>
      </c>
      <c r="B262" s="5">
        <v>0</v>
      </c>
      <c r="C262" s="9">
        <v>0</v>
      </c>
      <c r="D262" s="44">
        <v>0</v>
      </c>
      <c r="E262" s="9">
        <v>0</v>
      </c>
      <c r="F262" s="63"/>
    </row>
    <row r="263" spans="1:6" x14ac:dyDescent="0.2">
      <c r="A263" s="4" t="s">
        <v>125</v>
      </c>
      <c r="B263" s="5">
        <v>0</v>
      </c>
      <c r="C263" s="9">
        <v>0</v>
      </c>
      <c r="D263" s="44">
        <v>0</v>
      </c>
      <c r="E263" s="9">
        <v>0</v>
      </c>
      <c r="F263" s="63"/>
    </row>
    <row r="264" spans="1:6" x14ac:dyDescent="0.2">
      <c r="A264" s="4"/>
      <c r="B264" s="11"/>
      <c r="C264" s="22"/>
      <c r="D264" s="7"/>
      <c r="E264" s="22"/>
      <c r="F264" s="63"/>
    </row>
    <row r="265" spans="1:6" ht="13.5" thickBot="1" x14ac:dyDescent="0.25">
      <c r="A265" s="4"/>
      <c r="B265" s="23">
        <v>164617390.40000001</v>
      </c>
      <c r="C265" s="22"/>
      <c r="D265" s="24">
        <v>990</v>
      </c>
      <c r="E265" s="22"/>
      <c r="F265" s="64"/>
    </row>
    <row r="266" spans="1:6" ht="13.5" thickTop="1" x14ac:dyDescent="0.2">
      <c r="A266" s="4"/>
      <c r="B266" s="11"/>
      <c r="C266" s="22"/>
      <c r="D266" s="7"/>
      <c r="E266" s="22"/>
      <c r="F266" s="63"/>
    </row>
    <row r="267" spans="1:6" x14ac:dyDescent="0.2">
      <c r="A267" s="25" t="s">
        <v>126</v>
      </c>
      <c r="B267" s="56"/>
      <c r="C267" s="25"/>
      <c r="D267" s="65">
        <v>4.6225122453417276E-2</v>
      </c>
      <c r="E267" s="22"/>
      <c r="F267" s="4"/>
    </row>
    <row r="268" spans="1:6" x14ac:dyDescent="0.2">
      <c r="A268" s="16"/>
      <c r="B268" s="14"/>
      <c r="C268" s="15"/>
      <c r="D268" s="17"/>
      <c r="E268" s="15"/>
      <c r="F268" s="16"/>
    </row>
    <row r="269" spans="1:6" x14ac:dyDescent="0.2">
      <c r="A269" s="16"/>
      <c r="B269" s="14"/>
      <c r="C269" s="15"/>
      <c r="D269" s="17"/>
      <c r="E269" s="15"/>
      <c r="F269" s="16"/>
    </row>
    <row r="270" spans="1:6" x14ac:dyDescent="0.2">
      <c r="A270" s="13" t="s">
        <v>215</v>
      </c>
      <c r="B270" s="14"/>
      <c r="C270" s="15"/>
      <c r="D270" s="17"/>
      <c r="E270" s="15"/>
      <c r="F270" s="16"/>
    </row>
    <row r="271" spans="1:6" x14ac:dyDescent="0.2">
      <c r="A271" s="16"/>
      <c r="B271" s="14"/>
      <c r="C271" s="15"/>
      <c r="D271" s="17"/>
      <c r="E271" s="15"/>
      <c r="F271" s="16"/>
    </row>
    <row r="272" spans="1:6" ht="25.5" x14ac:dyDescent="0.2">
      <c r="A272" s="18" t="s">
        <v>127</v>
      </c>
      <c r="B272" s="19" t="s">
        <v>26</v>
      </c>
      <c r="C272" s="20" t="s">
        <v>27</v>
      </c>
      <c r="D272" s="21" t="s">
        <v>28</v>
      </c>
      <c r="E272" s="20" t="s">
        <v>27</v>
      </c>
      <c r="F272" s="16"/>
    </row>
    <row r="273" spans="1:6" x14ac:dyDescent="0.2">
      <c r="A273" s="16"/>
      <c r="B273" s="66"/>
      <c r="C273" s="15"/>
      <c r="D273" s="17"/>
      <c r="E273" s="15"/>
      <c r="F273" s="16"/>
    </row>
    <row r="274" spans="1:6" x14ac:dyDescent="0.2">
      <c r="A274" s="4" t="s">
        <v>128</v>
      </c>
      <c r="B274" s="5">
        <v>164617390.39999995</v>
      </c>
      <c r="C274" s="9">
        <v>1</v>
      </c>
      <c r="D274" s="44">
        <v>990</v>
      </c>
      <c r="E274" s="9">
        <v>1</v>
      </c>
      <c r="F274" s="16"/>
    </row>
    <row r="275" spans="1:6" x14ac:dyDescent="0.2">
      <c r="A275" s="4" t="s">
        <v>129</v>
      </c>
      <c r="B275" s="5">
        <v>0</v>
      </c>
      <c r="C275" s="9">
        <v>0</v>
      </c>
      <c r="D275" s="44">
        <v>0</v>
      </c>
      <c r="E275" s="9">
        <v>0</v>
      </c>
      <c r="F275" s="16"/>
    </row>
    <row r="276" spans="1:6" x14ac:dyDescent="0.2">
      <c r="A276" s="4" t="s">
        <v>130</v>
      </c>
      <c r="B276" s="5">
        <v>0</v>
      </c>
      <c r="C276" s="9">
        <v>0</v>
      </c>
      <c r="D276" s="44">
        <v>0</v>
      </c>
      <c r="E276" s="9">
        <v>0</v>
      </c>
      <c r="F276" s="16"/>
    </row>
    <row r="277" spans="1:6" x14ac:dyDescent="0.2">
      <c r="A277" s="4" t="s">
        <v>131</v>
      </c>
      <c r="B277" s="5">
        <v>0</v>
      </c>
      <c r="C277" s="9">
        <v>0</v>
      </c>
      <c r="D277" s="44">
        <v>0</v>
      </c>
      <c r="E277" s="9">
        <v>0</v>
      </c>
      <c r="F277" s="16"/>
    </row>
    <row r="278" spans="1:6" x14ac:dyDescent="0.2">
      <c r="A278" s="4" t="s">
        <v>132</v>
      </c>
      <c r="B278" s="5">
        <v>0</v>
      </c>
      <c r="C278" s="9">
        <v>0</v>
      </c>
      <c r="D278" s="44">
        <v>0</v>
      </c>
      <c r="E278" s="9">
        <v>0</v>
      </c>
      <c r="F278" s="16"/>
    </row>
    <row r="279" spans="1:6" x14ac:dyDescent="0.2">
      <c r="A279" s="4" t="s">
        <v>133</v>
      </c>
      <c r="B279" s="5">
        <v>0</v>
      </c>
      <c r="C279" s="9">
        <v>0</v>
      </c>
      <c r="D279" s="44">
        <v>0</v>
      </c>
      <c r="E279" s="9">
        <v>0</v>
      </c>
      <c r="F279" s="16"/>
    </row>
    <row r="280" spans="1:6" x14ac:dyDescent="0.2">
      <c r="A280" s="4" t="s">
        <v>134</v>
      </c>
      <c r="B280" s="5">
        <v>0</v>
      </c>
      <c r="C280" s="9">
        <v>0</v>
      </c>
      <c r="D280" s="44">
        <v>0</v>
      </c>
      <c r="E280" s="9">
        <v>0</v>
      </c>
      <c r="F280" s="16"/>
    </row>
    <row r="281" spans="1:6" x14ac:dyDescent="0.2">
      <c r="A281" s="4" t="s">
        <v>135</v>
      </c>
      <c r="B281" s="5">
        <v>0</v>
      </c>
      <c r="C281" s="9">
        <v>0</v>
      </c>
      <c r="D281" s="44">
        <v>0</v>
      </c>
      <c r="E281" s="9">
        <v>0</v>
      </c>
      <c r="F281" s="16"/>
    </row>
    <row r="282" spans="1:6" x14ac:dyDescent="0.2">
      <c r="A282" s="4"/>
      <c r="B282" s="11"/>
      <c r="C282" s="22"/>
      <c r="D282" s="7"/>
      <c r="E282" s="22"/>
      <c r="F282" s="16"/>
    </row>
    <row r="283" spans="1:6" ht="13.5" thickBot="1" x14ac:dyDescent="0.25">
      <c r="A283" s="4"/>
      <c r="B283" s="23">
        <v>164617390.39999995</v>
      </c>
      <c r="C283" s="22"/>
      <c r="D283" s="24">
        <v>990</v>
      </c>
      <c r="E283" s="22"/>
      <c r="F283" s="16"/>
    </row>
    <row r="284" spans="1:6" ht="13.5" thickTop="1" x14ac:dyDescent="0.2">
      <c r="A284" s="4"/>
      <c r="B284" s="11"/>
      <c r="C284" s="22"/>
      <c r="D284" s="7"/>
      <c r="E284" s="22"/>
      <c r="F284" s="16"/>
    </row>
    <row r="285" spans="1:6" x14ac:dyDescent="0.2">
      <c r="A285" s="25" t="s">
        <v>136</v>
      </c>
      <c r="B285" s="11"/>
      <c r="C285" s="22"/>
      <c r="D285" s="67">
        <v>0</v>
      </c>
      <c r="E285" s="22"/>
      <c r="F285" s="16"/>
    </row>
    <row r="286" spans="1:6" x14ac:dyDescent="0.2">
      <c r="A286" s="16"/>
      <c r="B286" s="14"/>
      <c r="C286" s="15"/>
      <c r="D286" s="17"/>
      <c r="E286" s="15"/>
      <c r="F286" s="16"/>
    </row>
    <row r="287" spans="1:6" x14ac:dyDescent="0.2">
      <c r="A287" s="16"/>
      <c r="B287" s="14"/>
      <c r="C287" s="15"/>
      <c r="D287" s="17"/>
      <c r="E287" s="15"/>
      <c r="F287" s="16"/>
    </row>
    <row r="288" spans="1:6" x14ac:dyDescent="0.2">
      <c r="A288" s="13" t="s">
        <v>137</v>
      </c>
      <c r="B288" s="14"/>
      <c r="C288" s="15"/>
      <c r="D288" s="17"/>
      <c r="E288" s="15"/>
      <c r="F288" s="16"/>
    </row>
    <row r="289" spans="1:6" x14ac:dyDescent="0.2">
      <c r="A289" s="16"/>
      <c r="B289" s="14"/>
      <c r="C289" s="15"/>
      <c r="D289" s="17"/>
      <c r="E289" s="15"/>
      <c r="F289" s="16"/>
    </row>
    <row r="290" spans="1:6" ht="25.5" x14ac:dyDescent="0.2">
      <c r="A290" s="18" t="s">
        <v>127</v>
      </c>
      <c r="B290" s="19" t="s">
        <v>26</v>
      </c>
      <c r="C290" s="20" t="s">
        <v>27</v>
      </c>
      <c r="D290" s="21" t="s">
        <v>28</v>
      </c>
      <c r="E290" s="20" t="s">
        <v>27</v>
      </c>
      <c r="F290" s="16"/>
    </row>
    <row r="291" spans="1:6" x14ac:dyDescent="0.2">
      <c r="A291" s="16"/>
      <c r="B291" s="66"/>
      <c r="C291" s="15"/>
      <c r="D291" s="17"/>
      <c r="E291" s="15"/>
      <c r="F291" s="16"/>
    </row>
    <row r="292" spans="1:6" x14ac:dyDescent="0.2">
      <c r="A292" s="4" t="s">
        <v>128</v>
      </c>
      <c r="B292" s="5">
        <v>0</v>
      </c>
      <c r="C292" s="9">
        <v>0</v>
      </c>
      <c r="D292" s="7">
        <v>0</v>
      </c>
      <c r="E292" s="9">
        <v>0</v>
      </c>
      <c r="F292" s="16"/>
    </row>
    <row r="293" spans="1:6" x14ac:dyDescent="0.2">
      <c r="A293" s="4" t="s">
        <v>129</v>
      </c>
      <c r="B293" s="5">
        <v>0</v>
      </c>
      <c r="C293" s="9">
        <v>0</v>
      </c>
      <c r="D293" s="7">
        <v>0</v>
      </c>
      <c r="E293" s="9">
        <v>0</v>
      </c>
      <c r="F293" s="16"/>
    </row>
    <row r="294" spans="1:6" x14ac:dyDescent="0.2">
      <c r="A294" s="4" t="s">
        <v>130</v>
      </c>
      <c r="B294" s="5">
        <v>0</v>
      </c>
      <c r="C294" s="9">
        <v>0</v>
      </c>
      <c r="D294" s="7">
        <v>0</v>
      </c>
      <c r="E294" s="9">
        <v>0</v>
      </c>
      <c r="F294" s="16"/>
    </row>
    <row r="295" spans="1:6" x14ac:dyDescent="0.2">
      <c r="A295" s="4" t="s">
        <v>131</v>
      </c>
      <c r="B295" s="5">
        <v>0</v>
      </c>
      <c r="C295" s="9">
        <v>0</v>
      </c>
      <c r="D295" s="7">
        <v>0</v>
      </c>
      <c r="E295" s="9">
        <v>0</v>
      </c>
      <c r="F295" s="16"/>
    </row>
    <row r="296" spans="1:6" x14ac:dyDescent="0.2">
      <c r="A296" s="4" t="s">
        <v>132</v>
      </c>
      <c r="B296" s="5">
        <v>0</v>
      </c>
      <c r="C296" s="9">
        <v>0</v>
      </c>
      <c r="D296" s="7">
        <v>0</v>
      </c>
      <c r="E296" s="9">
        <v>0</v>
      </c>
      <c r="F296" s="16"/>
    </row>
    <row r="297" spans="1:6" x14ac:dyDescent="0.2">
      <c r="A297" s="4" t="s">
        <v>133</v>
      </c>
      <c r="B297" s="5">
        <v>0</v>
      </c>
      <c r="C297" s="9">
        <v>0</v>
      </c>
      <c r="D297" s="7">
        <v>0</v>
      </c>
      <c r="E297" s="9">
        <v>0</v>
      </c>
      <c r="F297" s="16"/>
    </row>
    <row r="298" spans="1:6" x14ac:dyDescent="0.2">
      <c r="A298" s="4" t="s">
        <v>134</v>
      </c>
      <c r="B298" s="5">
        <v>0</v>
      </c>
      <c r="C298" s="9">
        <v>0</v>
      </c>
      <c r="D298" s="7">
        <v>0</v>
      </c>
      <c r="E298" s="9">
        <v>0</v>
      </c>
      <c r="F298" s="16"/>
    </row>
    <row r="299" spans="1:6" x14ac:dyDescent="0.2">
      <c r="A299" s="4" t="s">
        <v>135</v>
      </c>
      <c r="B299" s="5">
        <v>0</v>
      </c>
      <c r="C299" s="9">
        <v>0</v>
      </c>
      <c r="D299" s="7">
        <v>0</v>
      </c>
      <c r="E299" s="9">
        <v>0</v>
      </c>
      <c r="F299" s="16"/>
    </row>
    <row r="300" spans="1:6" x14ac:dyDescent="0.2">
      <c r="A300" s="4"/>
      <c r="B300" s="11"/>
      <c r="C300" s="22"/>
      <c r="D300" s="7"/>
      <c r="E300" s="22"/>
      <c r="F300" s="16"/>
    </row>
    <row r="301" spans="1:6" ht="13.5" thickBot="1" x14ac:dyDescent="0.25">
      <c r="A301" s="4"/>
      <c r="B301" s="23">
        <v>0</v>
      </c>
      <c r="C301" s="22"/>
      <c r="D301" s="24">
        <v>0</v>
      </c>
      <c r="E301" s="22"/>
      <c r="F301" s="16"/>
    </row>
    <row r="302" spans="1:6" ht="13.5" thickTop="1" x14ac:dyDescent="0.2">
      <c r="A302" s="4"/>
      <c r="B302" s="11"/>
      <c r="C302" s="22"/>
      <c r="D302" s="7"/>
      <c r="E302" s="22"/>
      <c r="F302" s="16"/>
    </row>
    <row r="303" spans="1:6" x14ac:dyDescent="0.2">
      <c r="A303" s="25" t="s">
        <v>136</v>
      </c>
      <c r="B303" s="11"/>
      <c r="C303" s="22"/>
      <c r="D303" s="67">
        <v>0</v>
      </c>
      <c r="E303" s="22"/>
      <c r="F303" s="16"/>
    </row>
    <row r="304" spans="1:6" x14ac:dyDescent="0.2">
      <c r="A304" s="16"/>
      <c r="B304" s="14"/>
      <c r="C304" s="15"/>
      <c r="D304" s="17"/>
      <c r="E304" s="15"/>
      <c r="F304" s="16"/>
    </row>
    <row r="305" spans="1:6" x14ac:dyDescent="0.2">
      <c r="A305" s="16"/>
      <c r="B305" s="14"/>
      <c r="C305" s="15"/>
      <c r="D305" s="17"/>
      <c r="E305" s="15"/>
      <c r="F305" s="16"/>
    </row>
    <row r="306" spans="1:6" x14ac:dyDescent="0.2">
      <c r="A306" s="13" t="s">
        <v>138</v>
      </c>
      <c r="B306" s="14"/>
      <c r="C306" s="15"/>
      <c r="D306" s="17"/>
      <c r="E306" s="15"/>
      <c r="F306" s="16"/>
    </row>
    <row r="307" spans="1:6" x14ac:dyDescent="0.2">
      <c r="A307" s="16"/>
      <c r="B307" s="14"/>
      <c r="C307" s="15"/>
      <c r="D307" s="17"/>
      <c r="E307" s="15"/>
      <c r="F307" s="16"/>
    </row>
    <row r="308" spans="1:6" ht="25.5" x14ac:dyDescent="0.2">
      <c r="A308" s="18" t="s">
        <v>138</v>
      </c>
      <c r="B308" s="19" t="s">
        <v>26</v>
      </c>
      <c r="C308" s="20" t="s">
        <v>27</v>
      </c>
      <c r="D308" s="21" t="s">
        <v>28</v>
      </c>
      <c r="E308" s="20" t="s">
        <v>27</v>
      </c>
      <c r="F308" s="16"/>
    </row>
    <row r="309" spans="1:6" x14ac:dyDescent="0.2">
      <c r="A309" s="68"/>
      <c r="B309" s="68"/>
      <c r="C309" s="69"/>
      <c r="D309" s="68"/>
      <c r="E309" s="69"/>
      <c r="F309" s="16"/>
    </row>
    <row r="310" spans="1:6" x14ac:dyDescent="0.2">
      <c r="A310" s="4" t="s">
        <v>139</v>
      </c>
      <c r="B310" s="11">
        <v>0</v>
      </c>
      <c r="C310" s="22">
        <v>0</v>
      </c>
      <c r="D310" s="7">
        <v>0</v>
      </c>
      <c r="E310" s="22">
        <v>0</v>
      </c>
      <c r="F310" s="16"/>
    </row>
    <row r="311" spans="1:6" x14ac:dyDescent="0.2">
      <c r="A311" s="4" t="s">
        <v>140</v>
      </c>
      <c r="B311" s="5">
        <v>106292811.25999998</v>
      </c>
      <c r="C311" s="22">
        <v>0.64569612603942717</v>
      </c>
      <c r="D311" s="7">
        <v>654</v>
      </c>
      <c r="E311" s="22">
        <v>0.66060606060606064</v>
      </c>
      <c r="F311" s="16"/>
    </row>
    <row r="312" spans="1:6" x14ac:dyDescent="0.2">
      <c r="A312" s="4" t="s">
        <v>141</v>
      </c>
      <c r="B312" s="5">
        <v>58324579.139999993</v>
      </c>
      <c r="C312" s="22">
        <v>0.35430387396057278</v>
      </c>
      <c r="D312" s="7">
        <v>336</v>
      </c>
      <c r="E312" s="22">
        <v>0.33939393939393941</v>
      </c>
      <c r="F312" s="16"/>
    </row>
    <row r="313" spans="1:6" x14ac:dyDescent="0.2">
      <c r="A313" s="4"/>
      <c r="B313" s="55"/>
      <c r="C313" s="22"/>
      <c r="D313" s="4"/>
      <c r="E313" s="22"/>
      <c r="F313" s="16"/>
    </row>
    <row r="314" spans="1:6" ht="13.5" thickBot="1" x14ac:dyDescent="0.25">
      <c r="A314" s="4"/>
      <c r="B314" s="23">
        <v>164617390.39999998</v>
      </c>
      <c r="C314" s="22"/>
      <c r="D314" s="24">
        <v>990</v>
      </c>
      <c r="E314" s="22"/>
      <c r="F314" s="16"/>
    </row>
    <row r="315" spans="1:6" ht="13.5" thickTop="1" x14ac:dyDescent="0.2">
      <c r="A315" s="4"/>
      <c r="B315" s="4"/>
      <c r="C315" s="22"/>
      <c r="D315" s="4"/>
      <c r="E315" s="22"/>
      <c r="F315" s="16"/>
    </row>
    <row r="316" spans="1:6" x14ac:dyDescent="0.2">
      <c r="A316" s="16"/>
      <c r="B316" s="16"/>
      <c r="C316" s="15"/>
      <c r="D316" s="16"/>
      <c r="E316" s="15"/>
      <c r="F316" s="16"/>
    </row>
    <row r="317" spans="1:6" x14ac:dyDescent="0.2">
      <c r="A317" s="16"/>
      <c r="B317" s="16"/>
      <c r="C317" s="16"/>
      <c r="D317" s="16"/>
      <c r="E317" s="16"/>
      <c r="F317" s="16"/>
    </row>
    <row r="318" spans="1:6" x14ac:dyDescent="0.2">
      <c r="A318" s="13" t="s">
        <v>142</v>
      </c>
      <c r="B318" s="14"/>
      <c r="C318" s="15"/>
      <c r="D318" s="17"/>
      <c r="E318" s="15"/>
      <c r="F318" s="16"/>
    </row>
    <row r="319" spans="1:6" x14ac:dyDescent="0.2">
      <c r="A319" s="16"/>
      <c r="B319" s="14"/>
      <c r="C319" s="15"/>
      <c r="D319" s="17"/>
      <c r="E319" s="15"/>
      <c r="F319" s="16"/>
    </row>
    <row r="320" spans="1:6" ht="25.5" x14ac:dyDescent="0.2">
      <c r="A320" s="18" t="s">
        <v>143</v>
      </c>
      <c r="B320" s="19" t="s">
        <v>26</v>
      </c>
      <c r="C320" s="20" t="s">
        <v>27</v>
      </c>
      <c r="D320" s="21" t="s">
        <v>28</v>
      </c>
      <c r="E320" s="20" t="s">
        <v>27</v>
      </c>
      <c r="F320" s="16"/>
    </row>
    <row r="321" spans="1:6" x14ac:dyDescent="0.2">
      <c r="A321" s="16"/>
      <c r="B321" s="16"/>
      <c r="C321" s="15"/>
      <c r="D321" s="16"/>
      <c r="E321" s="15"/>
      <c r="F321" s="16"/>
    </row>
    <row r="322" spans="1:6" x14ac:dyDescent="0.2">
      <c r="A322" s="4" t="s">
        <v>144</v>
      </c>
      <c r="B322" s="5">
        <v>21761442.369999997</v>
      </c>
      <c r="C322" s="9">
        <v>0.13219406720713026</v>
      </c>
      <c r="D322" s="7">
        <v>135</v>
      </c>
      <c r="E322" s="9">
        <v>0.13636363636363635</v>
      </c>
      <c r="F322" s="16"/>
    </row>
    <row r="323" spans="1:6" x14ac:dyDescent="0.2">
      <c r="A323" s="4" t="s">
        <v>145</v>
      </c>
      <c r="B323" s="5">
        <v>142855948.02999997</v>
      </c>
      <c r="C323" s="9">
        <v>0.86780593279286966</v>
      </c>
      <c r="D323" s="7">
        <v>855</v>
      </c>
      <c r="E323" s="9">
        <v>0.86363636363636365</v>
      </c>
      <c r="F323" s="16"/>
    </row>
    <row r="324" spans="1:6" x14ac:dyDescent="0.2">
      <c r="A324" s="4"/>
      <c r="B324" s="55"/>
      <c r="C324" s="22"/>
      <c r="D324" s="4"/>
      <c r="E324" s="22"/>
      <c r="F324" s="16"/>
    </row>
    <row r="325" spans="1:6" ht="13.5" thickBot="1" x14ac:dyDescent="0.25">
      <c r="A325" s="4"/>
      <c r="B325" s="23">
        <v>164617390.39999998</v>
      </c>
      <c r="C325" s="26"/>
      <c r="D325" s="24">
        <v>990</v>
      </c>
      <c r="E325" s="22"/>
      <c r="F325" s="16"/>
    </row>
    <row r="326" spans="1:6" ht="13.5" thickTop="1" x14ac:dyDescent="0.2">
      <c r="A326" s="16"/>
      <c r="B326" s="16"/>
      <c r="C326" s="15"/>
      <c r="D326" s="16"/>
      <c r="E326" s="15"/>
      <c r="F326" s="16"/>
    </row>
    <row r="327" spans="1:6" x14ac:dyDescent="0.2">
      <c r="A327" s="16"/>
      <c r="B327" s="16"/>
      <c r="C327" s="15"/>
      <c r="D327" s="16"/>
      <c r="E327" s="15"/>
      <c r="F327" s="16"/>
    </row>
    <row r="328" spans="1:6" x14ac:dyDescent="0.2">
      <c r="A328" s="13" t="s">
        <v>146</v>
      </c>
      <c r="B328" s="14"/>
      <c r="C328" s="15"/>
      <c r="D328" s="17"/>
      <c r="E328" s="15"/>
      <c r="F328" s="16"/>
    </row>
    <row r="329" spans="1:6" x14ac:dyDescent="0.2">
      <c r="A329" s="16"/>
      <c r="B329" s="14"/>
      <c r="C329" s="15"/>
      <c r="D329" s="17"/>
      <c r="E329" s="15"/>
      <c r="F329" s="3"/>
    </row>
    <row r="330" spans="1:6" ht="25.5" x14ac:dyDescent="0.2">
      <c r="A330" s="18" t="s">
        <v>147</v>
      </c>
      <c r="B330" s="19" t="s">
        <v>26</v>
      </c>
      <c r="C330" s="20" t="s">
        <v>27</v>
      </c>
      <c r="D330" s="21" t="s">
        <v>28</v>
      </c>
      <c r="E330" s="20" t="s">
        <v>27</v>
      </c>
      <c r="F330" s="3"/>
    </row>
    <row r="331" spans="1:6" x14ac:dyDescent="0.2">
      <c r="A331" s="16"/>
      <c r="B331" s="16"/>
      <c r="C331" s="15"/>
      <c r="D331" s="16"/>
      <c r="E331" s="15"/>
    </row>
    <row r="332" spans="1:6" x14ac:dyDescent="0.2">
      <c r="A332" s="4" t="s">
        <v>148</v>
      </c>
      <c r="B332" s="5">
        <v>206226.25</v>
      </c>
      <c r="C332" s="9">
        <v>1.9401711889579765E-3</v>
      </c>
      <c r="D332" s="7">
        <v>2</v>
      </c>
      <c r="E332" s="9">
        <v>3.0581039755351682E-3</v>
      </c>
    </row>
    <row r="333" spans="1:6" x14ac:dyDescent="0.2">
      <c r="A333" s="4" t="s">
        <v>149</v>
      </c>
      <c r="B333" s="5">
        <v>0</v>
      </c>
      <c r="C333" s="9">
        <v>0</v>
      </c>
      <c r="D333" s="7">
        <v>0</v>
      </c>
      <c r="E333" s="9">
        <v>0</v>
      </c>
    </row>
    <row r="334" spans="1:6" x14ac:dyDescent="0.2">
      <c r="A334" s="4" t="s">
        <v>150</v>
      </c>
      <c r="B334" s="5">
        <v>9211668.4400000013</v>
      </c>
      <c r="C334" s="9">
        <v>8.6663136771005012E-2</v>
      </c>
      <c r="D334" s="7">
        <v>41</v>
      </c>
      <c r="E334" s="9">
        <v>6.2691131498470942E-2</v>
      </c>
    </row>
    <row r="335" spans="1:6" x14ac:dyDescent="0.2">
      <c r="A335" s="4" t="s">
        <v>151</v>
      </c>
      <c r="B335" s="5">
        <v>41672108.910000004</v>
      </c>
      <c r="C335" s="9">
        <v>0.39205011529958478</v>
      </c>
      <c r="D335" s="7">
        <v>201</v>
      </c>
      <c r="E335" s="9">
        <v>0.30733944954128439</v>
      </c>
    </row>
    <row r="336" spans="1:6" x14ac:dyDescent="0.2">
      <c r="A336" s="4" t="s">
        <v>152</v>
      </c>
      <c r="B336" s="5">
        <v>39343533.25</v>
      </c>
      <c r="C336" s="9">
        <v>0.37014293613669541</v>
      </c>
      <c r="D336" s="7">
        <v>279</v>
      </c>
      <c r="E336" s="9">
        <v>0.42660550458715596</v>
      </c>
    </row>
    <row r="337" spans="1:5" x14ac:dyDescent="0.2">
      <c r="A337" s="4" t="s">
        <v>153</v>
      </c>
      <c r="B337" s="5">
        <v>9976102.1300000008</v>
      </c>
      <c r="C337" s="9">
        <v>9.3854909017296789E-2</v>
      </c>
      <c r="D337" s="7">
        <v>83</v>
      </c>
      <c r="E337" s="9">
        <v>0.12691131498470948</v>
      </c>
    </row>
    <row r="338" spans="1:5" x14ac:dyDescent="0.2">
      <c r="A338" s="4" t="s">
        <v>154</v>
      </c>
      <c r="B338" s="5">
        <v>4141802.49</v>
      </c>
      <c r="C338" s="9">
        <v>3.8965969955097414E-2</v>
      </c>
      <c r="D338" s="7">
        <v>30</v>
      </c>
      <c r="E338" s="9">
        <v>4.5871559633027525E-2</v>
      </c>
    </row>
    <row r="339" spans="1:5" x14ac:dyDescent="0.2">
      <c r="A339" s="4" t="s">
        <v>155</v>
      </c>
      <c r="B339" s="5">
        <v>1073765.6400000001</v>
      </c>
      <c r="C339" s="9">
        <v>1.0101959175522141E-2</v>
      </c>
      <c r="D339" s="7">
        <v>11</v>
      </c>
      <c r="E339" s="9">
        <v>1.6819571865443424E-2</v>
      </c>
    </row>
    <row r="340" spans="1:5" x14ac:dyDescent="0.2">
      <c r="A340" s="4" t="s">
        <v>156</v>
      </c>
      <c r="B340" s="5">
        <v>165050</v>
      </c>
      <c r="C340" s="9">
        <v>1.5527861013693166E-3</v>
      </c>
      <c r="D340" s="7">
        <v>2</v>
      </c>
      <c r="E340" s="9">
        <v>3.0581039755351682E-3</v>
      </c>
    </row>
    <row r="341" spans="1:5" x14ac:dyDescent="0.2">
      <c r="A341" s="4" t="s">
        <v>157</v>
      </c>
      <c r="B341" s="5">
        <v>396089.12</v>
      </c>
      <c r="C341" s="9">
        <v>3.7263961250506112E-3</v>
      </c>
      <c r="D341" s="7">
        <v>3</v>
      </c>
      <c r="E341" s="9">
        <v>4.5871559633027525E-3</v>
      </c>
    </row>
    <row r="342" spans="1:5" x14ac:dyDescent="0.2">
      <c r="A342" s="4" t="s">
        <v>158</v>
      </c>
      <c r="B342" s="5">
        <v>51575</v>
      </c>
      <c r="C342" s="9">
        <v>4.8521625675930019E-4</v>
      </c>
      <c r="D342" s="7">
        <v>1</v>
      </c>
      <c r="E342" s="9">
        <v>1.5290519877675841E-3</v>
      </c>
    </row>
    <row r="343" spans="1:5" x14ac:dyDescent="0.2">
      <c r="A343" s="4" t="s">
        <v>159</v>
      </c>
      <c r="B343" s="5">
        <v>54890.03</v>
      </c>
      <c r="C343" s="9">
        <v>5.1640397266128335E-4</v>
      </c>
      <c r="D343" s="7">
        <v>1</v>
      </c>
      <c r="E343" s="9">
        <v>1.5290519877675841E-3</v>
      </c>
    </row>
    <row r="344" spans="1:5" x14ac:dyDescent="0.2">
      <c r="A344" s="4"/>
      <c r="B344" s="4"/>
      <c r="C344" s="22"/>
      <c r="D344" s="7"/>
      <c r="E344" s="22"/>
    </row>
    <row r="345" spans="1:5" ht="13.5" thickBot="1" x14ac:dyDescent="0.25">
      <c r="A345" s="4"/>
      <c r="B345" s="23">
        <v>106292811.26000001</v>
      </c>
      <c r="C345" s="22"/>
      <c r="D345" s="24">
        <v>654</v>
      </c>
      <c r="E345" s="22"/>
    </row>
    <row r="346" spans="1:5" ht="13.5" thickTop="1" x14ac:dyDescent="0.2">
      <c r="C346" s="10"/>
      <c r="E346" s="10"/>
    </row>
    <row r="347" spans="1:5" x14ac:dyDescent="0.2">
      <c r="A347" s="25" t="s">
        <v>160</v>
      </c>
      <c r="B347" s="25"/>
      <c r="C347" s="26"/>
      <c r="D347" s="72">
        <v>1.6468033940738362</v>
      </c>
      <c r="E347" s="10"/>
    </row>
    <row r="348" spans="1:5" x14ac:dyDescent="0.2">
      <c r="C348" s="10"/>
      <c r="E348" s="10"/>
    </row>
    <row r="349" spans="1:5" x14ac:dyDescent="0.2">
      <c r="C349" s="10"/>
      <c r="E349" s="10"/>
    </row>
    <row r="350" spans="1:5" x14ac:dyDescent="0.2">
      <c r="A350" s="13" t="s">
        <v>161</v>
      </c>
      <c r="B350" s="14"/>
      <c r="C350" s="15"/>
      <c r="D350" s="17"/>
      <c r="E350" s="15"/>
    </row>
    <row r="351" spans="1:5" x14ac:dyDescent="0.2">
      <c r="A351" s="16"/>
      <c r="B351" s="14"/>
      <c r="C351" s="15"/>
      <c r="D351" s="17"/>
      <c r="E351" s="15"/>
    </row>
    <row r="352" spans="1:5" ht="25.5" x14ac:dyDescent="0.2">
      <c r="A352" s="18" t="s">
        <v>162</v>
      </c>
      <c r="B352" s="19" t="s">
        <v>26</v>
      </c>
      <c r="C352" s="20" t="s">
        <v>27</v>
      </c>
      <c r="D352" s="21" t="s">
        <v>28</v>
      </c>
      <c r="E352" s="20" t="s">
        <v>27</v>
      </c>
    </row>
    <row r="353" spans="1:5" x14ac:dyDescent="0.2">
      <c r="A353" s="16"/>
      <c r="B353" s="16"/>
      <c r="C353" s="16"/>
      <c r="D353" s="16"/>
      <c r="E353" s="16"/>
    </row>
    <row r="354" spans="1:5" x14ac:dyDescent="0.2">
      <c r="A354" s="4" t="s">
        <v>163</v>
      </c>
      <c r="B354" s="5">
        <v>132017380.44999999</v>
      </c>
      <c r="C354" s="9">
        <v>0.80196496937057493</v>
      </c>
      <c r="D354" s="7">
        <v>727</v>
      </c>
      <c r="E354" s="9">
        <v>0.7343434343434343</v>
      </c>
    </row>
    <row r="355" spans="1:5" x14ac:dyDescent="0.2">
      <c r="A355" s="4" t="s">
        <v>164</v>
      </c>
      <c r="B355" s="5">
        <v>29766493.120000001</v>
      </c>
      <c r="C355" s="9">
        <v>0.18082228765546024</v>
      </c>
      <c r="D355" s="7">
        <v>226</v>
      </c>
      <c r="E355" s="9">
        <v>0.22828282828282828</v>
      </c>
    </row>
    <row r="356" spans="1:5" x14ac:dyDescent="0.2">
      <c r="A356" s="4" t="s">
        <v>165</v>
      </c>
      <c r="B356" s="5">
        <v>2833516.83</v>
      </c>
      <c r="C356" s="9">
        <v>1.7212742973964676E-2</v>
      </c>
      <c r="D356" s="7">
        <v>37</v>
      </c>
      <c r="E356" s="9">
        <v>3.7373737373737372E-2</v>
      </c>
    </row>
    <row r="357" spans="1:5" x14ac:dyDescent="0.2">
      <c r="A357" s="4" t="s">
        <v>166</v>
      </c>
      <c r="B357" s="5">
        <v>0</v>
      </c>
      <c r="C357" s="9">
        <v>0</v>
      </c>
      <c r="D357" s="7">
        <v>0</v>
      </c>
      <c r="E357" s="9">
        <v>0</v>
      </c>
    </row>
    <row r="358" spans="1:5" x14ac:dyDescent="0.2">
      <c r="A358" s="4" t="s">
        <v>167</v>
      </c>
      <c r="B358" s="5">
        <v>0</v>
      </c>
      <c r="C358" s="9">
        <v>0</v>
      </c>
      <c r="D358" s="7">
        <v>0</v>
      </c>
      <c r="E358" s="9">
        <v>0</v>
      </c>
    </row>
    <row r="359" spans="1:5" x14ac:dyDescent="0.2">
      <c r="A359" s="4" t="s">
        <v>168</v>
      </c>
      <c r="B359" s="5">
        <v>0</v>
      </c>
      <c r="C359" s="9">
        <v>0</v>
      </c>
      <c r="D359" s="7">
        <v>0</v>
      </c>
      <c r="E359" s="9">
        <v>0</v>
      </c>
    </row>
    <row r="360" spans="1:5" x14ac:dyDescent="0.2">
      <c r="A360" s="4" t="s">
        <v>169</v>
      </c>
      <c r="B360" s="5">
        <v>0</v>
      </c>
      <c r="C360" s="9">
        <v>0</v>
      </c>
      <c r="D360" s="7">
        <v>0</v>
      </c>
      <c r="E360" s="9">
        <v>0</v>
      </c>
    </row>
    <row r="361" spans="1:5" x14ac:dyDescent="0.2">
      <c r="A361" s="4"/>
      <c r="B361" s="11"/>
      <c r="C361" s="4"/>
      <c r="D361" s="7"/>
      <c r="E361" s="22"/>
    </row>
    <row r="362" spans="1:5" ht="13.5" thickBot="1" x14ac:dyDescent="0.25">
      <c r="A362" s="4"/>
      <c r="B362" s="23">
        <v>164617390.40000001</v>
      </c>
      <c r="C362" s="4"/>
      <c r="D362" s="24">
        <v>990</v>
      </c>
      <c r="E362" s="4"/>
    </row>
    <row r="363" spans="1:5" ht="13.5" thickTop="1" x14ac:dyDescent="0.2">
      <c r="C363" s="10"/>
      <c r="E363" s="10"/>
    </row>
    <row r="364" spans="1:5" x14ac:dyDescent="0.2">
      <c r="C364" s="10"/>
      <c r="E364" s="10"/>
    </row>
    <row r="365" spans="1:5" x14ac:dyDescent="0.2">
      <c r="C365" s="10"/>
      <c r="E365" s="10"/>
    </row>
  </sheetData>
  <mergeCells count="1">
    <mergeCell ref="A2:F2"/>
  </mergeCells>
  <pageMargins left="0.70866141732283472" right="0.70866141732283472" top="0.74803149606299213" bottom="0.74803149606299213" header="0.31496062992125984" footer="0.31496062992125984"/>
  <pageSetup paperSize="9" scale="50" orientation="portrait" r:id="rId1"/>
  <rowBreaks count="2" manualBreakCount="2">
    <brk id="114" max="6" man="1"/>
    <brk id="327" max="6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2:M365"/>
  <sheetViews>
    <sheetView zoomScaleNormal="100" workbookViewId="0"/>
  </sheetViews>
  <sheetFormatPr defaultRowHeight="12.75" x14ac:dyDescent="0.2"/>
  <cols>
    <col min="1" max="1" width="49.5703125" style="1" customWidth="1"/>
    <col min="2" max="2" width="20.85546875" style="1" bestFit="1" customWidth="1"/>
    <col min="3" max="3" width="14.140625" style="1" bestFit="1" customWidth="1"/>
    <col min="4" max="4" width="16.5703125" style="1" customWidth="1"/>
    <col min="5" max="5" width="16.85546875" style="1" bestFit="1" customWidth="1"/>
    <col min="6" max="6" width="15.140625" style="1" customWidth="1"/>
    <col min="7" max="7" width="6" style="1" bestFit="1" customWidth="1"/>
    <col min="8" max="8" width="20" style="1" customWidth="1"/>
    <col min="9" max="9" width="14.7109375" style="1" customWidth="1"/>
    <col min="10" max="10" width="16.42578125" style="1" customWidth="1"/>
    <col min="11" max="11" width="11.5703125" style="1" customWidth="1"/>
    <col min="12" max="16384" width="9.140625" style="1"/>
  </cols>
  <sheetData>
    <row r="2" spans="1:6" x14ac:dyDescent="0.2">
      <c r="A2" s="142" t="s">
        <v>180</v>
      </c>
      <c r="B2" s="142"/>
      <c r="C2" s="142"/>
      <c r="D2" s="142"/>
      <c r="E2" s="142"/>
      <c r="F2" s="142"/>
    </row>
    <row r="3" spans="1:6" x14ac:dyDescent="0.2">
      <c r="B3" s="2"/>
    </row>
    <row r="4" spans="1:6" x14ac:dyDescent="0.2">
      <c r="A4" s="70"/>
      <c r="B4" s="71" t="s">
        <v>0</v>
      </c>
    </row>
    <row r="5" spans="1:6" x14ac:dyDescent="0.2">
      <c r="A5" s="3"/>
      <c r="B5" s="3"/>
    </row>
    <row r="6" spans="1:6" x14ac:dyDescent="0.2">
      <c r="A6" s="4" t="s">
        <v>1</v>
      </c>
      <c r="B6" s="5">
        <v>164551439.78999984</v>
      </c>
      <c r="C6" s="6"/>
      <c r="D6" s="6"/>
      <c r="E6" s="6"/>
      <c r="F6" s="6"/>
    </row>
    <row r="7" spans="1:6" x14ac:dyDescent="0.2">
      <c r="A7" s="4" t="s">
        <v>2</v>
      </c>
      <c r="B7" s="7">
        <v>989</v>
      </c>
      <c r="C7" s="8"/>
      <c r="D7" s="8"/>
      <c r="E7" s="8"/>
      <c r="F7" s="8"/>
    </row>
    <row r="8" spans="1:6" x14ac:dyDescent="0.2">
      <c r="A8" s="4" t="s">
        <v>3</v>
      </c>
      <c r="B8" s="7">
        <v>696</v>
      </c>
      <c r="C8" s="8"/>
      <c r="D8" s="8"/>
      <c r="E8" s="8"/>
      <c r="F8" s="8"/>
    </row>
    <row r="9" spans="1:6" x14ac:dyDescent="0.2">
      <c r="A9" s="4" t="s">
        <v>4</v>
      </c>
      <c r="B9" s="9">
        <v>0.13780095718966801</v>
      </c>
      <c r="C9" s="8"/>
      <c r="D9" s="10"/>
      <c r="E9" s="8"/>
      <c r="F9" s="8"/>
    </row>
    <row r="10" spans="1:6" x14ac:dyDescent="0.2">
      <c r="A10" s="4" t="s">
        <v>5</v>
      </c>
      <c r="B10" s="5">
        <v>22675345.91</v>
      </c>
      <c r="C10" s="8"/>
      <c r="D10" s="6"/>
      <c r="E10" s="8"/>
      <c r="F10" s="8"/>
    </row>
    <row r="11" spans="1:6" x14ac:dyDescent="0.2">
      <c r="A11" s="4" t="s">
        <v>6</v>
      </c>
      <c r="B11" s="9">
        <v>0.69283033451197118</v>
      </c>
      <c r="C11" s="10"/>
      <c r="D11" s="10"/>
      <c r="E11" s="10"/>
      <c r="F11" s="10"/>
    </row>
    <row r="12" spans="1:6" x14ac:dyDescent="0.2">
      <c r="A12" s="4" t="s">
        <v>7</v>
      </c>
      <c r="B12" s="9">
        <v>0.12378749999999999</v>
      </c>
      <c r="C12" s="10"/>
      <c r="D12" s="10"/>
      <c r="E12" s="10"/>
      <c r="F12" s="10"/>
    </row>
    <row r="13" spans="1:6" x14ac:dyDescent="0.2">
      <c r="A13" s="4" t="s">
        <v>8</v>
      </c>
      <c r="B13" s="9">
        <v>0.77455882352941174</v>
      </c>
      <c r="C13" s="10"/>
      <c r="D13" s="10"/>
      <c r="E13" s="10"/>
      <c r="F13" s="10"/>
    </row>
    <row r="14" spans="1:6" x14ac:dyDescent="0.2">
      <c r="A14" s="4" t="s">
        <v>9</v>
      </c>
      <c r="B14" s="11">
        <v>0.75129792138777229</v>
      </c>
      <c r="C14" s="6"/>
      <c r="D14" s="6"/>
      <c r="E14" s="6"/>
      <c r="F14" s="6"/>
    </row>
    <row r="15" spans="1:6" x14ac:dyDescent="0.2">
      <c r="A15" s="4" t="s">
        <v>10</v>
      </c>
      <c r="B15" s="11">
        <v>0.2655715263518138</v>
      </c>
      <c r="C15" s="6"/>
      <c r="D15" s="6"/>
      <c r="E15" s="6"/>
      <c r="F15" s="6"/>
    </row>
    <row r="16" spans="1:6" x14ac:dyDescent="0.2">
      <c r="A16" s="4" t="s">
        <v>11</v>
      </c>
      <c r="B16" s="11">
        <v>2.2970568104038329</v>
      </c>
      <c r="C16" s="6"/>
      <c r="D16" s="6"/>
      <c r="E16" s="6"/>
      <c r="F16" s="6"/>
    </row>
    <row r="17" spans="1:6" x14ac:dyDescent="0.2">
      <c r="A17" s="4" t="s">
        <v>12</v>
      </c>
      <c r="B17" s="5">
        <v>166381.63780586436</v>
      </c>
      <c r="C17" s="6"/>
      <c r="D17" s="6"/>
      <c r="E17" s="6"/>
      <c r="F17" s="6"/>
    </row>
    <row r="18" spans="1:6" x14ac:dyDescent="0.2">
      <c r="A18" s="4" t="s">
        <v>13</v>
      </c>
      <c r="B18" s="5">
        <v>35775</v>
      </c>
      <c r="C18" s="6"/>
      <c r="D18" s="6"/>
      <c r="E18" s="6"/>
      <c r="F18" s="6"/>
    </row>
    <row r="19" spans="1:6" x14ac:dyDescent="0.2">
      <c r="A19" s="4" t="s">
        <v>14</v>
      </c>
      <c r="B19" s="5">
        <v>1395787.5</v>
      </c>
      <c r="C19" s="6"/>
      <c r="D19" s="6"/>
      <c r="E19" s="6"/>
      <c r="F19" s="6"/>
    </row>
    <row r="20" spans="1:6" x14ac:dyDescent="0.2">
      <c r="A20" s="4" t="s">
        <v>15</v>
      </c>
      <c r="B20" s="9">
        <v>8.4823779225590527E-3</v>
      </c>
      <c r="C20" s="6"/>
      <c r="D20" s="10"/>
      <c r="E20" s="6"/>
      <c r="F20" s="6"/>
    </row>
    <row r="21" spans="1:6" x14ac:dyDescent="0.2">
      <c r="A21" s="4" t="s">
        <v>16</v>
      </c>
      <c r="B21" s="11">
        <v>18.886634554709431</v>
      </c>
      <c r="C21" s="6"/>
      <c r="D21" s="6"/>
      <c r="E21" s="6"/>
      <c r="F21" s="6"/>
    </row>
    <row r="22" spans="1:6" x14ac:dyDescent="0.2">
      <c r="A22" s="4" t="s">
        <v>17</v>
      </c>
      <c r="B22" s="11">
        <v>4.083333333333333</v>
      </c>
      <c r="C22" s="6"/>
      <c r="D22" s="6"/>
      <c r="E22" s="6"/>
      <c r="F22" s="6"/>
    </row>
    <row r="23" spans="1:6" x14ac:dyDescent="0.2">
      <c r="A23" s="4" t="s">
        <v>18</v>
      </c>
      <c r="B23" s="11">
        <v>24.75</v>
      </c>
      <c r="C23" s="6"/>
      <c r="D23" s="6"/>
      <c r="E23" s="6"/>
      <c r="F23" s="6"/>
    </row>
    <row r="24" spans="1:6" x14ac:dyDescent="0.2">
      <c r="A24" s="4" t="s">
        <v>19</v>
      </c>
      <c r="B24" s="9">
        <v>0.6463007879221434</v>
      </c>
      <c r="C24" s="9"/>
      <c r="D24" s="10"/>
      <c r="E24" s="10"/>
      <c r="F24" s="10"/>
    </row>
    <row r="25" spans="1:6" x14ac:dyDescent="0.2">
      <c r="A25" s="4" t="s">
        <v>20</v>
      </c>
      <c r="B25" s="9">
        <v>0.35369921207785787</v>
      </c>
      <c r="C25" s="9"/>
      <c r="D25" s="10"/>
      <c r="E25" s="10"/>
      <c r="F25" s="10"/>
    </row>
    <row r="26" spans="1:6" x14ac:dyDescent="0.2">
      <c r="A26" s="4" t="s">
        <v>21</v>
      </c>
      <c r="B26" s="9">
        <v>0</v>
      </c>
      <c r="C26" s="9"/>
      <c r="D26" s="10"/>
      <c r="E26" s="10"/>
      <c r="F26" s="10"/>
    </row>
    <row r="27" spans="1:6" x14ac:dyDescent="0.2">
      <c r="A27" s="4" t="s">
        <v>22</v>
      </c>
      <c r="B27" s="9">
        <v>0.47546551297179668</v>
      </c>
      <c r="C27" s="9"/>
      <c r="D27" s="10"/>
      <c r="E27" s="10"/>
      <c r="F27" s="10"/>
    </row>
    <row r="28" spans="1:6" x14ac:dyDescent="0.2">
      <c r="A28" s="4" t="s">
        <v>23</v>
      </c>
      <c r="B28" s="12">
        <v>1.6467287736206577</v>
      </c>
      <c r="C28" s="12"/>
      <c r="D28" s="6"/>
      <c r="E28" s="6"/>
      <c r="F28" s="6"/>
    </row>
    <row r="29" spans="1:6" x14ac:dyDescent="0.2">
      <c r="B29" s="6"/>
      <c r="C29" s="10"/>
      <c r="D29" s="6"/>
      <c r="E29" s="10"/>
      <c r="F29" s="10"/>
    </row>
    <row r="30" spans="1:6" x14ac:dyDescent="0.2">
      <c r="B30" s="6"/>
      <c r="C30" s="10"/>
    </row>
    <row r="31" spans="1:6" x14ac:dyDescent="0.2">
      <c r="A31" s="13" t="s">
        <v>24</v>
      </c>
      <c r="B31" s="14"/>
      <c r="C31" s="15"/>
      <c r="D31" s="16"/>
      <c r="E31" s="16"/>
      <c r="F31" s="3"/>
    </row>
    <row r="32" spans="1:6" x14ac:dyDescent="0.2">
      <c r="A32" s="16"/>
      <c r="B32" s="14"/>
      <c r="C32" s="15"/>
      <c r="D32" s="17"/>
      <c r="E32" s="15"/>
      <c r="F32" s="3"/>
    </row>
    <row r="33" spans="1:8" ht="25.5" x14ac:dyDescent="0.2">
      <c r="A33" s="18" t="s">
        <v>25</v>
      </c>
      <c r="B33" s="19" t="s">
        <v>26</v>
      </c>
      <c r="C33" s="20" t="s">
        <v>27</v>
      </c>
      <c r="D33" s="21" t="s">
        <v>28</v>
      </c>
      <c r="E33" s="20" t="s">
        <v>27</v>
      </c>
      <c r="F33" s="3"/>
    </row>
    <row r="34" spans="1:8" x14ac:dyDescent="0.2">
      <c r="A34" s="16"/>
      <c r="B34" s="14"/>
      <c r="C34" s="15"/>
      <c r="D34" s="17"/>
      <c r="E34" s="15"/>
      <c r="F34" s="3"/>
    </row>
    <row r="35" spans="1:8" x14ac:dyDescent="0.2">
      <c r="A35" s="4" t="s">
        <v>29</v>
      </c>
      <c r="B35" s="5">
        <v>593790.57000000007</v>
      </c>
      <c r="C35" s="22">
        <v>3.6085407138205152E-3</v>
      </c>
      <c r="D35" s="7">
        <v>7</v>
      </c>
      <c r="E35" s="22">
        <v>7.0778564206268957E-3</v>
      </c>
      <c r="F35" s="31"/>
      <c r="H35" s="10"/>
    </row>
    <row r="36" spans="1:8" x14ac:dyDescent="0.2">
      <c r="A36" s="4" t="s">
        <v>30</v>
      </c>
      <c r="B36" s="5">
        <v>8868570.0399999991</v>
      </c>
      <c r="C36" s="22">
        <v>5.3895426568847035E-2</v>
      </c>
      <c r="D36" s="7">
        <v>49</v>
      </c>
      <c r="E36" s="22">
        <v>4.9544994944388271E-2</v>
      </c>
      <c r="F36" s="31"/>
      <c r="H36" s="10"/>
    </row>
    <row r="37" spans="1:8" x14ac:dyDescent="0.2">
      <c r="A37" s="4" t="s">
        <v>31</v>
      </c>
      <c r="B37" s="5">
        <v>6821861.96</v>
      </c>
      <c r="C37" s="22">
        <v>4.14573216053657E-2</v>
      </c>
      <c r="D37" s="7">
        <v>30</v>
      </c>
      <c r="E37" s="22">
        <v>3.0333670374115267E-2</v>
      </c>
      <c r="F37" s="31"/>
      <c r="H37" s="10"/>
    </row>
    <row r="38" spans="1:8" x14ac:dyDescent="0.2">
      <c r="A38" s="4" t="s">
        <v>32</v>
      </c>
      <c r="B38" s="5">
        <v>9651124.459999999</v>
      </c>
      <c r="C38" s="22">
        <v>5.8651109174837561E-2</v>
      </c>
      <c r="D38" s="7">
        <v>46</v>
      </c>
      <c r="E38" s="22">
        <v>4.6511627906976744E-2</v>
      </c>
      <c r="F38" s="31"/>
      <c r="H38" s="10"/>
    </row>
    <row r="39" spans="1:8" x14ac:dyDescent="0.2">
      <c r="A39" s="4" t="s">
        <v>33</v>
      </c>
      <c r="B39" s="5">
        <v>14312748.789999999</v>
      </c>
      <c r="C39" s="22">
        <v>8.6980392321488534E-2</v>
      </c>
      <c r="D39" s="7">
        <v>69</v>
      </c>
      <c r="E39" s="22">
        <v>6.9767441860465115E-2</v>
      </c>
      <c r="F39" s="31"/>
      <c r="H39" s="10"/>
    </row>
    <row r="40" spans="1:8" x14ac:dyDescent="0.2">
      <c r="A40" s="4" t="s">
        <v>34</v>
      </c>
      <c r="B40" s="5">
        <v>17988672.07</v>
      </c>
      <c r="C40" s="22">
        <v>0.10931944498909936</v>
      </c>
      <c r="D40" s="7">
        <v>79</v>
      </c>
      <c r="E40" s="22">
        <v>7.9878665318503544E-2</v>
      </c>
      <c r="F40" s="31"/>
      <c r="H40" s="10"/>
    </row>
    <row r="41" spans="1:8" x14ac:dyDescent="0.2">
      <c r="A41" s="4" t="s">
        <v>35</v>
      </c>
      <c r="B41" s="5">
        <v>32847001.780000001</v>
      </c>
      <c r="C41" s="22">
        <v>0.1996154018580405</v>
      </c>
      <c r="D41" s="7">
        <v>156</v>
      </c>
      <c r="E41" s="22">
        <v>0.15773508594539939</v>
      </c>
      <c r="F41" s="31"/>
      <c r="H41" s="10"/>
    </row>
    <row r="42" spans="1:8" x14ac:dyDescent="0.2">
      <c r="A42" s="4" t="s">
        <v>36</v>
      </c>
      <c r="B42" s="5">
        <v>11165842.780000001</v>
      </c>
      <c r="C42" s="22">
        <v>6.7856244796458867E-2</v>
      </c>
      <c r="D42" s="7">
        <v>80</v>
      </c>
      <c r="E42" s="22">
        <v>8.0889787664307378E-2</v>
      </c>
      <c r="F42" s="31"/>
      <c r="H42" s="10"/>
    </row>
    <row r="43" spans="1:8" x14ac:dyDescent="0.2">
      <c r="A43" s="4" t="s">
        <v>37</v>
      </c>
      <c r="B43" s="5">
        <v>38204561.229999997</v>
      </c>
      <c r="C43" s="22">
        <v>0.23217397112268681</v>
      </c>
      <c r="D43" s="7">
        <v>275</v>
      </c>
      <c r="E43" s="22">
        <v>0.2780586450960566</v>
      </c>
      <c r="F43" s="31"/>
      <c r="H43" s="10"/>
    </row>
    <row r="44" spans="1:8" x14ac:dyDescent="0.2">
      <c r="A44" s="4" t="s">
        <v>38</v>
      </c>
      <c r="B44" s="5">
        <v>24097266.109999996</v>
      </c>
      <c r="C44" s="22">
        <v>0.14644214684935511</v>
      </c>
      <c r="D44" s="7">
        <v>198</v>
      </c>
      <c r="E44" s="22">
        <v>0.20020222446916078</v>
      </c>
      <c r="F44" s="31"/>
      <c r="H44" s="10"/>
    </row>
    <row r="45" spans="1:8" x14ac:dyDescent="0.2">
      <c r="A45" s="4" t="s">
        <v>39</v>
      </c>
      <c r="B45" s="5">
        <v>0</v>
      </c>
      <c r="C45" s="22">
        <v>0</v>
      </c>
      <c r="D45" s="7">
        <v>0</v>
      </c>
      <c r="E45" s="22">
        <v>0</v>
      </c>
      <c r="F45" s="31"/>
    </row>
    <row r="46" spans="1:8" x14ac:dyDescent="0.2">
      <c r="A46" s="4" t="s">
        <v>40</v>
      </c>
      <c r="B46" s="5">
        <v>0</v>
      </c>
      <c r="C46" s="22">
        <v>0</v>
      </c>
      <c r="D46" s="7">
        <v>0</v>
      </c>
      <c r="E46" s="22">
        <v>0</v>
      </c>
      <c r="F46" s="31"/>
    </row>
    <row r="47" spans="1:8" x14ac:dyDescent="0.2">
      <c r="A47" s="4" t="s">
        <v>41</v>
      </c>
      <c r="B47" s="5">
        <v>0</v>
      </c>
      <c r="C47" s="22">
        <v>0</v>
      </c>
      <c r="D47" s="7">
        <v>0</v>
      </c>
      <c r="E47" s="22">
        <v>0</v>
      </c>
      <c r="F47" s="31"/>
    </row>
    <row r="48" spans="1:8" x14ac:dyDescent="0.2">
      <c r="A48" s="4"/>
      <c r="B48" s="11"/>
      <c r="C48" s="22"/>
      <c r="D48" s="7"/>
      <c r="E48" s="22"/>
      <c r="F48" s="3"/>
    </row>
    <row r="49" spans="1:6" ht="13.5" thickBot="1" x14ac:dyDescent="0.25">
      <c r="A49" s="4"/>
      <c r="B49" s="23">
        <v>164551439.78999999</v>
      </c>
      <c r="C49" s="22"/>
      <c r="D49" s="24">
        <v>989</v>
      </c>
      <c r="E49" s="22"/>
      <c r="F49" s="3"/>
    </row>
    <row r="50" spans="1:6" ht="13.5" thickTop="1" x14ac:dyDescent="0.2">
      <c r="A50" s="4"/>
      <c r="B50" s="11"/>
      <c r="C50" s="22"/>
      <c r="D50" s="7"/>
      <c r="E50" s="22"/>
      <c r="F50" s="3"/>
    </row>
    <row r="51" spans="1:6" x14ac:dyDescent="0.2">
      <c r="A51" s="25" t="s">
        <v>42</v>
      </c>
      <c r="B51" s="11"/>
      <c r="C51" s="22"/>
      <c r="D51" s="26">
        <v>0.69283033451197051</v>
      </c>
      <c r="E51" s="22"/>
      <c r="F51" s="3"/>
    </row>
    <row r="52" spans="1:6" x14ac:dyDescent="0.2">
      <c r="A52" s="27"/>
      <c r="B52" s="28"/>
      <c r="C52" s="27"/>
      <c r="D52" s="29"/>
      <c r="E52" s="29"/>
      <c r="F52" s="3"/>
    </row>
    <row r="53" spans="1:6" x14ac:dyDescent="0.2">
      <c r="A53" s="3"/>
      <c r="B53" s="30"/>
      <c r="C53" s="31"/>
      <c r="D53" s="32"/>
      <c r="E53" s="31"/>
      <c r="F53" s="3"/>
    </row>
    <row r="54" spans="1:6" x14ac:dyDescent="0.2">
      <c r="A54" s="13" t="s">
        <v>177</v>
      </c>
      <c r="B54" s="14"/>
      <c r="C54" s="15"/>
      <c r="D54" s="16"/>
      <c r="E54" s="16"/>
      <c r="F54" s="3"/>
    </row>
    <row r="55" spans="1:6" x14ac:dyDescent="0.2">
      <c r="A55" s="16"/>
      <c r="B55" s="14"/>
      <c r="C55" s="15"/>
      <c r="D55" s="17"/>
      <c r="E55" s="15"/>
      <c r="F55" s="3"/>
    </row>
    <row r="56" spans="1:6" ht="25.5" x14ac:dyDescent="0.2">
      <c r="A56" s="18" t="s">
        <v>25</v>
      </c>
      <c r="B56" s="19" t="s">
        <v>26</v>
      </c>
      <c r="C56" s="20" t="s">
        <v>27</v>
      </c>
      <c r="D56" s="21" t="s">
        <v>28</v>
      </c>
      <c r="E56" s="20" t="s">
        <v>27</v>
      </c>
      <c r="F56" s="3"/>
    </row>
    <row r="57" spans="1:6" x14ac:dyDescent="0.2">
      <c r="A57" s="16"/>
      <c r="B57" s="14"/>
      <c r="C57" s="15"/>
      <c r="D57" s="17"/>
      <c r="E57" s="15"/>
      <c r="F57" s="3"/>
    </row>
    <row r="58" spans="1:6" x14ac:dyDescent="0.2">
      <c r="A58" s="4" t="s">
        <v>29</v>
      </c>
      <c r="B58" s="5">
        <v>593790.57000000007</v>
      </c>
      <c r="C58" s="22">
        <v>3.6085407138205156E-3</v>
      </c>
      <c r="D58" s="7">
        <v>7</v>
      </c>
      <c r="E58" s="22">
        <v>7.0778564206268957E-3</v>
      </c>
      <c r="F58" s="3"/>
    </row>
    <row r="59" spans="1:6" x14ac:dyDescent="0.2">
      <c r="A59" s="4" t="s">
        <v>30</v>
      </c>
      <c r="B59" s="5">
        <v>9833556.6300000008</v>
      </c>
      <c r="C59" s="22">
        <v>5.9759772643433295E-2</v>
      </c>
      <c r="D59" s="7">
        <v>50</v>
      </c>
      <c r="E59" s="22">
        <v>5.0556117290192111E-2</v>
      </c>
      <c r="F59" s="3"/>
    </row>
    <row r="60" spans="1:6" x14ac:dyDescent="0.2">
      <c r="A60" s="4" t="s">
        <v>31</v>
      </c>
      <c r="B60" s="5">
        <v>4853438.46</v>
      </c>
      <c r="C60" s="22">
        <v>2.9494961977810361E-2</v>
      </c>
      <c r="D60" s="7">
        <v>22</v>
      </c>
      <c r="E60" s="22">
        <v>2.2244691607684528E-2</v>
      </c>
      <c r="F60" s="3"/>
    </row>
    <row r="61" spans="1:6" x14ac:dyDescent="0.2">
      <c r="A61" s="4" t="s">
        <v>32</v>
      </c>
      <c r="B61" s="5">
        <v>10595602.5</v>
      </c>
      <c r="C61" s="22">
        <v>6.4390822186193422E-2</v>
      </c>
      <c r="D61" s="7">
        <v>50</v>
      </c>
      <c r="E61" s="22">
        <v>5.0556117290192111E-2</v>
      </c>
      <c r="F61" s="3"/>
    </row>
    <row r="62" spans="1:6" x14ac:dyDescent="0.2">
      <c r="A62" s="4" t="s">
        <v>33</v>
      </c>
      <c r="B62" s="5">
        <v>13743942.499999998</v>
      </c>
      <c r="C62" s="22">
        <v>8.3523684250590424E-2</v>
      </c>
      <c r="D62" s="7">
        <v>64</v>
      </c>
      <c r="E62" s="22">
        <v>6.4711830131445908E-2</v>
      </c>
      <c r="F62" s="3"/>
    </row>
    <row r="63" spans="1:6" x14ac:dyDescent="0.2">
      <c r="A63" s="4" t="s">
        <v>34</v>
      </c>
      <c r="B63" s="5">
        <v>21418708.109999992</v>
      </c>
      <c r="C63" s="22">
        <v>0.1301642096680192</v>
      </c>
      <c r="D63" s="7">
        <v>86</v>
      </c>
      <c r="E63" s="22">
        <v>8.6956521739130432E-2</v>
      </c>
      <c r="F63" s="3"/>
    </row>
    <row r="64" spans="1:6" x14ac:dyDescent="0.2">
      <c r="A64" s="4" t="s">
        <v>35</v>
      </c>
      <c r="B64" s="5">
        <v>31453983.010000002</v>
      </c>
      <c r="C64" s="22">
        <v>0.19114984985935995</v>
      </c>
      <c r="D64" s="7">
        <v>160</v>
      </c>
      <c r="E64" s="22">
        <v>0.16177957532861476</v>
      </c>
      <c r="F64" s="3"/>
    </row>
    <row r="65" spans="1:6" x14ac:dyDescent="0.2">
      <c r="A65" s="4" t="s">
        <v>36</v>
      </c>
      <c r="B65" s="5">
        <v>9060290.9100000001</v>
      </c>
      <c r="C65" s="22">
        <v>5.5060538647141069E-2</v>
      </c>
      <c r="D65" s="7">
        <v>63</v>
      </c>
      <c r="E65" s="22">
        <v>6.3700707785642061E-2</v>
      </c>
      <c r="F65" s="3"/>
    </row>
    <row r="66" spans="1:6" x14ac:dyDescent="0.2">
      <c r="A66" s="4" t="s">
        <v>37</v>
      </c>
      <c r="B66" s="5">
        <v>19619361.800000004</v>
      </c>
      <c r="C66" s="22">
        <v>0.11922935359932538</v>
      </c>
      <c r="D66" s="7">
        <v>141</v>
      </c>
      <c r="E66" s="22">
        <v>0.14256825075834176</v>
      </c>
      <c r="F66" s="3"/>
    </row>
    <row r="67" spans="1:6" x14ac:dyDescent="0.2">
      <c r="A67" s="4" t="s">
        <v>38</v>
      </c>
      <c r="B67" s="5">
        <v>27194522.299999997</v>
      </c>
      <c r="C67" s="22">
        <v>0.16526456611200463</v>
      </c>
      <c r="D67" s="7">
        <v>215</v>
      </c>
      <c r="E67" s="22">
        <v>0.21739130434782608</v>
      </c>
      <c r="F67" s="3"/>
    </row>
    <row r="68" spans="1:6" x14ac:dyDescent="0.2">
      <c r="A68" s="4" t="s">
        <v>39</v>
      </c>
      <c r="B68" s="5">
        <v>12333962.25</v>
      </c>
      <c r="C68" s="22">
        <v>7.4955055183598296E-2</v>
      </c>
      <c r="D68" s="7">
        <v>94</v>
      </c>
      <c r="E68" s="22">
        <v>9.5045500505561167E-2</v>
      </c>
      <c r="F68" s="3"/>
    </row>
    <row r="69" spans="1:6" x14ac:dyDescent="0.2">
      <c r="A69" s="4" t="s">
        <v>40</v>
      </c>
      <c r="B69" s="5">
        <v>3749780.75</v>
      </c>
      <c r="C69" s="22">
        <v>2.2787893893760264E-2</v>
      </c>
      <c r="D69" s="7">
        <v>36</v>
      </c>
      <c r="E69" s="22">
        <v>3.6400404448938321E-2</v>
      </c>
      <c r="F69" s="3"/>
    </row>
    <row r="70" spans="1:6" x14ac:dyDescent="0.2">
      <c r="A70" s="4" t="s">
        <v>41</v>
      </c>
      <c r="B70" s="5">
        <v>100500</v>
      </c>
      <c r="C70" s="22">
        <v>6.107512649433988E-4</v>
      </c>
      <c r="D70" s="7">
        <v>1</v>
      </c>
      <c r="E70" s="22">
        <v>1.0111223458038423E-3</v>
      </c>
      <c r="F70" s="3"/>
    </row>
    <row r="71" spans="1:6" x14ac:dyDescent="0.2">
      <c r="A71" s="4"/>
      <c r="B71" s="11"/>
      <c r="C71" s="22"/>
      <c r="D71" s="7"/>
      <c r="E71" s="22"/>
      <c r="F71" s="3"/>
    </row>
    <row r="72" spans="1:6" ht="13.5" thickBot="1" x14ac:dyDescent="0.25">
      <c r="A72" s="4"/>
      <c r="B72" s="23">
        <v>164551439.78999996</v>
      </c>
      <c r="C72" s="22"/>
      <c r="D72" s="24">
        <v>989</v>
      </c>
      <c r="E72" s="22"/>
      <c r="F72" s="3"/>
    </row>
    <row r="73" spans="1:6" ht="13.5" thickTop="1" x14ac:dyDescent="0.2">
      <c r="A73" s="4"/>
      <c r="B73" s="11"/>
      <c r="C73" s="22"/>
      <c r="D73" s="7"/>
      <c r="E73" s="22"/>
      <c r="F73" s="3"/>
    </row>
    <row r="74" spans="1:6" x14ac:dyDescent="0.2">
      <c r="A74" s="25" t="s">
        <v>42</v>
      </c>
      <c r="B74" s="11"/>
      <c r="C74" s="4"/>
      <c r="D74" s="26">
        <v>0.69489999999999996</v>
      </c>
      <c r="E74" s="22"/>
      <c r="F74" s="3"/>
    </row>
    <row r="75" spans="1:6" x14ac:dyDescent="0.2">
      <c r="A75" s="25"/>
      <c r="B75" s="11"/>
      <c r="C75" s="22"/>
      <c r="D75" s="33"/>
      <c r="E75" s="22"/>
      <c r="F75" s="3"/>
    </row>
    <row r="76" spans="1:6" x14ac:dyDescent="0.2">
      <c r="A76" s="25"/>
      <c r="B76" s="11"/>
      <c r="C76" s="22"/>
      <c r="D76" s="33"/>
      <c r="E76" s="22"/>
      <c r="F76" s="3"/>
    </row>
    <row r="77" spans="1:6" x14ac:dyDescent="0.2">
      <c r="A77" s="13" t="s">
        <v>178</v>
      </c>
      <c r="B77" s="14"/>
      <c r="C77" s="15"/>
      <c r="D77" s="16"/>
      <c r="E77" s="16"/>
      <c r="F77" s="3"/>
    </row>
    <row r="78" spans="1:6" x14ac:dyDescent="0.2">
      <c r="A78" s="16"/>
      <c r="B78" s="14"/>
      <c r="C78" s="15"/>
      <c r="D78" s="17"/>
      <c r="E78" s="15"/>
      <c r="F78" s="3"/>
    </row>
    <row r="79" spans="1:6" ht="25.5" x14ac:dyDescent="0.2">
      <c r="A79" s="18" t="s">
        <v>25</v>
      </c>
      <c r="B79" s="19" t="s">
        <v>26</v>
      </c>
      <c r="C79" s="20" t="s">
        <v>27</v>
      </c>
      <c r="D79" s="21" t="s">
        <v>28</v>
      </c>
      <c r="E79" s="20" t="s">
        <v>27</v>
      </c>
      <c r="F79" s="3"/>
    </row>
    <row r="80" spans="1:6" x14ac:dyDescent="0.2">
      <c r="A80" s="16"/>
      <c r="B80" s="14"/>
      <c r="C80" s="15"/>
      <c r="D80" s="17"/>
      <c r="E80" s="15"/>
      <c r="F80" s="3"/>
    </row>
    <row r="81" spans="1:6" x14ac:dyDescent="0.2">
      <c r="A81" s="4" t="s">
        <v>29</v>
      </c>
      <c r="B81" s="5">
        <v>593790.57000000007</v>
      </c>
      <c r="C81" s="22">
        <v>3.6085407138205152E-3</v>
      </c>
      <c r="D81" s="7">
        <v>7</v>
      </c>
      <c r="E81" s="22">
        <v>7.0778564206268957E-3</v>
      </c>
      <c r="F81" s="3"/>
    </row>
    <row r="82" spans="1:6" x14ac:dyDescent="0.2">
      <c r="A82" s="4" t="s">
        <v>30</v>
      </c>
      <c r="B82" s="5">
        <v>8750707.7000000011</v>
      </c>
      <c r="C82" s="22">
        <v>5.3179162158457111E-2</v>
      </c>
      <c r="D82" s="7">
        <v>48</v>
      </c>
      <c r="E82" s="22">
        <v>4.8533872598584431E-2</v>
      </c>
      <c r="F82" s="3"/>
    </row>
    <row r="83" spans="1:6" x14ac:dyDescent="0.2">
      <c r="A83" s="4" t="s">
        <v>31</v>
      </c>
      <c r="B83" s="5">
        <v>6417252.5699999994</v>
      </c>
      <c r="C83" s="22">
        <v>3.8998458951132096E-2</v>
      </c>
      <c r="D83" s="7">
        <v>31</v>
      </c>
      <c r="E83" s="22">
        <v>3.1344792719919107E-2</v>
      </c>
      <c r="F83" s="3"/>
    </row>
    <row r="84" spans="1:6" x14ac:dyDescent="0.2">
      <c r="A84" s="4" t="s">
        <v>32</v>
      </c>
      <c r="B84" s="5">
        <v>10223552.51</v>
      </c>
      <c r="C84" s="22">
        <v>6.2129827141271229E-2</v>
      </c>
      <c r="D84" s="7">
        <v>42</v>
      </c>
      <c r="E84" s="22">
        <v>4.2467138523761376E-2</v>
      </c>
      <c r="F84" s="3"/>
    </row>
    <row r="85" spans="1:6" x14ac:dyDescent="0.2">
      <c r="A85" s="4" t="s">
        <v>33</v>
      </c>
      <c r="B85" s="5">
        <v>13294762.41</v>
      </c>
      <c r="C85" s="22">
        <v>8.0793959791337785E-2</v>
      </c>
      <c r="D85" s="7">
        <v>71</v>
      </c>
      <c r="E85" s="22">
        <v>7.1789686552072796E-2</v>
      </c>
      <c r="F85" s="3"/>
    </row>
    <row r="86" spans="1:6" x14ac:dyDescent="0.2">
      <c r="A86" s="4" t="s">
        <v>34</v>
      </c>
      <c r="B86" s="5">
        <v>20159995.629999999</v>
      </c>
      <c r="C86" s="22">
        <v>0.1225148540524964</v>
      </c>
      <c r="D86" s="7">
        <v>86</v>
      </c>
      <c r="E86" s="22">
        <v>8.6956521739130432E-2</v>
      </c>
      <c r="F86" s="3"/>
    </row>
    <row r="87" spans="1:6" x14ac:dyDescent="0.2">
      <c r="A87" s="4" t="s">
        <v>35</v>
      </c>
      <c r="B87" s="5">
        <v>36458239.779999994</v>
      </c>
      <c r="C87" s="22">
        <v>0.22156135386313167</v>
      </c>
      <c r="D87" s="7">
        <v>191</v>
      </c>
      <c r="E87" s="22">
        <v>0.19312436804853386</v>
      </c>
      <c r="F87" s="3"/>
    </row>
    <row r="88" spans="1:6" x14ac:dyDescent="0.2">
      <c r="A88" s="4" t="s">
        <v>36</v>
      </c>
      <c r="B88" s="5">
        <v>15053597.180000002</v>
      </c>
      <c r="C88" s="22">
        <v>9.1482622085904283E-2</v>
      </c>
      <c r="D88" s="7">
        <v>102</v>
      </c>
      <c r="E88" s="22">
        <v>0.10313447927199192</v>
      </c>
      <c r="F88" s="3"/>
    </row>
    <row r="89" spans="1:6" x14ac:dyDescent="0.2">
      <c r="A89" s="4" t="s">
        <v>37</v>
      </c>
      <c r="B89" s="5">
        <v>15902437.709999999</v>
      </c>
      <c r="C89" s="22">
        <v>9.6641133801652776E-2</v>
      </c>
      <c r="D89" s="7">
        <v>120</v>
      </c>
      <c r="E89" s="22">
        <v>0.12133468149646107</v>
      </c>
      <c r="F89" s="3"/>
    </row>
    <row r="90" spans="1:6" x14ac:dyDescent="0.2">
      <c r="A90" s="4" t="s">
        <v>38</v>
      </c>
      <c r="B90" s="5">
        <v>12053705.950000001</v>
      </c>
      <c r="C90" s="22">
        <v>7.3251902051923098E-2</v>
      </c>
      <c r="D90" s="7">
        <v>96</v>
      </c>
      <c r="E90" s="22">
        <v>9.7067745197168862E-2</v>
      </c>
      <c r="F90" s="3"/>
    </row>
    <row r="91" spans="1:6" x14ac:dyDescent="0.2">
      <c r="A91" s="4" t="s">
        <v>39</v>
      </c>
      <c r="B91" s="5">
        <v>12866159.07</v>
      </c>
      <c r="C91" s="22">
        <v>7.8189282855377934E-2</v>
      </c>
      <c r="D91" s="7">
        <v>95</v>
      </c>
      <c r="E91" s="22">
        <v>9.6056622851365014E-2</v>
      </c>
      <c r="F91" s="3"/>
    </row>
    <row r="92" spans="1:6" x14ac:dyDescent="0.2">
      <c r="A92" s="4" t="s">
        <v>40</v>
      </c>
      <c r="B92" s="5">
        <v>6584744.1299999999</v>
      </c>
      <c r="C92" s="22">
        <v>4.0016326435085764E-2</v>
      </c>
      <c r="D92" s="7">
        <v>49</v>
      </c>
      <c r="E92" s="22">
        <v>4.9544994944388271E-2</v>
      </c>
      <c r="F92" s="3"/>
    </row>
    <row r="93" spans="1:6" x14ac:dyDescent="0.2">
      <c r="A93" s="4" t="s">
        <v>41</v>
      </c>
      <c r="B93" s="5">
        <v>6192494.5800000001</v>
      </c>
      <c r="C93" s="22">
        <v>3.7632576098409358E-2</v>
      </c>
      <c r="D93" s="7">
        <v>51</v>
      </c>
      <c r="E93" s="22">
        <v>5.1567239635995958E-2</v>
      </c>
      <c r="F93" s="3"/>
    </row>
    <row r="94" spans="1:6" x14ac:dyDescent="0.2">
      <c r="A94" s="4"/>
      <c r="B94" s="11"/>
      <c r="C94" s="22"/>
      <c r="D94" s="7"/>
      <c r="E94" s="22"/>
      <c r="F94" s="3"/>
    </row>
    <row r="95" spans="1:6" ht="13.5" thickBot="1" x14ac:dyDescent="0.25">
      <c r="A95" s="4"/>
      <c r="B95" s="23">
        <v>164551439.78999999</v>
      </c>
      <c r="C95" s="22"/>
      <c r="D95" s="24">
        <v>989</v>
      </c>
      <c r="E95" s="22"/>
      <c r="F95" s="3"/>
    </row>
    <row r="96" spans="1:6" ht="13.5" thickTop="1" x14ac:dyDescent="0.2">
      <c r="A96" s="4"/>
      <c r="B96" s="11"/>
      <c r="C96" s="22"/>
      <c r="D96" s="7"/>
      <c r="E96" s="22"/>
      <c r="F96" s="3"/>
    </row>
    <row r="97" spans="1:13" x14ac:dyDescent="0.2">
      <c r="A97" s="25" t="s">
        <v>42</v>
      </c>
      <c r="B97" s="11"/>
      <c r="C97" s="4"/>
      <c r="D97" s="26">
        <v>0.69630000000000003</v>
      </c>
      <c r="E97" s="22"/>
      <c r="F97" s="3"/>
    </row>
    <row r="98" spans="1:13" x14ac:dyDescent="0.2">
      <c r="A98" s="25"/>
      <c r="B98" s="11"/>
      <c r="C98" s="22"/>
      <c r="D98" s="33"/>
      <c r="E98" s="22"/>
      <c r="F98" s="3"/>
      <c r="H98" s="34"/>
      <c r="I98" s="34"/>
      <c r="J98" s="34"/>
      <c r="K98" s="34"/>
      <c r="L98" s="34"/>
      <c r="M98" s="34"/>
    </row>
    <row r="99" spans="1:13" x14ac:dyDescent="0.2">
      <c r="A99" s="3"/>
      <c r="B99" s="30"/>
      <c r="C99" s="31"/>
      <c r="D99" s="32"/>
      <c r="E99" s="31"/>
      <c r="F99" s="3"/>
      <c r="H99" s="34"/>
      <c r="I99" s="34"/>
      <c r="J99" s="34"/>
      <c r="K99" s="34"/>
      <c r="L99" s="34"/>
      <c r="M99" s="34"/>
    </row>
    <row r="100" spans="1:13" x14ac:dyDescent="0.2">
      <c r="A100" s="13" t="s">
        <v>45</v>
      </c>
      <c r="B100" s="14"/>
      <c r="C100" s="15"/>
      <c r="D100" s="17"/>
      <c r="E100" s="15"/>
      <c r="F100" s="16"/>
      <c r="H100" s="35"/>
      <c r="I100" s="36"/>
      <c r="J100" s="37"/>
      <c r="K100" s="38"/>
      <c r="L100" s="37"/>
      <c r="M100" s="39"/>
    </row>
    <row r="101" spans="1:13" x14ac:dyDescent="0.2">
      <c r="A101" s="16"/>
      <c r="B101" s="14"/>
      <c r="C101" s="15"/>
      <c r="D101" s="17"/>
      <c r="E101" s="15"/>
      <c r="F101" s="16"/>
      <c r="H101" s="39"/>
      <c r="I101" s="36"/>
      <c r="J101" s="37"/>
      <c r="K101" s="38"/>
      <c r="L101" s="37"/>
      <c r="M101" s="39"/>
    </row>
    <row r="102" spans="1:13" ht="25.5" x14ac:dyDescent="0.2">
      <c r="A102" s="18" t="s">
        <v>46</v>
      </c>
      <c r="B102" s="19" t="s">
        <v>26</v>
      </c>
      <c r="C102" s="20" t="s">
        <v>27</v>
      </c>
      <c r="D102" s="21" t="s">
        <v>28</v>
      </c>
      <c r="E102" s="20" t="s">
        <v>27</v>
      </c>
      <c r="F102" s="16"/>
      <c r="H102" s="40"/>
      <c r="I102" s="41"/>
      <c r="J102" s="42"/>
      <c r="K102" s="43"/>
      <c r="L102" s="42"/>
      <c r="M102" s="39"/>
    </row>
    <row r="103" spans="1:13" x14ac:dyDescent="0.2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x14ac:dyDescent="0.2">
      <c r="A104" s="4" t="s">
        <v>47</v>
      </c>
      <c r="B104" s="11">
        <v>688728.75</v>
      </c>
      <c r="C104" s="22">
        <v>4.1854920921928929E-3</v>
      </c>
      <c r="D104" s="44">
        <v>1</v>
      </c>
      <c r="E104" s="22">
        <v>1.0111223458038423E-3</v>
      </c>
      <c r="F104" s="16"/>
      <c r="H104" s="73"/>
      <c r="I104" s="74"/>
      <c r="J104" s="37"/>
      <c r="K104" s="38"/>
      <c r="L104" s="37"/>
      <c r="M104" s="39"/>
    </row>
    <row r="105" spans="1:13" x14ac:dyDescent="0.2">
      <c r="A105" s="4" t="s">
        <v>48</v>
      </c>
      <c r="B105" s="11">
        <v>30673264.639999989</v>
      </c>
      <c r="C105" s="22">
        <v>0.186405325162424</v>
      </c>
      <c r="D105" s="7">
        <v>166</v>
      </c>
      <c r="E105" s="22">
        <v>0.16784630940343781</v>
      </c>
      <c r="F105" s="16"/>
      <c r="H105" s="73"/>
      <c r="I105" s="74"/>
      <c r="J105" s="37"/>
      <c r="K105" s="38"/>
      <c r="L105" s="37"/>
      <c r="M105" s="39"/>
    </row>
    <row r="106" spans="1:13" x14ac:dyDescent="0.2">
      <c r="A106" s="4" t="s">
        <v>171</v>
      </c>
      <c r="B106" s="11">
        <v>11259356.560000001</v>
      </c>
      <c r="C106" s="22">
        <v>6.8424539915111965E-2</v>
      </c>
      <c r="D106" s="7">
        <v>90</v>
      </c>
      <c r="E106" s="22">
        <v>9.1001011122345807E-2</v>
      </c>
      <c r="F106" s="16"/>
      <c r="H106" s="73"/>
      <c r="I106" s="74"/>
      <c r="J106" s="37"/>
      <c r="K106" s="38"/>
      <c r="L106" s="37"/>
      <c r="M106" s="39"/>
    </row>
    <row r="107" spans="1:13" x14ac:dyDescent="0.2">
      <c r="A107" s="4" t="s">
        <v>49</v>
      </c>
      <c r="B107" s="11">
        <v>68530064.200000018</v>
      </c>
      <c r="C107" s="22">
        <v>0.41646590444579429</v>
      </c>
      <c r="D107" s="7">
        <v>372</v>
      </c>
      <c r="E107" s="22">
        <v>0.37613751263902934</v>
      </c>
      <c r="F107" s="16"/>
      <c r="H107" s="73"/>
      <c r="I107" s="74"/>
      <c r="J107" s="37"/>
      <c r="K107" s="38"/>
      <c r="L107" s="37"/>
      <c r="M107" s="39"/>
    </row>
    <row r="108" spans="1:13" x14ac:dyDescent="0.2">
      <c r="A108" s="4" t="s">
        <v>192</v>
      </c>
      <c r="B108" s="11">
        <v>53400025.640000001</v>
      </c>
      <c r="C108" s="22">
        <v>0.32451873838447681</v>
      </c>
      <c r="D108" s="7">
        <v>360</v>
      </c>
      <c r="E108" s="22">
        <v>0.36400404448938323</v>
      </c>
      <c r="F108" s="16"/>
      <c r="H108" s="73"/>
      <c r="I108" s="74"/>
      <c r="J108" s="37"/>
      <c r="K108" s="38"/>
      <c r="L108" s="37"/>
      <c r="M108" s="39"/>
    </row>
    <row r="109" spans="1:13" x14ac:dyDescent="0.2">
      <c r="A109" s="4" t="s">
        <v>193</v>
      </c>
      <c r="B109" s="11">
        <v>0</v>
      </c>
      <c r="C109" s="22">
        <v>0</v>
      </c>
      <c r="D109" s="7">
        <v>0</v>
      </c>
      <c r="E109" s="22">
        <v>0</v>
      </c>
      <c r="F109" s="16"/>
      <c r="H109" s="73"/>
      <c r="I109" s="74"/>
      <c r="J109" s="37"/>
      <c r="K109" s="38"/>
      <c r="L109" s="37"/>
      <c r="M109" s="39"/>
    </row>
    <row r="110" spans="1:13" x14ac:dyDescent="0.2">
      <c r="A110" s="4" t="s">
        <v>50</v>
      </c>
      <c r="B110" s="11">
        <v>0</v>
      </c>
      <c r="C110" s="22">
        <v>0</v>
      </c>
      <c r="D110" s="44">
        <v>0</v>
      </c>
      <c r="E110" s="22">
        <v>0</v>
      </c>
      <c r="F110" s="16"/>
      <c r="H110" s="73"/>
      <c r="I110" s="74"/>
      <c r="J110" s="37"/>
      <c r="K110" s="38"/>
      <c r="L110" s="37"/>
      <c r="M110" s="39"/>
    </row>
    <row r="111" spans="1:13" x14ac:dyDescent="0.2">
      <c r="A111" s="4" t="s">
        <v>51</v>
      </c>
      <c r="B111" s="11">
        <v>0</v>
      </c>
      <c r="C111" s="22">
        <v>0</v>
      </c>
      <c r="D111" s="44">
        <v>0</v>
      </c>
      <c r="E111" s="22">
        <v>0</v>
      </c>
      <c r="F111" s="16"/>
      <c r="H111" s="73"/>
      <c r="I111" s="74"/>
      <c r="J111" s="37"/>
      <c r="K111" s="38"/>
      <c r="L111" s="37"/>
      <c r="M111" s="39"/>
    </row>
    <row r="112" spans="1:13" x14ac:dyDescent="0.2">
      <c r="A112" s="4"/>
      <c r="B112" s="11"/>
      <c r="C112" s="22"/>
      <c r="D112" s="7"/>
      <c r="E112" s="22"/>
      <c r="F112" s="16"/>
      <c r="H112" s="39"/>
      <c r="I112" s="36"/>
      <c r="J112" s="37"/>
      <c r="K112" s="38"/>
      <c r="L112" s="37"/>
      <c r="M112" s="39"/>
    </row>
    <row r="113" spans="1:13" ht="13.5" thickBot="1" x14ac:dyDescent="0.25">
      <c r="A113" s="4"/>
      <c r="B113" s="23">
        <v>164551439.79000002</v>
      </c>
      <c r="C113" s="22"/>
      <c r="D113" s="24">
        <v>989</v>
      </c>
      <c r="E113" s="22"/>
      <c r="F113" s="16"/>
      <c r="H113" s="39"/>
      <c r="I113" s="36"/>
      <c r="J113" s="37"/>
      <c r="K113" s="38"/>
      <c r="L113" s="37"/>
      <c r="M113" s="39"/>
    </row>
    <row r="114" spans="1:13" ht="13.5" thickTop="1" x14ac:dyDescent="0.2">
      <c r="A114" s="16"/>
      <c r="B114" s="14"/>
      <c r="C114" s="15"/>
      <c r="D114" s="17"/>
      <c r="E114" s="15"/>
      <c r="F114" s="16"/>
      <c r="H114" s="39"/>
      <c r="I114" s="36"/>
      <c r="J114" s="37"/>
      <c r="K114" s="38"/>
      <c r="L114" s="37"/>
      <c r="M114" s="39"/>
    </row>
    <row r="115" spans="1:13" x14ac:dyDescent="0.2">
      <c r="A115" s="16"/>
      <c r="B115" s="14"/>
      <c r="C115" s="15"/>
      <c r="D115" s="17"/>
      <c r="E115" s="15"/>
      <c r="F115" s="16"/>
      <c r="H115" s="45"/>
      <c r="I115" s="46"/>
      <c r="J115" s="47"/>
      <c r="K115" s="48"/>
      <c r="L115" s="47"/>
      <c r="M115" s="39"/>
    </row>
    <row r="116" spans="1:13" x14ac:dyDescent="0.2">
      <c r="A116" s="16"/>
      <c r="B116" s="14"/>
      <c r="C116" s="15"/>
      <c r="D116" s="17"/>
      <c r="E116" s="15"/>
      <c r="F116" s="16"/>
      <c r="H116" s="39"/>
      <c r="I116" s="36"/>
      <c r="J116" s="37"/>
      <c r="K116" s="38"/>
      <c r="L116" s="37"/>
      <c r="M116" s="39"/>
    </row>
    <row r="117" spans="1:13" x14ac:dyDescent="0.2">
      <c r="A117" s="13" t="s">
        <v>52</v>
      </c>
      <c r="B117" s="14"/>
      <c r="C117" s="15"/>
      <c r="D117" s="17"/>
      <c r="E117" s="15"/>
      <c r="F117" s="16"/>
      <c r="H117" s="3"/>
      <c r="I117" s="49"/>
      <c r="J117" s="50"/>
      <c r="K117" s="51"/>
      <c r="L117" s="50"/>
      <c r="M117" s="3"/>
    </row>
    <row r="118" spans="1:13" x14ac:dyDescent="0.2">
      <c r="A118" s="16"/>
      <c r="B118" s="14"/>
      <c r="C118" s="15"/>
      <c r="D118" s="17"/>
      <c r="E118" s="15"/>
      <c r="F118" s="16"/>
      <c r="H118" s="3"/>
      <c r="I118" s="49"/>
      <c r="J118" s="50"/>
      <c r="K118" s="51"/>
      <c r="L118" s="50"/>
      <c r="M118" s="3"/>
    </row>
    <row r="119" spans="1:13" ht="25.5" x14ac:dyDescent="0.2">
      <c r="A119" s="18" t="s">
        <v>53</v>
      </c>
      <c r="B119" s="19" t="s">
        <v>26</v>
      </c>
      <c r="C119" s="20" t="s">
        <v>27</v>
      </c>
      <c r="D119" s="21" t="s">
        <v>28</v>
      </c>
      <c r="E119" s="20" t="s">
        <v>27</v>
      </c>
      <c r="F119" s="16"/>
      <c r="H119" s="35"/>
      <c r="I119" s="36"/>
      <c r="J119" s="37"/>
      <c r="K119" s="38"/>
      <c r="L119" s="37"/>
      <c r="M119" s="3"/>
    </row>
    <row r="120" spans="1:13" x14ac:dyDescent="0.2">
      <c r="A120" s="16"/>
      <c r="B120" s="14"/>
      <c r="C120" s="15"/>
      <c r="D120" s="17"/>
      <c r="E120" s="15"/>
      <c r="F120" s="16"/>
      <c r="H120" s="39"/>
      <c r="I120" s="36"/>
      <c r="J120" s="37"/>
      <c r="K120" s="38"/>
      <c r="L120" s="37"/>
      <c r="M120" s="3"/>
    </row>
    <row r="121" spans="1:13" x14ac:dyDescent="0.2">
      <c r="A121" s="4" t="s">
        <v>54</v>
      </c>
      <c r="B121" s="5">
        <v>57972011.579999998</v>
      </c>
      <c r="C121" s="9">
        <v>0.35230327764973518</v>
      </c>
      <c r="D121" s="7">
        <v>404</v>
      </c>
      <c r="E121" s="9">
        <v>0.40849342770475228</v>
      </c>
      <c r="F121" s="16"/>
      <c r="H121" s="40"/>
      <c r="I121" s="41"/>
      <c r="J121" s="42"/>
      <c r="K121" s="43"/>
      <c r="L121" s="42"/>
      <c r="M121" s="3"/>
    </row>
    <row r="122" spans="1:13" x14ac:dyDescent="0.2">
      <c r="A122" s="4" t="s">
        <v>55</v>
      </c>
      <c r="B122" s="5">
        <v>83449783.070000008</v>
      </c>
      <c r="C122" s="9">
        <v>0.50713493103736085</v>
      </c>
      <c r="D122" s="7">
        <v>429</v>
      </c>
      <c r="E122" s="9">
        <v>0.43377148634984836</v>
      </c>
      <c r="F122" s="16"/>
      <c r="H122" s="39"/>
      <c r="I122" s="36"/>
      <c r="J122" s="37"/>
      <c r="K122" s="38"/>
      <c r="L122" s="37"/>
      <c r="M122" s="3"/>
    </row>
    <row r="123" spans="1:13" x14ac:dyDescent="0.2">
      <c r="A123" s="4" t="s">
        <v>56</v>
      </c>
      <c r="B123" s="5">
        <v>13077100.709999999</v>
      </c>
      <c r="C123" s="9">
        <v>7.9471201994275861E-2</v>
      </c>
      <c r="D123" s="7">
        <v>88</v>
      </c>
      <c r="E123" s="9">
        <v>8.8978766430738113E-2</v>
      </c>
      <c r="F123" s="16"/>
      <c r="H123" s="39"/>
      <c r="I123" s="36"/>
      <c r="J123" s="37"/>
      <c r="K123" s="38"/>
      <c r="L123" s="37"/>
      <c r="M123" s="3"/>
    </row>
    <row r="124" spans="1:13" x14ac:dyDescent="0.2">
      <c r="A124" s="4" t="s">
        <v>57</v>
      </c>
      <c r="B124" s="5">
        <v>10052544.429999828</v>
      </c>
      <c r="C124" s="9">
        <v>6.1090589318628034E-2</v>
      </c>
      <c r="D124" s="7">
        <v>68</v>
      </c>
      <c r="E124" s="9">
        <v>6.8756319514661268E-2</v>
      </c>
      <c r="F124" s="16"/>
      <c r="H124" s="39"/>
      <c r="I124" s="36"/>
      <c r="J124" s="37"/>
      <c r="K124" s="38"/>
      <c r="L124" s="37"/>
      <c r="M124" s="3"/>
    </row>
    <row r="125" spans="1:13" x14ac:dyDescent="0.2">
      <c r="A125" s="4"/>
      <c r="B125" s="5"/>
      <c r="C125" s="22"/>
      <c r="D125" s="7"/>
      <c r="E125" s="22"/>
      <c r="F125" s="16"/>
      <c r="H125" s="39"/>
      <c r="I125" s="36"/>
      <c r="J125" s="37"/>
      <c r="K125" s="38"/>
      <c r="L125" s="37"/>
      <c r="M125" s="3"/>
    </row>
    <row r="126" spans="1:13" ht="13.5" thickBot="1" x14ac:dyDescent="0.25">
      <c r="A126" s="4"/>
      <c r="B126" s="23">
        <v>164551439.78999984</v>
      </c>
      <c r="C126" s="22"/>
      <c r="D126" s="24">
        <v>989</v>
      </c>
      <c r="E126" s="22"/>
      <c r="F126" s="16"/>
      <c r="H126" s="39"/>
      <c r="I126" s="36"/>
      <c r="J126" s="37"/>
      <c r="K126" s="38"/>
      <c r="L126" s="37"/>
      <c r="M126" s="3"/>
    </row>
    <row r="127" spans="1:13" ht="13.5" thickTop="1" x14ac:dyDescent="0.2">
      <c r="A127" s="16"/>
      <c r="B127" s="14"/>
      <c r="C127" s="15"/>
      <c r="D127" s="17"/>
      <c r="E127" s="15"/>
      <c r="F127" s="16"/>
      <c r="H127" s="39"/>
      <c r="I127" s="36"/>
      <c r="J127" s="37"/>
      <c r="K127" s="38"/>
      <c r="L127" s="37"/>
      <c r="M127" s="3"/>
    </row>
    <row r="128" spans="1:13" x14ac:dyDescent="0.2">
      <c r="A128" s="16"/>
      <c r="B128" s="14"/>
      <c r="C128" s="15"/>
      <c r="D128" s="17"/>
      <c r="E128" s="15"/>
      <c r="F128" s="16"/>
      <c r="H128" s="39"/>
      <c r="I128" s="36"/>
      <c r="J128" s="37"/>
      <c r="K128" s="38"/>
      <c r="L128" s="37"/>
      <c r="M128" s="3"/>
    </row>
    <row r="129" spans="1:13" x14ac:dyDescent="0.2">
      <c r="A129" s="13" t="s">
        <v>58</v>
      </c>
      <c r="B129" s="14"/>
      <c r="C129" s="15"/>
      <c r="D129" s="17"/>
      <c r="E129" s="15"/>
      <c r="F129" s="16"/>
      <c r="H129" s="45"/>
      <c r="I129" s="46"/>
      <c r="J129" s="47"/>
      <c r="K129" s="48"/>
      <c r="L129" s="47"/>
      <c r="M129" s="52"/>
    </row>
    <row r="130" spans="1:13" x14ac:dyDescent="0.2">
      <c r="A130" s="16"/>
      <c r="B130" s="14"/>
      <c r="C130" s="15"/>
      <c r="D130" s="17"/>
      <c r="E130" s="15"/>
      <c r="F130" s="16"/>
      <c r="H130" s="34"/>
      <c r="I130" s="34"/>
      <c r="J130" s="34"/>
      <c r="K130" s="34"/>
      <c r="L130" s="34"/>
    </row>
    <row r="131" spans="1:13" ht="25.5" x14ac:dyDescent="0.2">
      <c r="A131" s="18" t="s">
        <v>59</v>
      </c>
      <c r="B131" s="19" t="s">
        <v>26</v>
      </c>
      <c r="C131" s="20" t="s">
        <v>27</v>
      </c>
      <c r="D131" s="21" t="s">
        <v>28</v>
      </c>
      <c r="E131" s="20" t="s">
        <v>27</v>
      </c>
      <c r="F131" s="16"/>
    </row>
    <row r="132" spans="1:13" x14ac:dyDescent="0.2">
      <c r="A132" s="16"/>
      <c r="B132" s="14"/>
      <c r="C132" s="15"/>
      <c r="D132" s="17"/>
      <c r="E132" s="15"/>
      <c r="F132" s="16"/>
    </row>
    <row r="133" spans="1:13" x14ac:dyDescent="0.2">
      <c r="A133" s="4" t="s">
        <v>60</v>
      </c>
      <c r="B133" s="5">
        <v>29340456.429999996</v>
      </c>
      <c r="C133" s="9">
        <v>0.17830568038446934</v>
      </c>
      <c r="D133" s="7">
        <v>385</v>
      </c>
      <c r="E133" s="9">
        <v>0.38928210313447925</v>
      </c>
      <c r="F133" s="16"/>
    </row>
    <row r="134" spans="1:13" x14ac:dyDescent="0.2">
      <c r="A134" s="4" t="s">
        <v>61</v>
      </c>
      <c r="B134" s="5">
        <v>56333606.330000013</v>
      </c>
      <c r="C134" s="9">
        <v>0.3423464808444871</v>
      </c>
      <c r="D134" s="7">
        <v>402</v>
      </c>
      <c r="E134" s="9">
        <v>0.40647118301314461</v>
      </c>
      <c r="F134" s="16"/>
    </row>
    <row r="135" spans="1:13" x14ac:dyDescent="0.2">
      <c r="A135" s="4" t="s">
        <v>62</v>
      </c>
      <c r="B135" s="5">
        <v>26459765.509999998</v>
      </c>
      <c r="C135" s="9">
        <v>0.16079935577450954</v>
      </c>
      <c r="D135" s="7">
        <v>110</v>
      </c>
      <c r="E135" s="9">
        <v>0.11122345803842265</v>
      </c>
      <c r="F135" s="16"/>
    </row>
    <row r="136" spans="1:13" x14ac:dyDescent="0.2">
      <c r="A136" s="4" t="s">
        <v>63</v>
      </c>
      <c r="B136" s="5">
        <v>10904869.449999999</v>
      </c>
      <c r="C136" s="9">
        <v>6.6270276722687788E-2</v>
      </c>
      <c r="D136" s="7">
        <v>32</v>
      </c>
      <c r="E136" s="9">
        <v>3.2355915065722954E-2</v>
      </c>
      <c r="F136" s="16"/>
    </row>
    <row r="137" spans="1:13" x14ac:dyDescent="0.2">
      <c r="A137" s="4" t="s">
        <v>64</v>
      </c>
      <c r="B137" s="5">
        <v>6251103.71</v>
      </c>
      <c r="C137" s="9">
        <v>3.7988751225620614E-2</v>
      </c>
      <c r="D137" s="7">
        <v>14</v>
      </c>
      <c r="E137" s="9">
        <v>1.4155712841253791E-2</v>
      </c>
      <c r="F137" s="16"/>
    </row>
    <row r="138" spans="1:13" x14ac:dyDescent="0.2">
      <c r="A138" s="4" t="s">
        <v>65</v>
      </c>
      <c r="B138" s="5">
        <v>15632040.490000002</v>
      </c>
      <c r="C138" s="9">
        <v>9.4997895551382341E-2</v>
      </c>
      <c r="D138" s="7">
        <v>27</v>
      </c>
      <c r="E138" s="9">
        <v>2.7300303336703743E-2</v>
      </c>
      <c r="F138" s="16"/>
    </row>
    <row r="139" spans="1:13" x14ac:dyDescent="0.2">
      <c r="A139" s="4" t="s">
        <v>66</v>
      </c>
      <c r="B139" s="5">
        <v>6281525</v>
      </c>
      <c r="C139" s="9">
        <v>3.8173625268891363E-2</v>
      </c>
      <c r="D139" s="7">
        <v>7</v>
      </c>
      <c r="E139" s="9">
        <v>7.0778564206268957E-3</v>
      </c>
      <c r="F139" s="16"/>
    </row>
    <row r="140" spans="1:13" x14ac:dyDescent="0.2">
      <c r="A140" s="4" t="s">
        <v>67</v>
      </c>
      <c r="B140" s="5">
        <v>9320184.120000001</v>
      </c>
      <c r="C140" s="9">
        <v>5.663994269448136E-2</v>
      </c>
      <c r="D140" s="7">
        <v>9</v>
      </c>
      <c r="E140" s="9">
        <v>9.1001011122345803E-3</v>
      </c>
      <c r="F140" s="16"/>
    </row>
    <row r="141" spans="1:13" x14ac:dyDescent="0.2">
      <c r="A141" s="4" t="s">
        <v>68</v>
      </c>
      <c r="B141" s="5">
        <v>4027888.75</v>
      </c>
      <c r="C141" s="9">
        <v>2.4477991533470491E-2</v>
      </c>
      <c r="D141" s="7">
        <v>3</v>
      </c>
      <c r="E141" s="9">
        <v>3.0333670374115269E-3</v>
      </c>
      <c r="F141" s="16"/>
    </row>
    <row r="142" spans="1:13" x14ac:dyDescent="0.2">
      <c r="A142" s="4" t="s">
        <v>69</v>
      </c>
      <c r="B142" s="5">
        <v>0</v>
      </c>
      <c r="C142" s="9">
        <v>0</v>
      </c>
      <c r="D142" s="7">
        <v>0</v>
      </c>
      <c r="E142" s="9">
        <v>0</v>
      </c>
      <c r="F142" s="16"/>
    </row>
    <row r="143" spans="1:13" x14ac:dyDescent="0.2">
      <c r="A143" s="4" t="s">
        <v>70</v>
      </c>
      <c r="B143" s="5">
        <v>0</v>
      </c>
      <c r="C143" s="9">
        <v>0</v>
      </c>
      <c r="D143" s="7">
        <v>0</v>
      </c>
      <c r="E143" s="9">
        <v>0</v>
      </c>
      <c r="F143" s="16"/>
    </row>
    <row r="144" spans="1:13" x14ac:dyDescent="0.2">
      <c r="A144" s="4" t="s">
        <v>71</v>
      </c>
      <c r="B144" s="5">
        <v>0</v>
      </c>
      <c r="C144" s="9">
        <v>0</v>
      </c>
      <c r="D144" s="7">
        <v>0</v>
      </c>
      <c r="E144" s="9">
        <v>0</v>
      </c>
      <c r="F144" s="16"/>
    </row>
    <row r="145" spans="1:6" x14ac:dyDescent="0.2">
      <c r="A145" s="4"/>
      <c r="B145" s="11"/>
      <c r="C145" s="22"/>
      <c r="D145" s="7"/>
      <c r="E145" s="22"/>
      <c r="F145" s="16"/>
    </row>
    <row r="146" spans="1:6" ht="13.5" thickBot="1" x14ac:dyDescent="0.25">
      <c r="A146" s="4"/>
      <c r="B146" s="23">
        <v>164551439.79000002</v>
      </c>
      <c r="C146" s="22"/>
      <c r="D146" s="24">
        <v>989</v>
      </c>
      <c r="E146" s="22"/>
      <c r="F146" s="16"/>
    </row>
    <row r="147" spans="1:6" ht="13.5" thickTop="1" x14ac:dyDescent="0.2">
      <c r="A147" s="4"/>
      <c r="B147" s="5"/>
      <c r="C147" s="22"/>
      <c r="D147" s="7"/>
      <c r="E147" s="22"/>
      <c r="F147" s="16"/>
    </row>
    <row r="148" spans="1:6" x14ac:dyDescent="0.2">
      <c r="A148" s="25" t="s">
        <v>72</v>
      </c>
      <c r="B148" s="53">
        <v>166381.63780586436</v>
      </c>
      <c r="C148" s="22"/>
      <c r="D148" s="7"/>
      <c r="E148" s="22"/>
      <c r="F148" s="16"/>
    </row>
    <row r="149" spans="1:6" x14ac:dyDescent="0.2">
      <c r="A149" s="16"/>
      <c r="B149" s="14"/>
      <c r="C149" s="15"/>
      <c r="D149" s="17"/>
      <c r="E149" s="15"/>
      <c r="F149" s="16"/>
    </row>
    <row r="150" spans="1:6" x14ac:dyDescent="0.2">
      <c r="A150" s="16"/>
      <c r="B150" s="14"/>
      <c r="C150" s="15"/>
      <c r="D150" s="17"/>
      <c r="E150" s="15"/>
      <c r="F150" s="16"/>
    </row>
    <row r="151" spans="1:6" x14ac:dyDescent="0.2">
      <c r="A151" s="13" t="s">
        <v>73</v>
      </c>
      <c r="B151" s="14"/>
      <c r="C151" s="15"/>
      <c r="D151" s="17"/>
      <c r="E151" s="15"/>
      <c r="F151" s="16"/>
    </row>
    <row r="152" spans="1:6" x14ac:dyDescent="0.2">
      <c r="A152" s="16"/>
      <c r="B152" s="14"/>
      <c r="C152" s="15"/>
      <c r="D152" s="17"/>
      <c r="E152" s="15"/>
      <c r="F152" s="16"/>
    </row>
    <row r="153" spans="1:6" ht="25.5" x14ac:dyDescent="0.2">
      <c r="A153" s="18" t="s">
        <v>74</v>
      </c>
      <c r="B153" s="19" t="s">
        <v>26</v>
      </c>
      <c r="C153" s="20" t="s">
        <v>27</v>
      </c>
      <c r="D153" s="21" t="s">
        <v>28</v>
      </c>
      <c r="E153" s="20" t="s">
        <v>27</v>
      </c>
      <c r="F153" s="16"/>
    </row>
    <row r="154" spans="1:6" x14ac:dyDescent="0.2">
      <c r="A154" s="16"/>
      <c r="B154" s="14"/>
      <c r="C154" s="15"/>
      <c r="D154" s="17"/>
      <c r="E154" s="15"/>
      <c r="F154" s="16"/>
    </row>
    <row r="155" spans="1:6" x14ac:dyDescent="0.2">
      <c r="A155" s="4" t="s">
        <v>75</v>
      </c>
      <c r="B155" s="5">
        <v>132250650.93999998</v>
      </c>
      <c r="C155" s="9">
        <v>0.80370400349445648</v>
      </c>
      <c r="D155" s="7">
        <v>745</v>
      </c>
      <c r="E155" s="9">
        <v>0.75328614762386248</v>
      </c>
      <c r="F155" s="16"/>
    </row>
    <row r="156" spans="1:6" x14ac:dyDescent="0.2">
      <c r="A156" s="4" t="s">
        <v>76</v>
      </c>
      <c r="B156" s="5">
        <v>32300788.84999999</v>
      </c>
      <c r="C156" s="9">
        <v>0.19629599650554352</v>
      </c>
      <c r="D156" s="7">
        <v>244</v>
      </c>
      <c r="E156" s="9">
        <v>0.24671385237613752</v>
      </c>
      <c r="F156" s="16"/>
    </row>
    <row r="157" spans="1:6" x14ac:dyDescent="0.2">
      <c r="A157" s="4" t="s">
        <v>77</v>
      </c>
      <c r="B157" s="5">
        <v>0</v>
      </c>
      <c r="C157" s="9">
        <v>0</v>
      </c>
      <c r="D157" s="7">
        <v>0</v>
      </c>
      <c r="E157" s="9">
        <v>0</v>
      </c>
      <c r="F157" s="16"/>
    </row>
    <row r="158" spans="1:6" x14ac:dyDescent="0.2">
      <c r="A158" s="4"/>
      <c r="B158" s="11"/>
      <c r="C158" s="22"/>
      <c r="D158" s="7"/>
      <c r="E158" s="22"/>
      <c r="F158" s="16"/>
    </row>
    <row r="159" spans="1:6" ht="13.5" thickBot="1" x14ac:dyDescent="0.25">
      <c r="A159" s="4"/>
      <c r="B159" s="23">
        <v>164551439.78999996</v>
      </c>
      <c r="C159" s="22"/>
      <c r="D159" s="24">
        <v>989</v>
      </c>
      <c r="E159" s="22"/>
      <c r="F159" s="16"/>
    </row>
    <row r="160" spans="1:6" ht="13.5" thickTop="1" x14ac:dyDescent="0.2">
      <c r="A160" s="16"/>
      <c r="B160" s="14"/>
      <c r="C160" s="15"/>
      <c r="D160" s="17"/>
      <c r="E160" s="15"/>
      <c r="F160" s="16"/>
    </row>
    <row r="161" spans="1:6" x14ac:dyDescent="0.2">
      <c r="A161" s="16"/>
      <c r="B161" s="14"/>
      <c r="C161" s="15"/>
      <c r="D161" s="17"/>
      <c r="E161" s="15"/>
      <c r="F161" s="16"/>
    </row>
    <row r="162" spans="1:6" x14ac:dyDescent="0.2">
      <c r="A162" s="16"/>
      <c r="B162" s="14"/>
      <c r="C162" s="15"/>
      <c r="D162" s="17"/>
      <c r="E162" s="15"/>
      <c r="F162" s="16"/>
    </row>
    <row r="163" spans="1:6" x14ac:dyDescent="0.2">
      <c r="A163" s="13" t="s">
        <v>78</v>
      </c>
      <c r="B163" s="14"/>
      <c r="C163" s="15"/>
      <c r="D163" s="17"/>
      <c r="E163" s="15"/>
      <c r="F163" s="16"/>
    </row>
    <row r="164" spans="1:6" x14ac:dyDescent="0.2">
      <c r="A164" s="16"/>
      <c r="B164" s="14"/>
      <c r="C164" s="15"/>
      <c r="D164" s="17"/>
      <c r="E164" s="15"/>
      <c r="F164" s="16"/>
    </row>
    <row r="165" spans="1:6" ht="25.5" x14ac:dyDescent="0.2">
      <c r="A165" s="18" t="s">
        <v>79</v>
      </c>
      <c r="B165" s="19" t="s">
        <v>26</v>
      </c>
      <c r="C165" s="20" t="s">
        <v>27</v>
      </c>
      <c r="D165" s="21" t="s">
        <v>28</v>
      </c>
      <c r="E165" s="20" t="s">
        <v>27</v>
      </c>
      <c r="F165" s="16"/>
    </row>
    <row r="166" spans="1:6" x14ac:dyDescent="0.2">
      <c r="A166" s="16"/>
      <c r="B166" s="14"/>
      <c r="C166" s="15"/>
      <c r="D166" s="17"/>
      <c r="E166" s="15"/>
      <c r="F166" s="16"/>
    </row>
    <row r="167" spans="1:6" x14ac:dyDescent="0.2">
      <c r="A167" s="54">
        <v>40452</v>
      </c>
      <c r="B167" s="5">
        <v>0</v>
      </c>
      <c r="C167" s="9">
        <v>0</v>
      </c>
      <c r="D167" s="7">
        <v>0</v>
      </c>
      <c r="E167" s="9">
        <v>0</v>
      </c>
      <c r="F167" s="16"/>
    </row>
    <row r="168" spans="1:6" x14ac:dyDescent="0.2">
      <c r="A168" s="54">
        <v>40483</v>
      </c>
      <c r="B168" s="5">
        <v>688728.75</v>
      </c>
      <c r="C168" s="9">
        <v>4.1854920921928938E-3</v>
      </c>
      <c r="D168" s="7">
        <v>1</v>
      </c>
      <c r="E168" s="9">
        <v>1.0111223458038423E-3</v>
      </c>
      <c r="F168" s="16"/>
    </row>
    <row r="169" spans="1:6" x14ac:dyDescent="0.2">
      <c r="A169" s="54">
        <v>40513</v>
      </c>
      <c r="B169" s="5">
        <v>0</v>
      </c>
      <c r="C169" s="9">
        <v>0</v>
      </c>
      <c r="D169" s="7">
        <v>0</v>
      </c>
      <c r="E169" s="9">
        <v>0</v>
      </c>
      <c r="F169" s="16"/>
    </row>
    <row r="170" spans="1:6" x14ac:dyDescent="0.2">
      <c r="A170" s="54">
        <v>40544</v>
      </c>
      <c r="B170" s="5">
        <v>0</v>
      </c>
      <c r="C170" s="9">
        <v>0</v>
      </c>
      <c r="D170" s="7">
        <v>0</v>
      </c>
      <c r="E170" s="9">
        <v>0</v>
      </c>
      <c r="F170" s="16"/>
    </row>
    <row r="171" spans="1:6" x14ac:dyDescent="0.2">
      <c r="A171" s="54">
        <v>40575</v>
      </c>
      <c r="B171" s="5">
        <v>1293026.25</v>
      </c>
      <c r="C171" s="9">
        <v>7.8578847541544202E-3</v>
      </c>
      <c r="D171" s="7">
        <v>1</v>
      </c>
      <c r="E171" s="9">
        <v>1.0111223458038423E-3</v>
      </c>
      <c r="F171" s="16"/>
    </row>
    <row r="172" spans="1:6" x14ac:dyDescent="0.2">
      <c r="A172" s="54">
        <v>40603</v>
      </c>
      <c r="B172" s="5">
        <v>1002075</v>
      </c>
      <c r="C172" s="9">
        <v>6.0897370529169777E-3</v>
      </c>
      <c r="D172" s="7">
        <v>1</v>
      </c>
      <c r="E172" s="9">
        <v>1.0111223458038423E-3</v>
      </c>
      <c r="F172" s="16"/>
    </row>
    <row r="173" spans="1:6" x14ac:dyDescent="0.2">
      <c r="A173" s="54">
        <v>40634</v>
      </c>
      <c r="B173" s="5">
        <v>0</v>
      </c>
      <c r="C173" s="9">
        <v>0</v>
      </c>
      <c r="D173" s="7">
        <v>0</v>
      </c>
      <c r="E173" s="9">
        <v>0</v>
      </c>
      <c r="F173" s="16"/>
    </row>
    <row r="174" spans="1:6" x14ac:dyDescent="0.2">
      <c r="A174" s="54">
        <v>40664</v>
      </c>
      <c r="B174" s="5">
        <v>2397837.5</v>
      </c>
      <c r="C174" s="9">
        <v>1.4571963047300664E-2</v>
      </c>
      <c r="D174" s="7">
        <v>2</v>
      </c>
      <c r="E174" s="9">
        <v>2.0222446916076846E-3</v>
      </c>
      <c r="F174" s="16"/>
    </row>
    <row r="175" spans="1:6" x14ac:dyDescent="0.2">
      <c r="A175" s="54">
        <v>40695</v>
      </c>
      <c r="B175" s="5">
        <v>722850</v>
      </c>
      <c r="C175" s="9">
        <v>4.3928512623316986E-3</v>
      </c>
      <c r="D175" s="7">
        <v>3</v>
      </c>
      <c r="E175" s="9">
        <v>3.0333670374115269E-3</v>
      </c>
      <c r="F175" s="16"/>
    </row>
    <row r="176" spans="1:6" x14ac:dyDescent="0.2">
      <c r="A176" s="54">
        <v>40725</v>
      </c>
      <c r="B176" s="5">
        <v>0</v>
      </c>
      <c r="C176" s="9">
        <v>0</v>
      </c>
      <c r="D176" s="7">
        <v>0</v>
      </c>
      <c r="E176" s="9">
        <v>0</v>
      </c>
      <c r="F176" s="16"/>
    </row>
    <row r="177" spans="1:6" x14ac:dyDescent="0.2">
      <c r="A177" s="54">
        <v>40756</v>
      </c>
      <c r="B177" s="5">
        <v>0</v>
      </c>
      <c r="C177" s="9">
        <v>0</v>
      </c>
      <c r="D177" s="7">
        <v>0</v>
      </c>
      <c r="E177" s="9">
        <v>0</v>
      </c>
      <c r="F177" s="16"/>
    </row>
    <row r="178" spans="1:6" x14ac:dyDescent="0.2">
      <c r="A178" s="54">
        <v>40787</v>
      </c>
      <c r="B178" s="5">
        <v>1017462.5</v>
      </c>
      <c r="C178" s="9">
        <v>6.1832488448504757E-3</v>
      </c>
      <c r="D178" s="7">
        <v>1</v>
      </c>
      <c r="E178" s="9">
        <v>1.0111223458038423E-3</v>
      </c>
      <c r="F178" s="16"/>
    </row>
    <row r="179" spans="1:6" x14ac:dyDescent="0.2">
      <c r="A179" s="54">
        <v>40817</v>
      </c>
      <c r="B179" s="5">
        <v>2196750</v>
      </c>
      <c r="C179" s="9">
        <v>1.3349928768800109E-2</v>
      </c>
      <c r="D179" s="7">
        <v>2</v>
      </c>
      <c r="E179" s="9">
        <v>2.0222446916076846E-3</v>
      </c>
      <c r="F179" s="16"/>
    </row>
    <row r="180" spans="1:6" x14ac:dyDescent="0.2">
      <c r="A180" s="54">
        <v>40848</v>
      </c>
      <c r="B180" s="5">
        <v>3558552.76</v>
      </c>
      <c r="C180" s="9">
        <v>2.1625777109829079E-2</v>
      </c>
      <c r="D180" s="7">
        <v>28</v>
      </c>
      <c r="E180" s="9">
        <v>2.8311425682507583E-2</v>
      </c>
      <c r="F180" s="16"/>
    </row>
    <row r="181" spans="1:6" x14ac:dyDescent="0.2">
      <c r="A181" s="54">
        <v>40878</v>
      </c>
      <c r="B181" s="5">
        <v>3212624.27</v>
      </c>
      <c r="C181" s="9">
        <v>1.9523525738212564E-2</v>
      </c>
      <c r="D181" s="7">
        <v>18</v>
      </c>
      <c r="E181" s="9">
        <v>1.8200202224469161E-2</v>
      </c>
      <c r="F181" s="16"/>
    </row>
    <row r="182" spans="1:6" x14ac:dyDescent="0.2">
      <c r="A182" s="54">
        <v>40909</v>
      </c>
      <c r="B182" s="5">
        <v>4347441.7699999996</v>
      </c>
      <c r="C182" s="9">
        <v>2.641995582383351E-2</v>
      </c>
      <c r="D182" s="7">
        <v>33</v>
      </c>
      <c r="E182" s="9">
        <v>3.3367037411526794E-2</v>
      </c>
      <c r="F182" s="16"/>
    </row>
    <row r="183" spans="1:6" x14ac:dyDescent="0.2">
      <c r="A183" s="54">
        <v>40940</v>
      </c>
      <c r="B183" s="5">
        <v>9411752.4500000011</v>
      </c>
      <c r="C183" s="9">
        <v>5.7196415066384398E-2</v>
      </c>
      <c r="D183" s="7">
        <v>52</v>
      </c>
      <c r="E183" s="9">
        <v>5.2578361981799798E-2</v>
      </c>
      <c r="F183" s="16"/>
    </row>
    <row r="184" spans="1:6" x14ac:dyDescent="0.2">
      <c r="A184" s="54">
        <v>40969</v>
      </c>
      <c r="B184" s="5">
        <v>16911067.270000003</v>
      </c>
      <c r="C184" s="9">
        <v>0.10277070374821304</v>
      </c>
      <c r="D184" s="7">
        <v>106</v>
      </c>
      <c r="E184" s="9">
        <v>0.10717896865520728</v>
      </c>
      <c r="F184" s="16"/>
    </row>
    <row r="185" spans="1:6" x14ac:dyDescent="0.2">
      <c r="A185" s="54">
        <v>41000</v>
      </c>
      <c r="B185" s="5">
        <v>13344586.669999998</v>
      </c>
      <c r="C185" s="9">
        <v>8.1096748147754374E-2</v>
      </c>
      <c r="D185" s="7">
        <v>84</v>
      </c>
      <c r="E185" s="9">
        <v>8.4934277047522752E-2</v>
      </c>
      <c r="F185" s="16"/>
    </row>
    <row r="186" spans="1:6" x14ac:dyDescent="0.2">
      <c r="A186" s="54">
        <v>41030</v>
      </c>
      <c r="B186" s="5">
        <v>14392565.759999998</v>
      </c>
      <c r="C186" s="9">
        <v>8.7465450186080068E-2</v>
      </c>
      <c r="D186" s="7">
        <v>75</v>
      </c>
      <c r="E186" s="9">
        <v>7.583417593528817E-2</v>
      </c>
      <c r="F186" s="16"/>
    </row>
    <row r="187" spans="1:6" x14ac:dyDescent="0.2">
      <c r="A187" s="54">
        <v>41061</v>
      </c>
      <c r="B187" s="5">
        <v>16681014.460000003</v>
      </c>
      <c r="C187" s="9">
        <v>0.1013726436018321</v>
      </c>
      <c r="D187" s="7">
        <v>84</v>
      </c>
      <c r="E187" s="9">
        <v>8.4934277047522752E-2</v>
      </c>
      <c r="F187" s="16"/>
    </row>
    <row r="188" spans="1:6" x14ac:dyDescent="0.2">
      <c r="A188" s="54">
        <v>41091</v>
      </c>
      <c r="B188" s="5">
        <v>15387340.67</v>
      </c>
      <c r="C188" s="9">
        <v>9.3510823664850778E-2</v>
      </c>
      <c r="D188" s="7">
        <v>92</v>
      </c>
      <c r="E188" s="9">
        <v>9.3023255813953487E-2</v>
      </c>
      <c r="F188" s="16"/>
    </row>
    <row r="189" spans="1:6" x14ac:dyDescent="0.2">
      <c r="A189" s="54">
        <v>41122</v>
      </c>
      <c r="B189" s="5">
        <v>15737170.709999997</v>
      </c>
      <c r="C189" s="9">
        <v>9.5636785251370163E-2</v>
      </c>
      <c r="D189" s="7">
        <v>109</v>
      </c>
      <c r="E189" s="9">
        <v>0.1102123356926188</v>
      </c>
      <c r="F189" s="16"/>
    </row>
    <row r="190" spans="1:6" x14ac:dyDescent="0.2">
      <c r="A190" s="54">
        <v>41153</v>
      </c>
      <c r="B190" s="5">
        <v>17099411.440000001</v>
      </c>
      <c r="C190" s="9">
        <v>0.10391529519171765</v>
      </c>
      <c r="D190" s="7">
        <v>123</v>
      </c>
      <c r="E190" s="9">
        <v>0.12436804853387259</v>
      </c>
      <c r="F190" s="16"/>
    </row>
    <row r="191" spans="1:6" x14ac:dyDescent="0.2">
      <c r="A191" s="54">
        <v>41183</v>
      </c>
      <c r="B191" s="5">
        <v>13703959.310000001</v>
      </c>
      <c r="C191" s="9">
        <v>8.3280701326521045E-2</v>
      </c>
      <c r="D191" s="7">
        <v>94</v>
      </c>
      <c r="E191" s="9">
        <v>9.5045500505561167E-2</v>
      </c>
      <c r="F191" s="16"/>
    </row>
    <row r="192" spans="1:6" x14ac:dyDescent="0.2">
      <c r="A192" s="54">
        <v>41214</v>
      </c>
      <c r="B192" s="5">
        <v>11445222.25</v>
      </c>
      <c r="C192" s="9">
        <v>6.9554069320854048E-2</v>
      </c>
      <c r="D192" s="7">
        <v>80</v>
      </c>
      <c r="E192" s="9">
        <v>8.0889787664307378E-2</v>
      </c>
      <c r="F192" s="16"/>
    </row>
    <row r="193" spans="1:6" x14ac:dyDescent="0.2">
      <c r="A193" s="4"/>
      <c r="B193" s="55"/>
      <c r="C193" s="22"/>
      <c r="D193" s="4"/>
      <c r="E193" s="9"/>
      <c r="F193" s="16"/>
    </row>
    <row r="194" spans="1:6" ht="13.5" thickBot="1" x14ac:dyDescent="0.25">
      <c r="A194" s="4"/>
      <c r="B194" s="23">
        <v>164551439.78999999</v>
      </c>
      <c r="C194" s="22"/>
      <c r="D194" s="24">
        <v>989</v>
      </c>
      <c r="E194" s="22"/>
      <c r="F194" s="16"/>
    </row>
    <row r="195" spans="1:6" ht="13.5" thickTop="1" x14ac:dyDescent="0.2">
      <c r="A195" s="4"/>
      <c r="B195" s="4"/>
      <c r="C195" s="4"/>
      <c r="D195" s="4"/>
      <c r="E195" s="4"/>
      <c r="F195" s="16"/>
    </row>
    <row r="196" spans="1:6" x14ac:dyDescent="0.2">
      <c r="A196" s="25" t="s">
        <v>80</v>
      </c>
      <c r="B196" s="4"/>
      <c r="C196" s="4"/>
      <c r="D196" s="56">
        <v>9.0155750566532582</v>
      </c>
      <c r="E196" s="4"/>
      <c r="F196" s="16"/>
    </row>
    <row r="197" spans="1:6" x14ac:dyDescent="0.2">
      <c r="A197" s="16"/>
      <c r="B197" s="16"/>
      <c r="C197" s="16"/>
      <c r="D197" s="16"/>
      <c r="E197" s="16"/>
      <c r="F197" s="16"/>
    </row>
    <row r="198" spans="1:6" x14ac:dyDescent="0.2">
      <c r="A198" s="16"/>
      <c r="B198" s="14"/>
      <c r="C198" s="15"/>
      <c r="D198" s="17"/>
      <c r="E198" s="15"/>
      <c r="F198" s="16"/>
    </row>
    <row r="199" spans="1:6" x14ac:dyDescent="0.2">
      <c r="A199" s="13" t="s">
        <v>81</v>
      </c>
      <c r="B199" s="14"/>
      <c r="C199" s="15"/>
      <c r="D199" s="17"/>
      <c r="E199" s="15"/>
      <c r="F199" s="16"/>
    </row>
    <row r="200" spans="1:6" x14ac:dyDescent="0.2">
      <c r="A200" s="16"/>
      <c r="B200" s="14"/>
      <c r="C200" s="15"/>
      <c r="D200" s="17"/>
      <c r="E200" s="15"/>
      <c r="F200" s="16"/>
    </row>
    <row r="201" spans="1:6" ht="25.5" x14ac:dyDescent="0.2">
      <c r="A201" s="18" t="s">
        <v>82</v>
      </c>
      <c r="B201" s="19" t="s">
        <v>26</v>
      </c>
      <c r="C201" s="20" t="s">
        <v>27</v>
      </c>
      <c r="D201" s="21" t="s">
        <v>28</v>
      </c>
      <c r="E201" s="20" t="s">
        <v>27</v>
      </c>
      <c r="F201" s="16"/>
    </row>
    <row r="202" spans="1:6" x14ac:dyDescent="0.2">
      <c r="A202" s="16"/>
      <c r="B202" s="14"/>
      <c r="C202" s="15"/>
      <c r="D202" s="17"/>
      <c r="E202" s="15"/>
      <c r="F202" s="16"/>
    </row>
    <row r="203" spans="1:6" x14ac:dyDescent="0.2">
      <c r="A203" s="4" t="s">
        <v>83</v>
      </c>
      <c r="B203" s="5">
        <v>1097600</v>
      </c>
      <c r="C203" s="9">
        <v>6.6702546109639214E-3</v>
      </c>
      <c r="D203" s="44">
        <v>10</v>
      </c>
      <c r="E203" s="9">
        <v>1.0111223458038422E-2</v>
      </c>
      <c r="F203" s="16"/>
    </row>
    <row r="204" spans="1:6" x14ac:dyDescent="0.2">
      <c r="A204" s="4" t="s">
        <v>84</v>
      </c>
      <c r="B204" s="5">
        <v>15897388.520000001</v>
      </c>
      <c r="C204" s="9">
        <v>9.6610449232703108E-2</v>
      </c>
      <c r="D204" s="44">
        <v>102</v>
      </c>
      <c r="E204" s="9">
        <v>0.10313447927199192</v>
      </c>
      <c r="F204" s="16"/>
    </row>
    <row r="205" spans="1:6" x14ac:dyDescent="0.2">
      <c r="A205" s="4" t="s">
        <v>85</v>
      </c>
      <c r="B205" s="5">
        <v>26734095.780000005</v>
      </c>
      <c r="C205" s="9">
        <v>0.16246649566918381</v>
      </c>
      <c r="D205" s="44">
        <v>152</v>
      </c>
      <c r="E205" s="9">
        <v>0.15369059656218403</v>
      </c>
      <c r="F205" s="16"/>
    </row>
    <row r="206" spans="1:6" x14ac:dyDescent="0.2">
      <c r="A206" s="4" t="s">
        <v>86</v>
      </c>
      <c r="B206" s="5">
        <v>57069242.56000001</v>
      </c>
      <c r="C206" s="9">
        <v>0.34681703565056354</v>
      </c>
      <c r="D206" s="44">
        <v>335</v>
      </c>
      <c r="E206" s="9">
        <v>0.33872598584428715</v>
      </c>
      <c r="F206" s="16"/>
    </row>
    <row r="207" spans="1:6" x14ac:dyDescent="0.2">
      <c r="A207" s="4" t="s">
        <v>87</v>
      </c>
      <c r="B207" s="5">
        <v>63753112.930000037</v>
      </c>
      <c r="C207" s="9">
        <v>0.38743576483658559</v>
      </c>
      <c r="D207" s="44">
        <v>390</v>
      </c>
      <c r="E207" s="9">
        <v>0.3943377148634985</v>
      </c>
      <c r="F207" s="16"/>
    </row>
    <row r="208" spans="1:6" x14ac:dyDescent="0.2">
      <c r="A208" s="4" t="s">
        <v>88</v>
      </c>
      <c r="B208" s="5">
        <v>0</v>
      </c>
      <c r="C208" s="9">
        <v>0</v>
      </c>
      <c r="D208" s="44">
        <v>0</v>
      </c>
      <c r="E208" s="9">
        <v>0</v>
      </c>
      <c r="F208" s="16"/>
    </row>
    <row r="209" spans="1:6" x14ac:dyDescent="0.2">
      <c r="A209" s="4" t="s">
        <v>89</v>
      </c>
      <c r="B209" s="5">
        <v>0</v>
      </c>
      <c r="C209" s="9">
        <v>0</v>
      </c>
      <c r="D209" s="44">
        <v>0</v>
      </c>
      <c r="E209" s="9">
        <v>0</v>
      </c>
      <c r="F209" s="16"/>
    </row>
    <row r="210" spans="1:6" x14ac:dyDescent="0.2">
      <c r="A210" s="4"/>
      <c r="B210" s="11"/>
      <c r="C210" s="22"/>
      <c r="D210" s="7"/>
      <c r="E210" s="22"/>
      <c r="F210" s="16"/>
    </row>
    <row r="211" spans="1:6" ht="13.5" thickBot="1" x14ac:dyDescent="0.25">
      <c r="A211" s="4"/>
      <c r="B211" s="23">
        <v>164551439.79000005</v>
      </c>
      <c r="C211" s="22"/>
      <c r="D211" s="24">
        <v>989</v>
      </c>
      <c r="E211" s="22"/>
      <c r="F211" s="16"/>
    </row>
    <row r="212" spans="1:6" ht="13.5" thickTop="1" x14ac:dyDescent="0.2">
      <c r="A212" s="4"/>
      <c r="B212" s="11"/>
      <c r="C212" s="22"/>
      <c r="D212" s="7"/>
      <c r="E212" s="22"/>
      <c r="F212" s="16"/>
    </row>
    <row r="213" spans="1:6" x14ac:dyDescent="0.2">
      <c r="A213" s="25" t="s">
        <v>90</v>
      </c>
      <c r="B213" s="11"/>
      <c r="C213" s="4"/>
      <c r="D213" s="56">
        <v>18.886634554709431</v>
      </c>
      <c r="E213" s="22"/>
      <c r="F213" s="16"/>
    </row>
    <row r="214" spans="1:6" x14ac:dyDescent="0.2">
      <c r="A214" s="16"/>
      <c r="B214" s="14"/>
      <c r="C214" s="15"/>
      <c r="D214" s="17"/>
      <c r="E214" s="15"/>
      <c r="F214" s="16"/>
    </row>
    <row r="215" spans="1:6" x14ac:dyDescent="0.2">
      <c r="A215" s="16"/>
      <c r="B215" s="14"/>
      <c r="C215" s="15"/>
      <c r="D215" s="17"/>
      <c r="E215" s="15"/>
      <c r="F215" s="16"/>
    </row>
    <row r="216" spans="1:6" x14ac:dyDescent="0.2">
      <c r="A216" s="13" t="s">
        <v>91</v>
      </c>
      <c r="B216" s="14"/>
      <c r="C216" s="15"/>
      <c r="D216" s="17"/>
      <c r="E216" s="15"/>
      <c r="F216" s="16"/>
    </row>
    <row r="217" spans="1:6" x14ac:dyDescent="0.2">
      <c r="A217" s="16"/>
      <c r="B217" s="14"/>
      <c r="C217" s="15"/>
      <c r="D217" s="17"/>
      <c r="E217" s="15"/>
      <c r="F217" s="16"/>
    </row>
    <row r="218" spans="1:6" ht="25.5" x14ac:dyDescent="0.2">
      <c r="A218" s="18" t="s">
        <v>92</v>
      </c>
      <c r="B218" s="19" t="s">
        <v>26</v>
      </c>
      <c r="C218" s="20" t="s">
        <v>27</v>
      </c>
      <c r="D218" s="21" t="s">
        <v>28</v>
      </c>
      <c r="E218" s="20" t="s">
        <v>27</v>
      </c>
      <c r="F218" s="16"/>
    </row>
    <row r="219" spans="1:6" x14ac:dyDescent="0.2">
      <c r="A219" s="16"/>
      <c r="B219" s="14"/>
      <c r="C219" s="15"/>
      <c r="D219" s="17"/>
      <c r="E219" s="15"/>
      <c r="F219" s="16"/>
    </row>
    <row r="220" spans="1:6" x14ac:dyDescent="0.2">
      <c r="A220" s="4" t="s">
        <v>93</v>
      </c>
      <c r="B220" s="5">
        <v>54613435.360000022</v>
      </c>
      <c r="C220" s="9">
        <v>0.33189278337337852</v>
      </c>
      <c r="D220" s="7">
        <v>368</v>
      </c>
      <c r="E220" s="9">
        <v>0.37209302325581395</v>
      </c>
      <c r="F220" s="16"/>
    </row>
    <row r="221" spans="1:6" x14ac:dyDescent="0.2">
      <c r="A221" s="4" t="s">
        <v>94</v>
      </c>
      <c r="B221" s="5">
        <v>109938004.43000004</v>
      </c>
      <c r="C221" s="9">
        <v>0.66810721662662154</v>
      </c>
      <c r="D221" s="7">
        <v>621</v>
      </c>
      <c r="E221" s="9">
        <v>0.62790697674418605</v>
      </c>
      <c r="F221" s="16"/>
    </row>
    <row r="222" spans="1:6" x14ac:dyDescent="0.2">
      <c r="A222" s="4"/>
      <c r="B222" s="5"/>
      <c r="C222" s="22"/>
      <c r="D222" s="7"/>
      <c r="E222" s="22"/>
      <c r="F222" s="16"/>
    </row>
    <row r="223" spans="1:6" ht="13.5" thickBot="1" x14ac:dyDescent="0.25">
      <c r="A223" s="4"/>
      <c r="B223" s="23">
        <v>164551439.79000005</v>
      </c>
      <c r="C223" s="22"/>
      <c r="D223" s="24">
        <v>989</v>
      </c>
      <c r="E223" s="22"/>
      <c r="F223" s="16"/>
    </row>
    <row r="224" spans="1:6" ht="13.5" thickTop="1" x14ac:dyDescent="0.2">
      <c r="A224" s="4"/>
      <c r="B224" s="11"/>
      <c r="C224" s="22"/>
      <c r="D224" s="7"/>
      <c r="E224" s="22"/>
      <c r="F224" s="16"/>
    </row>
    <row r="225" spans="1:7" x14ac:dyDescent="0.2">
      <c r="A225" s="16"/>
      <c r="B225" s="14"/>
      <c r="C225" s="15"/>
      <c r="D225" s="17"/>
      <c r="E225" s="15"/>
      <c r="F225" s="16"/>
    </row>
    <row r="226" spans="1:7" x14ac:dyDescent="0.2">
      <c r="A226" s="13" t="s">
        <v>95</v>
      </c>
      <c r="B226" s="14"/>
      <c r="C226" s="15"/>
      <c r="D226" s="17"/>
      <c r="E226" s="15"/>
      <c r="F226" s="16"/>
    </row>
    <row r="227" spans="1:7" x14ac:dyDescent="0.2">
      <c r="A227" s="16"/>
      <c r="B227" s="14"/>
      <c r="C227" s="15"/>
      <c r="D227" s="17"/>
      <c r="E227" s="15"/>
      <c r="F227" s="16"/>
    </row>
    <row r="228" spans="1:7" ht="38.25" x14ac:dyDescent="0.2">
      <c r="A228" s="18" t="s">
        <v>96</v>
      </c>
      <c r="B228" s="19" t="s">
        <v>26</v>
      </c>
      <c r="C228" s="20" t="s">
        <v>27</v>
      </c>
      <c r="D228" s="21" t="s">
        <v>28</v>
      </c>
      <c r="E228" s="20" t="s">
        <v>27</v>
      </c>
      <c r="F228" s="57" t="s">
        <v>97</v>
      </c>
      <c r="G228" s="58"/>
    </row>
    <row r="229" spans="1:7" x14ac:dyDescent="0.2">
      <c r="A229" s="16"/>
      <c r="B229" s="14"/>
      <c r="C229" s="15"/>
      <c r="D229" s="17"/>
      <c r="E229" s="15"/>
      <c r="F229" s="16"/>
    </row>
    <row r="230" spans="1:7" x14ac:dyDescent="0.2">
      <c r="A230" s="4" t="s">
        <v>98</v>
      </c>
      <c r="B230" s="5">
        <v>3425991.8299999996</v>
      </c>
      <c r="C230" s="9">
        <v>2.0820187501077104E-2</v>
      </c>
      <c r="D230" s="7">
        <v>30</v>
      </c>
      <c r="E230" s="9">
        <v>3.0333670374115267E-2</v>
      </c>
      <c r="F230" s="9">
        <v>0.71027432106490462</v>
      </c>
    </row>
    <row r="231" spans="1:7" x14ac:dyDescent="0.2">
      <c r="A231" s="4" t="s">
        <v>99</v>
      </c>
      <c r="B231" s="5">
        <v>20222648.989999998</v>
      </c>
      <c r="C231" s="9">
        <v>0.12289560647909296</v>
      </c>
      <c r="D231" s="7">
        <v>156</v>
      </c>
      <c r="E231" s="9">
        <v>0.15773508594539939</v>
      </c>
      <c r="F231" s="9">
        <v>0.70052511620141922</v>
      </c>
    </row>
    <row r="232" spans="1:7" x14ac:dyDescent="0.2">
      <c r="A232" s="4" t="s">
        <v>100</v>
      </c>
      <c r="B232" s="5">
        <v>15045398.01</v>
      </c>
      <c r="C232" s="9">
        <v>9.1432794688401917E-2</v>
      </c>
      <c r="D232" s="7">
        <v>137</v>
      </c>
      <c r="E232" s="9">
        <v>0.1385237613751264</v>
      </c>
      <c r="F232" s="9">
        <v>0.73394854467990289</v>
      </c>
    </row>
    <row r="233" spans="1:7" x14ac:dyDescent="0.2">
      <c r="A233" s="4" t="s">
        <v>101</v>
      </c>
      <c r="B233" s="5">
        <v>12022567.369999999</v>
      </c>
      <c r="C233" s="9">
        <v>7.3062668946216214E-2</v>
      </c>
      <c r="D233" s="7">
        <v>89</v>
      </c>
      <c r="E233" s="9">
        <v>8.998988877654196E-2</v>
      </c>
      <c r="F233" s="9">
        <v>0.71642913938612884</v>
      </c>
    </row>
    <row r="234" spans="1:7" x14ac:dyDescent="0.2">
      <c r="A234" s="4" t="s">
        <v>102</v>
      </c>
      <c r="B234" s="5">
        <v>8690179.7300000004</v>
      </c>
      <c r="C234" s="9">
        <v>5.2811325996845605E-2</v>
      </c>
      <c r="D234" s="7">
        <v>64</v>
      </c>
      <c r="E234" s="9">
        <v>6.4711830131445908E-2</v>
      </c>
      <c r="F234" s="9">
        <v>0.7077815108534381</v>
      </c>
    </row>
    <row r="235" spans="1:7" x14ac:dyDescent="0.2">
      <c r="A235" s="4" t="s">
        <v>103</v>
      </c>
      <c r="B235" s="5">
        <v>4957352.24</v>
      </c>
      <c r="C235" s="9">
        <v>3.0126459217412846E-2</v>
      </c>
      <c r="D235" s="7">
        <v>36</v>
      </c>
      <c r="E235" s="9">
        <v>3.6400404448938321E-2</v>
      </c>
      <c r="F235" s="9">
        <v>0.70175370552585481</v>
      </c>
    </row>
    <row r="236" spans="1:7" x14ac:dyDescent="0.2">
      <c r="A236" s="4" t="s">
        <v>104</v>
      </c>
      <c r="B236" s="5">
        <v>46703573.399999999</v>
      </c>
      <c r="C236" s="9">
        <v>0.28382354757638673</v>
      </c>
      <c r="D236" s="7">
        <v>233</v>
      </c>
      <c r="E236" s="9">
        <v>0.23559150657229525</v>
      </c>
      <c r="F236" s="9">
        <v>0.68175028584797792</v>
      </c>
    </row>
    <row r="237" spans="1:7" x14ac:dyDescent="0.2">
      <c r="A237" s="4" t="s">
        <v>105</v>
      </c>
      <c r="B237" s="5">
        <v>14859189.540000001</v>
      </c>
      <c r="C237" s="9">
        <v>9.0301182165061875E-2</v>
      </c>
      <c r="D237" s="7">
        <v>98</v>
      </c>
      <c r="E237" s="9">
        <v>9.9089989888776542E-2</v>
      </c>
      <c r="F237" s="9">
        <v>0.68496872359342331</v>
      </c>
    </row>
    <row r="238" spans="1:7" x14ac:dyDescent="0.2">
      <c r="A238" s="4" t="s">
        <v>106</v>
      </c>
      <c r="B238" s="5">
        <v>31534961.329999994</v>
      </c>
      <c r="C238" s="9">
        <v>0.19164196539540954</v>
      </c>
      <c r="D238" s="7">
        <v>83</v>
      </c>
      <c r="E238" s="9">
        <v>8.3923154701718905E-2</v>
      </c>
      <c r="F238" s="9">
        <v>0.66985663581901433</v>
      </c>
    </row>
    <row r="239" spans="1:7" x14ac:dyDescent="0.2">
      <c r="A239" s="4" t="s">
        <v>107</v>
      </c>
      <c r="B239" s="5">
        <v>7089577.3500000006</v>
      </c>
      <c r="C239" s="9">
        <v>4.3084262034095211E-2</v>
      </c>
      <c r="D239" s="7">
        <v>63</v>
      </c>
      <c r="E239" s="9">
        <v>6.3700707785642061E-2</v>
      </c>
      <c r="F239" s="9">
        <v>0.70226321648003642</v>
      </c>
    </row>
    <row r="240" spans="1:7" x14ac:dyDescent="0.2">
      <c r="A240" s="4" t="s">
        <v>108</v>
      </c>
      <c r="B240" s="5">
        <v>0</v>
      </c>
      <c r="C240" s="9">
        <v>0</v>
      </c>
      <c r="D240" s="7">
        <v>0</v>
      </c>
      <c r="E240" s="9">
        <v>0</v>
      </c>
      <c r="F240" s="9">
        <v>0</v>
      </c>
    </row>
    <row r="241" spans="1:6" x14ac:dyDescent="0.2">
      <c r="A241" s="4" t="s">
        <v>109</v>
      </c>
      <c r="B241" s="5">
        <v>0</v>
      </c>
      <c r="C241" s="9">
        <v>0</v>
      </c>
      <c r="D241" s="7">
        <v>0</v>
      </c>
      <c r="E241" s="9">
        <v>0</v>
      </c>
      <c r="F241" s="9">
        <v>0</v>
      </c>
    </row>
    <row r="242" spans="1:6" x14ac:dyDescent="0.2">
      <c r="A242" s="4"/>
      <c r="B242" s="11"/>
      <c r="C242" s="22"/>
      <c r="D242" s="7"/>
      <c r="E242" s="22"/>
      <c r="F242" s="4"/>
    </row>
    <row r="243" spans="1:6" ht="13.5" thickBot="1" x14ac:dyDescent="0.25">
      <c r="A243" s="4"/>
      <c r="B243" s="23">
        <v>164551439.78999999</v>
      </c>
      <c r="C243" s="22"/>
      <c r="D243" s="24">
        <v>989</v>
      </c>
      <c r="E243" s="22"/>
      <c r="F243" s="59">
        <v>0.69283033451197051</v>
      </c>
    </row>
    <row r="244" spans="1:6" ht="13.5" thickTop="1" x14ac:dyDescent="0.2">
      <c r="A244" s="4"/>
      <c r="B244" s="11"/>
      <c r="C244" s="22"/>
      <c r="D244" s="7"/>
      <c r="E244" s="22"/>
      <c r="F244" s="4"/>
    </row>
    <row r="245" spans="1:6" x14ac:dyDescent="0.2">
      <c r="A245" s="4"/>
      <c r="B245" s="11"/>
      <c r="C245" s="22"/>
      <c r="D245" s="7"/>
      <c r="E245" s="22"/>
      <c r="F245" s="4"/>
    </row>
    <row r="246" spans="1:6" x14ac:dyDescent="0.2">
      <c r="A246" s="13" t="s">
        <v>110</v>
      </c>
      <c r="B246" s="14"/>
      <c r="C246" s="15"/>
      <c r="D246" s="17"/>
      <c r="E246" s="15"/>
      <c r="F246" s="16"/>
    </row>
    <row r="247" spans="1:6" x14ac:dyDescent="0.2">
      <c r="A247" s="16"/>
      <c r="B247" s="14"/>
      <c r="C247" s="15"/>
      <c r="D247" s="17"/>
      <c r="E247" s="15"/>
      <c r="F247" s="16"/>
    </row>
    <row r="248" spans="1:6" ht="25.5" x14ac:dyDescent="0.2">
      <c r="A248" s="18" t="s">
        <v>111</v>
      </c>
      <c r="B248" s="19" t="s">
        <v>26</v>
      </c>
      <c r="C248" s="20" t="s">
        <v>27</v>
      </c>
      <c r="D248" s="21" t="s">
        <v>28</v>
      </c>
      <c r="E248" s="20" t="s">
        <v>27</v>
      </c>
      <c r="F248" s="60"/>
    </row>
    <row r="249" spans="1:6" x14ac:dyDescent="0.2">
      <c r="A249" s="16"/>
      <c r="B249" s="14"/>
      <c r="C249" s="15"/>
      <c r="D249" s="17"/>
      <c r="E249" s="15"/>
      <c r="F249" s="61"/>
    </row>
    <row r="250" spans="1:6" x14ac:dyDescent="0.2">
      <c r="A250" s="4" t="s">
        <v>112</v>
      </c>
      <c r="B250" s="5">
        <v>0</v>
      </c>
      <c r="C250" s="9">
        <v>0</v>
      </c>
      <c r="D250" s="44">
        <v>0</v>
      </c>
      <c r="E250" s="9">
        <v>0</v>
      </c>
      <c r="F250" s="62"/>
    </row>
    <row r="251" spans="1:6" x14ac:dyDescent="0.2">
      <c r="A251" s="4" t="s">
        <v>113</v>
      </c>
      <c r="B251" s="5">
        <v>0</v>
      </c>
      <c r="C251" s="9">
        <v>0</v>
      </c>
      <c r="D251" s="44">
        <v>0</v>
      </c>
      <c r="E251" s="9">
        <v>0</v>
      </c>
      <c r="F251" s="62"/>
    </row>
    <row r="252" spans="1:6" x14ac:dyDescent="0.2">
      <c r="A252" s="4" t="s">
        <v>114</v>
      </c>
      <c r="B252" s="5">
        <v>0</v>
      </c>
      <c r="C252" s="9">
        <v>0</v>
      </c>
      <c r="D252" s="44">
        <v>0</v>
      </c>
      <c r="E252" s="9">
        <v>0</v>
      </c>
      <c r="F252" s="62"/>
    </row>
    <row r="253" spans="1:6" x14ac:dyDescent="0.2">
      <c r="A253" s="4" t="s">
        <v>115</v>
      </c>
      <c r="B253" s="5">
        <v>3253727.5</v>
      </c>
      <c r="C253" s="9">
        <v>1.9773315287623109E-2</v>
      </c>
      <c r="D253" s="44">
        <v>9</v>
      </c>
      <c r="E253" s="9">
        <v>9.1001011122345803E-3</v>
      </c>
      <c r="F253" s="62"/>
    </row>
    <row r="254" spans="1:6" x14ac:dyDescent="0.2">
      <c r="A254" s="4" t="s">
        <v>116</v>
      </c>
      <c r="B254" s="5">
        <v>22276835.239999998</v>
      </c>
      <c r="C254" s="9">
        <v>0.13537915723149932</v>
      </c>
      <c r="D254" s="44">
        <v>132</v>
      </c>
      <c r="E254" s="9">
        <v>0.13346814964610718</v>
      </c>
      <c r="F254" s="62"/>
    </row>
    <row r="255" spans="1:6" x14ac:dyDescent="0.2">
      <c r="A255" s="4" t="s">
        <v>117</v>
      </c>
      <c r="B255" s="5">
        <v>63922196.700000003</v>
      </c>
      <c r="C255" s="9">
        <v>0.3884633083829428</v>
      </c>
      <c r="D255" s="44">
        <v>385</v>
      </c>
      <c r="E255" s="9">
        <v>0.38928210313447925</v>
      </c>
      <c r="F255" s="62"/>
    </row>
    <row r="256" spans="1:6" x14ac:dyDescent="0.2">
      <c r="A256" s="4" t="s">
        <v>118</v>
      </c>
      <c r="B256" s="5">
        <v>34228249.149999984</v>
      </c>
      <c r="C256" s="9">
        <v>0.20800941756378413</v>
      </c>
      <c r="D256" s="44">
        <v>210</v>
      </c>
      <c r="E256" s="9">
        <v>0.21233569261880689</v>
      </c>
      <c r="F256" s="62"/>
    </row>
    <row r="257" spans="1:6" x14ac:dyDescent="0.2">
      <c r="A257" s="4" t="s">
        <v>119</v>
      </c>
      <c r="B257" s="5">
        <v>31350793.709999986</v>
      </c>
      <c r="C257" s="9">
        <v>0.19052275537673674</v>
      </c>
      <c r="D257" s="44">
        <v>189</v>
      </c>
      <c r="E257" s="9">
        <v>0.1911021233569262</v>
      </c>
      <c r="F257" s="62"/>
    </row>
    <row r="258" spans="1:6" x14ac:dyDescent="0.2">
      <c r="A258" s="4" t="s">
        <v>120</v>
      </c>
      <c r="B258" s="5">
        <v>8527897.4899999984</v>
      </c>
      <c r="C258" s="9">
        <v>5.1825116212190395E-2</v>
      </c>
      <c r="D258" s="44">
        <v>60</v>
      </c>
      <c r="E258" s="9">
        <v>6.0667340748230533E-2</v>
      </c>
      <c r="F258" s="62"/>
    </row>
    <row r="259" spans="1:6" x14ac:dyDescent="0.2">
      <c r="A259" s="4" t="s">
        <v>121</v>
      </c>
      <c r="B259" s="5">
        <v>991740</v>
      </c>
      <c r="C259" s="9">
        <v>6.0269299452235456E-3</v>
      </c>
      <c r="D259" s="44">
        <v>4</v>
      </c>
      <c r="E259" s="9">
        <v>4.0444893832153692E-3</v>
      </c>
      <c r="F259" s="62"/>
    </row>
    <row r="260" spans="1:6" x14ac:dyDescent="0.2">
      <c r="A260" s="4" t="s">
        <v>122</v>
      </c>
      <c r="B260" s="5">
        <v>0</v>
      </c>
      <c r="C260" s="9">
        <v>0</v>
      </c>
      <c r="D260" s="44">
        <v>0</v>
      </c>
      <c r="E260" s="9">
        <v>0</v>
      </c>
      <c r="F260" s="62"/>
    </row>
    <row r="261" spans="1:6" x14ac:dyDescent="0.2">
      <c r="A261" s="4" t="s">
        <v>123</v>
      </c>
      <c r="B261" s="5">
        <v>0</v>
      </c>
      <c r="C261" s="9">
        <v>0</v>
      </c>
      <c r="D261" s="44">
        <v>0</v>
      </c>
      <c r="E261" s="9">
        <v>0</v>
      </c>
      <c r="F261" s="62"/>
    </row>
    <row r="262" spans="1:6" x14ac:dyDescent="0.2">
      <c r="A262" s="4" t="s">
        <v>124</v>
      </c>
      <c r="B262" s="5">
        <v>0</v>
      </c>
      <c r="C262" s="9">
        <v>0</v>
      </c>
      <c r="D262" s="44">
        <v>0</v>
      </c>
      <c r="E262" s="9">
        <v>0</v>
      </c>
      <c r="F262" s="63"/>
    </row>
    <row r="263" spans="1:6" x14ac:dyDescent="0.2">
      <c r="A263" s="4" t="s">
        <v>125</v>
      </c>
      <c r="B263" s="5">
        <v>0</v>
      </c>
      <c r="C263" s="9">
        <v>0</v>
      </c>
      <c r="D263" s="44">
        <v>0</v>
      </c>
      <c r="E263" s="9">
        <v>0</v>
      </c>
      <c r="F263" s="63"/>
    </row>
    <row r="264" spans="1:6" x14ac:dyDescent="0.2">
      <c r="A264" s="4"/>
      <c r="B264" s="11"/>
      <c r="C264" s="22"/>
      <c r="D264" s="7"/>
      <c r="E264" s="22"/>
      <c r="F264" s="63"/>
    </row>
    <row r="265" spans="1:6" ht="13.5" thickBot="1" x14ac:dyDescent="0.25">
      <c r="A265" s="4"/>
      <c r="B265" s="23">
        <v>164551439.78999996</v>
      </c>
      <c r="C265" s="22"/>
      <c r="D265" s="24">
        <v>989</v>
      </c>
      <c r="E265" s="22"/>
      <c r="F265" s="64"/>
    </row>
    <row r="266" spans="1:6" ht="13.5" thickTop="1" x14ac:dyDescent="0.2">
      <c r="A266" s="4"/>
      <c r="B266" s="11"/>
      <c r="C266" s="22"/>
      <c r="D266" s="7"/>
      <c r="E266" s="22"/>
      <c r="F266" s="63"/>
    </row>
    <row r="267" spans="1:6" x14ac:dyDescent="0.2">
      <c r="A267" s="25" t="s">
        <v>126</v>
      </c>
      <c r="B267" s="56"/>
      <c r="C267" s="25"/>
      <c r="D267" s="65">
        <v>4.6228028800093704E-2</v>
      </c>
      <c r="E267" s="22"/>
      <c r="F267" s="4"/>
    </row>
    <row r="268" spans="1:6" x14ac:dyDescent="0.2">
      <c r="A268" s="16"/>
      <c r="B268" s="14"/>
      <c r="C268" s="15"/>
      <c r="D268" s="17"/>
      <c r="E268" s="15"/>
      <c r="F268" s="16"/>
    </row>
    <row r="269" spans="1:6" x14ac:dyDescent="0.2">
      <c r="A269" s="16"/>
      <c r="B269" s="14"/>
      <c r="C269" s="15"/>
      <c r="D269" s="17"/>
      <c r="E269" s="15"/>
      <c r="F269" s="16"/>
    </row>
    <row r="270" spans="1:6" x14ac:dyDescent="0.2">
      <c r="A270" s="13" t="s">
        <v>215</v>
      </c>
      <c r="B270" s="14"/>
      <c r="C270" s="15"/>
      <c r="D270" s="17"/>
      <c r="E270" s="15"/>
      <c r="F270" s="16"/>
    </row>
    <row r="271" spans="1:6" x14ac:dyDescent="0.2">
      <c r="A271" s="16"/>
      <c r="B271" s="14"/>
      <c r="C271" s="15"/>
      <c r="D271" s="17"/>
      <c r="E271" s="15"/>
      <c r="F271" s="16"/>
    </row>
    <row r="272" spans="1:6" ht="25.5" x14ac:dyDescent="0.2">
      <c r="A272" s="18" t="s">
        <v>127</v>
      </c>
      <c r="B272" s="19" t="s">
        <v>26</v>
      </c>
      <c r="C272" s="20" t="s">
        <v>27</v>
      </c>
      <c r="D272" s="21" t="s">
        <v>28</v>
      </c>
      <c r="E272" s="20" t="s">
        <v>27</v>
      </c>
      <c r="F272" s="16"/>
    </row>
    <row r="273" spans="1:6" x14ac:dyDescent="0.2">
      <c r="A273" s="16"/>
      <c r="B273" s="66"/>
      <c r="C273" s="15"/>
      <c r="D273" s="17"/>
      <c r="E273" s="15"/>
      <c r="F273" s="16"/>
    </row>
    <row r="274" spans="1:6" x14ac:dyDescent="0.2">
      <c r="A274" s="4" t="s">
        <v>128</v>
      </c>
      <c r="B274" s="5">
        <v>164551439.78999984</v>
      </c>
      <c r="C274" s="9">
        <v>1</v>
      </c>
      <c r="D274" s="44">
        <v>989</v>
      </c>
      <c r="E274" s="9">
        <v>1</v>
      </c>
      <c r="F274" s="16"/>
    </row>
    <row r="275" spans="1:6" x14ac:dyDescent="0.2">
      <c r="A275" s="4" t="s">
        <v>129</v>
      </c>
      <c r="B275" s="5">
        <v>0</v>
      </c>
      <c r="C275" s="9">
        <v>0</v>
      </c>
      <c r="D275" s="44">
        <v>0</v>
      </c>
      <c r="E275" s="9">
        <v>0</v>
      </c>
      <c r="F275" s="16"/>
    </row>
    <row r="276" spans="1:6" x14ac:dyDescent="0.2">
      <c r="A276" s="4" t="s">
        <v>130</v>
      </c>
      <c r="B276" s="5">
        <v>0</v>
      </c>
      <c r="C276" s="9">
        <v>0</v>
      </c>
      <c r="D276" s="44">
        <v>0</v>
      </c>
      <c r="E276" s="9">
        <v>0</v>
      </c>
      <c r="F276" s="16"/>
    </row>
    <row r="277" spans="1:6" x14ac:dyDescent="0.2">
      <c r="A277" s="4" t="s">
        <v>131</v>
      </c>
      <c r="B277" s="5">
        <v>0</v>
      </c>
      <c r="C277" s="9">
        <v>0</v>
      </c>
      <c r="D277" s="44">
        <v>0</v>
      </c>
      <c r="E277" s="9">
        <v>0</v>
      </c>
      <c r="F277" s="16"/>
    </row>
    <row r="278" spans="1:6" x14ac:dyDescent="0.2">
      <c r="A278" s="4" t="s">
        <v>132</v>
      </c>
      <c r="B278" s="5">
        <v>0</v>
      </c>
      <c r="C278" s="9">
        <v>0</v>
      </c>
      <c r="D278" s="44">
        <v>0</v>
      </c>
      <c r="E278" s="9">
        <v>0</v>
      </c>
      <c r="F278" s="16"/>
    </row>
    <row r="279" spans="1:6" x14ac:dyDescent="0.2">
      <c r="A279" s="4" t="s">
        <v>133</v>
      </c>
      <c r="B279" s="5">
        <v>0</v>
      </c>
      <c r="C279" s="9">
        <v>0</v>
      </c>
      <c r="D279" s="44">
        <v>0</v>
      </c>
      <c r="E279" s="9">
        <v>0</v>
      </c>
      <c r="F279" s="16"/>
    </row>
    <row r="280" spans="1:6" x14ac:dyDescent="0.2">
      <c r="A280" s="4" t="s">
        <v>134</v>
      </c>
      <c r="B280" s="5">
        <v>0</v>
      </c>
      <c r="C280" s="9">
        <v>0</v>
      </c>
      <c r="D280" s="44">
        <v>0</v>
      </c>
      <c r="E280" s="9">
        <v>0</v>
      </c>
      <c r="F280" s="16"/>
    </row>
    <row r="281" spans="1:6" x14ac:dyDescent="0.2">
      <c r="A281" s="4" t="s">
        <v>135</v>
      </c>
      <c r="B281" s="5">
        <v>0</v>
      </c>
      <c r="C281" s="9">
        <v>0</v>
      </c>
      <c r="D281" s="44">
        <v>0</v>
      </c>
      <c r="E281" s="9">
        <v>0</v>
      </c>
      <c r="F281" s="16"/>
    </row>
    <row r="282" spans="1:6" x14ac:dyDescent="0.2">
      <c r="A282" s="4"/>
      <c r="B282" s="11"/>
      <c r="C282" s="22"/>
      <c r="D282" s="7"/>
      <c r="E282" s="22"/>
      <c r="F282" s="16"/>
    </row>
    <row r="283" spans="1:6" ht="13.5" thickBot="1" x14ac:dyDescent="0.25">
      <c r="A283" s="4"/>
      <c r="B283" s="23">
        <v>164551439.78999984</v>
      </c>
      <c r="C283" s="22"/>
      <c r="D283" s="24">
        <v>989</v>
      </c>
      <c r="E283" s="22"/>
      <c r="F283" s="16"/>
    </row>
    <row r="284" spans="1:6" ht="13.5" thickTop="1" x14ac:dyDescent="0.2">
      <c r="A284" s="4"/>
      <c r="B284" s="11"/>
      <c r="C284" s="22"/>
      <c r="D284" s="7"/>
      <c r="E284" s="22"/>
      <c r="F284" s="16"/>
    </row>
    <row r="285" spans="1:6" x14ac:dyDescent="0.2">
      <c r="A285" s="25" t="s">
        <v>136</v>
      </c>
      <c r="B285" s="11"/>
      <c r="C285" s="22"/>
      <c r="D285" s="67">
        <v>0</v>
      </c>
      <c r="E285" s="22"/>
      <c r="F285" s="16"/>
    </row>
    <row r="286" spans="1:6" x14ac:dyDescent="0.2">
      <c r="A286" s="16"/>
      <c r="B286" s="14"/>
      <c r="C286" s="15"/>
      <c r="D286" s="17"/>
      <c r="E286" s="15"/>
      <c r="F286" s="16"/>
    </row>
    <row r="287" spans="1:6" x14ac:dyDescent="0.2">
      <c r="A287" s="16"/>
      <c r="B287" s="14"/>
      <c r="C287" s="15"/>
      <c r="D287" s="17"/>
      <c r="E287" s="15"/>
      <c r="F287" s="16"/>
    </row>
    <row r="288" spans="1:6" x14ac:dyDescent="0.2">
      <c r="A288" s="13" t="s">
        <v>137</v>
      </c>
      <c r="B288" s="14"/>
      <c r="C288" s="15"/>
      <c r="D288" s="17"/>
      <c r="E288" s="15"/>
      <c r="F288" s="16"/>
    </row>
    <row r="289" spans="1:6" x14ac:dyDescent="0.2">
      <c r="A289" s="16"/>
      <c r="B289" s="14"/>
      <c r="C289" s="15"/>
      <c r="D289" s="17"/>
      <c r="E289" s="15"/>
      <c r="F289" s="16"/>
    </row>
    <row r="290" spans="1:6" ht="25.5" x14ac:dyDescent="0.2">
      <c r="A290" s="18" t="s">
        <v>127</v>
      </c>
      <c r="B290" s="19" t="s">
        <v>26</v>
      </c>
      <c r="C290" s="20" t="s">
        <v>27</v>
      </c>
      <c r="D290" s="21" t="s">
        <v>28</v>
      </c>
      <c r="E290" s="20" t="s">
        <v>27</v>
      </c>
      <c r="F290" s="16"/>
    </row>
    <row r="291" spans="1:6" x14ac:dyDescent="0.2">
      <c r="A291" s="16"/>
      <c r="B291" s="66"/>
      <c r="C291" s="15"/>
      <c r="D291" s="17"/>
      <c r="E291" s="15"/>
      <c r="F291" s="16"/>
    </row>
    <row r="292" spans="1:6" x14ac:dyDescent="0.2">
      <c r="A292" s="4" t="s">
        <v>128</v>
      </c>
      <c r="B292" s="5">
        <v>0</v>
      </c>
      <c r="C292" s="9">
        <v>0</v>
      </c>
      <c r="D292" s="7">
        <v>0</v>
      </c>
      <c r="E292" s="9">
        <v>0</v>
      </c>
      <c r="F292" s="16"/>
    </row>
    <row r="293" spans="1:6" x14ac:dyDescent="0.2">
      <c r="A293" s="4" t="s">
        <v>129</v>
      </c>
      <c r="B293" s="5">
        <v>0</v>
      </c>
      <c r="C293" s="9">
        <v>0</v>
      </c>
      <c r="D293" s="7">
        <v>0</v>
      </c>
      <c r="E293" s="9">
        <v>0</v>
      </c>
      <c r="F293" s="16"/>
    </row>
    <row r="294" spans="1:6" x14ac:dyDescent="0.2">
      <c r="A294" s="4" t="s">
        <v>130</v>
      </c>
      <c r="B294" s="5">
        <v>0</v>
      </c>
      <c r="C294" s="9">
        <v>0</v>
      </c>
      <c r="D294" s="7">
        <v>0</v>
      </c>
      <c r="E294" s="9">
        <v>0</v>
      </c>
      <c r="F294" s="16"/>
    </row>
    <row r="295" spans="1:6" x14ac:dyDescent="0.2">
      <c r="A295" s="4" t="s">
        <v>131</v>
      </c>
      <c r="B295" s="5">
        <v>0</v>
      </c>
      <c r="C295" s="9">
        <v>0</v>
      </c>
      <c r="D295" s="7">
        <v>0</v>
      </c>
      <c r="E295" s="9">
        <v>0</v>
      </c>
      <c r="F295" s="16"/>
    </row>
    <row r="296" spans="1:6" x14ac:dyDescent="0.2">
      <c r="A296" s="4" t="s">
        <v>132</v>
      </c>
      <c r="B296" s="5">
        <v>0</v>
      </c>
      <c r="C296" s="9">
        <v>0</v>
      </c>
      <c r="D296" s="7">
        <v>0</v>
      </c>
      <c r="E296" s="9">
        <v>0</v>
      </c>
      <c r="F296" s="16"/>
    </row>
    <row r="297" spans="1:6" x14ac:dyDescent="0.2">
      <c r="A297" s="4" t="s">
        <v>133</v>
      </c>
      <c r="B297" s="5">
        <v>0</v>
      </c>
      <c r="C297" s="9">
        <v>0</v>
      </c>
      <c r="D297" s="7">
        <v>0</v>
      </c>
      <c r="E297" s="9">
        <v>0</v>
      </c>
      <c r="F297" s="16"/>
    </row>
    <row r="298" spans="1:6" x14ac:dyDescent="0.2">
      <c r="A298" s="4" t="s">
        <v>134</v>
      </c>
      <c r="B298" s="5">
        <v>0</v>
      </c>
      <c r="C298" s="9">
        <v>0</v>
      </c>
      <c r="D298" s="7">
        <v>0</v>
      </c>
      <c r="E298" s="9">
        <v>0</v>
      </c>
      <c r="F298" s="16"/>
    </row>
    <row r="299" spans="1:6" x14ac:dyDescent="0.2">
      <c r="A299" s="4" t="s">
        <v>135</v>
      </c>
      <c r="B299" s="5">
        <v>0</v>
      </c>
      <c r="C299" s="9">
        <v>0</v>
      </c>
      <c r="D299" s="7">
        <v>0</v>
      </c>
      <c r="E299" s="9">
        <v>0</v>
      </c>
      <c r="F299" s="16"/>
    </row>
    <row r="300" spans="1:6" x14ac:dyDescent="0.2">
      <c r="A300" s="4"/>
      <c r="B300" s="11"/>
      <c r="C300" s="22"/>
      <c r="D300" s="7"/>
      <c r="E300" s="22"/>
      <c r="F300" s="16"/>
    </row>
    <row r="301" spans="1:6" ht="13.5" thickBot="1" x14ac:dyDescent="0.25">
      <c r="A301" s="4"/>
      <c r="B301" s="23">
        <v>0</v>
      </c>
      <c r="C301" s="22"/>
      <c r="D301" s="24">
        <v>0</v>
      </c>
      <c r="E301" s="22"/>
      <c r="F301" s="16"/>
    </row>
    <row r="302" spans="1:6" ht="13.5" thickTop="1" x14ac:dyDescent="0.2">
      <c r="A302" s="4"/>
      <c r="B302" s="11"/>
      <c r="C302" s="22"/>
      <c r="D302" s="7"/>
      <c r="E302" s="22"/>
      <c r="F302" s="16"/>
    </row>
    <row r="303" spans="1:6" x14ac:dyDescent="0.2">
      <c r="A303" s="25" t="s">
        <v>136</v>
      </c>
      <c r="B303" s="11"/>
      <c r="C303" s="22"/>
      <c r="D303" s="67">
        <v>0</v>
      </c>
      <c r="E303" s="22"/>
      <c r="F303" s="16"/>
    </row>
    <row r="304" spans="1:6" x14ac:dyDescent="0.2">
      <c r="A304" s="16"/>
      <c r="B304" s="14"/>
      <c r="C304" s="15"/>
      <c r="D304" s="17"/>
      <c r="E304" s="15"/>
      <c r="F304" s="16"/>
    </row>
    <row r="305" spans="1:6" x14ac:dyDescent="0.2">
      <c r="A305" s="16"/>
      <c r="B305" s="14"/>
      <c r="C305" s="15"/>
      <c r="D305" s="17"/>
      <c r="E305" s="15"/>
      <c r="F305" s="16"/>
    </row>
    <row r="306" spans="1:6" x14ac:dyDescent="0.2">
      <c r="A306" s="13" t="s">
        <v>138</v>
      </c>
      <c r="B306" s="14"/>
      <c r="C306" s="15"/>
      <c r="D306" s="17"/>
      <c r="E306" s="15"/>
      <c r="F306" s="16"/>
    </row>
    <row r="307" spans="1:6" x14ac:dyDescent="0.2">
      <c r="A307" s="16"/>
      <c r="B307" s="14"/>
      <c r="C307" s="15"/>
      <c r="D307" s="17"/>
      <c r="E307" s="15"/>
      <c r="F307" s="16"/>
    </row>
    <row r="308" spans="1:6" ht="25.5" x14ac:dyDescent="0.2">
      <c r="A308" s="18" t="s">
        <v>138</v>
      </c>
      <c r="B308" s="19" t="s">
        <v>26</v>
      </c>
      <c r="C308" s="20" t="s">
        <v>27</v>
      </c>
      <c r="D308" s="21" t="s">
        <v>28</v>
      </c>
      <c r="E308" s="20" t="s">
        <v>27</v>
      </c>
      <c r="F308" s="16"/>
    </row>
    <row r="309" spans="1:6" x14ac:dyDescent="0.2">
      <c r="A309" s="68"/>
      <c r="B309" s="68"/>
      <c r="C309" s="69"/>
      <c r="D309" s="68"/>
      <c r="E309" s="69"/>
      <c r="F309" s="16"/>
    </row>
    <row r="310" spans="1:6" x14ac:dyDescent="0.2">
      <c r="A310" s="4" t="s">
        <v>139</v>
      </c>
      <c r="B310" s="11">
        <v>0</v>
      </c>
      <c r="C310" s="22">
        <v>0</v>
      </c>
      <c r="D310" s="7">
        <v>0</v>
      </c>
      <c r="E310" s="22">
        <v>0</v>
      </c>
      <c r="F310" s="16"/>
    </row>
    <row r="311" spans="1:6" x14ac:dyDescent="0.2">
      <c r="A311" s="4" t="s">
        <v>140</v>
      </c>
      <c r="B311" s="5">
        <v>106349725.19000004</v>
      </c>
      <c r="C311" s="22">
        <v>0.64630078792214263</v>
      </c>
      <c r="D311" s="7">
        <v>654</v>
      </c>
      <c r="E311" s="22">
        <v>0.66127401415571285</v>
      </c>
      <c r="F311" s="16"/>
    </row>
    <row r="312" spans="1:6" x14ac:dyDescent="0.2">
      <c r="A312" s="4" t="s">
        <v>141</v>
      </c>
      <c r="B312" s="5">
        <v>58201714.600000016</v>
      </c>
      <c r="C312" s="22">
        <v>0.35369921207785743</v>
      </c>
      <c r="D312" s="7">
        <v>335</v>
      </c>
      <c r="E312" s="22">
        <v>0.33872598584428715</v>
      </c>
      <c r="F312" s="16"/>
    </row>
    <row r="313" spans="1:6" x14ac:dyDescent="0.2">
      <c r="A313" s="4"/>
      <c r="B313" s="55"/>
      <c r="C313" s="22"/>
      <c r="D313" s="4"/>
      <c r="E313" s="22"/>
      <c r="F313" s="16"/>
    </row>
    <row r="314" spans="1:6" ht="13.5" thickBot="1" x14ac:dyDescent="0.25">
      <c r="A314" s="4"/>
      <c r="B314" s="23">
        <v>164551439.79000005</v>
      </c>
      <c r="C314" s="22"/>
      <c r="D314" s="24">
        <v>989</v>
      </c>
      <c r="E314" s="22"/>
      <c r="F314" s="16"/>
    </row>
    <row r="315" spans="1:6" ht="13.5" thickTop="1" x14ac:dyDescent="0.2">
      <c r="A315" s="4"/>
      <c r="B315" s="4"/>
      <c r="C315" s="22"/>
      <c r="D315" s="4"/>
      <c r="E315" s="22"/>
      <c r="F315" s="16"/>
    </row>
    <row r="316" spans="1:6" x14ac:dyDescent="0.2">
      <c r="A316" s="16"/>
      <c r="B316" s="16"/>
      <c r="C316" s="15"/>
      <c r="D316" s="16"/>
      <c r="E316" s="15"/>
      <c r="F316" s="16"/>
    </row>
    <row r="317" spans="1:6" x14ac:dyDescent="0.2">
      <c r="A317" s="16"/>
      <c r="B317" s="16"/>
      <c r="C317" s="16"/>
      <c r="D317" s="16"/>
      <c r="E317" s="16"/>
      <c r="F317" s="16"/>
    </row>
    <row r="318" spans="1:6" x14ac:dyDescent="0.2">
      <c r="A318" s="13" t="s">
        <v>142</v>
      </c>
      <c r="B318" s="14"/>
      <c r="C318" s="15"/>
      <c r="D318" s="17"/>
      <c r="E318" s="15"/>
      <c r="F318" s="16"/>
    </row>
    <row r="319" spans="1:6" x14ac:dyDescent="0.2">
      <c r="A319" s="16"/>
      <c r="B319" s="14"/>
      <c r="C319" s="15"/>
      <c r="D319" s="17"/>
      <c r="E319" s="15"/>
      <c r="F319" s="16"/>
    </row>
    <row r="320" spans="1:6" ht="25.5" x14ac:dyDescent="0.2">
      <c r="A320" s="18" t="s">
        <v>143</v>
      </c>
      <c r="B320" s="19" t="s">
        <v>26</v>
      </c>
      <c r="C320" s="20" t="s">
        <v>27</v>
      </c>
      <c r="D320" s="21" t="s">
        <v>28</v>
      </c>
      <c r="E320" s="20" t="s">
        <v>27</v>
      </c>
      <c r="F320" s="16"/>
    </row>
    <row r="321" spans="1:6" x14ac:dyDescent="0.2">
      <c r="A321" s="16"/>
      <c r="B321" s="16"/>
      <c r="C321" s="15"/>
      <c r="D321" s="16"/>
      <c r="E321" s="15"/>
      <c r="F321" s="16"/>
    </row>
    <row r="322" spans="1:6" x14ac:dyDescent="0.2">
      <c r="A322" s="4" t="s">
        <v>144</v>
      </c>
      <c r="B322" s="5">
        <v>21748151.550000001</v>
      </c>
      <c r="C322" s="9">
        <v>0.13216627929694766</v>
      </c>
      <c r="D322" s="7">
        <v>135</v>
      </c>
      <c r="E322" s="9">
        <v>0.1365015166835187</v>
      </c>
      <c r="F322" s="16"/>
    </row>
    <row r="323" spans="1:6" x14ac:dyDescent="0.2">
      <c r="A323" s="4" t="s">
        <v>145</v>
      </c>
      <c r="B323" s="5">
        <v>142803288.23999995</v>
      </c>
      <c r="C323" s="9">
        <v>0.86783372070305231</v>
      </c>
      <c r="D323" s="7">
        <v>854</v>
      </c>
      <c r="E323" s="9">
        <v>0.86349848331648127</v>
      </c>
      <c r="F323" s="16"/>
    </row>
    <row r="324" spans="1:6" x14ac:dyDescent="0.2">
      <c r="A324" s="4"/>
      <c r="B324" s="55"/>
      <c r="C324" s="22"/>
      <c r="D324" s="4"/>
      <c r="E324" s="22"/>
      <c r="F324" s="16"/>
    </row>
    <row r="325" spans="1:6" ht="13.5" thickBot="1" x14ac:dyDescent="0.25">
      <c r="A325" s="4"/>
      <c r="B325" s="23">
        <v>164551439.78999996</v>
      </c>
      <c r="C325" s="26"/>
      <c r="D325" s="24">
        <v>989</v>
      </c>
      <c r="E325" s="22"/>
      <c r="F325" s="16"/>
    </row>
    <row r="326" spans="1:6" ht="13.5" thickTop="1" x14ac:dyDescent="0.2">
      <c r="A326" s="16"/>
      <c r="B326" s="16"/>
      <c r="C326" s="15"/>
      <c r="D326" s="16"/>
      <c r="E326" s="15"/>
      <c r="F326" s="16"/>
    </row>
    <row r="327" spans="1:6" x14ac:dyDescent="0.2">
      <c r="A327" s="16"/>
      <c r="B327" s="16"/>
      <c r="C327" s="15"/>
      <c r="D327" s="16"/>
      <c r="E327" s="15"/>
      <c r="F327" s="16"/>
    </row>
    <row r="328" spans="1:6" x14ac:dyDescent="0.2">
      <c r="A328" s="13" t="s">
        <v>146</v>
      </c>
      <c r="B328" s="14"/>
      <c r="C328" s="15"/>
      <c r="D328" s="17"/>
      <c r="E328" s="15"/>
      <c r="F328" s="16"/>
    </row>
    <row r="329" spans="1:6" x14ac:dyDescent="0.2">
      <c r="A329" s="16"/>
      <c r="B329" s="14"/>
      <c r="C329" s="15"/>
      <c r="D329" s="17"/>
      <c r="E329" s="15"/>
      <c r="F329" s="3"/>
    </row>
    <row r="330" spans="1:6" ht="25.5" x14ac:dyDescent="0.2">
      <c r="A330" s="18" t="s">
        <v>147</v>
      </c>
      <c r="B330" s="19" t="s">
        <v>26</v>
      </c>
      <c r="C330" s="20" t="s">
        <v>27</v>
      </c>
      <c r="D330" s="21" t="s">
        <v>28</v>
      </c>
      <c r="E330" s="20" t="s">
        <v>27</v>
      </c>
      <c r="F330" s="3"/>
    </row>
    <row r="331" spans="1:6" x14ac:dyDescent="0.2">
      <c r="A331" s="16"/>
      <c r="B331" s="16"/>
      <c r="C331" s="15"/>
      <c r="D331" s="16"/>
      <c r="E331" s="15"/>
    </row>
    <row r="332" spans="1:6" x14ac:dyDescent="0.2">
      <c r="A332" s="4" t="s">
        <v>148</v>
      </c>
      <c r="B332" s="5">
        <v>206226.25</v>
      </c>
      <c r="C332" s="9">
        <v>1.9391328903912517E-3</v>
      </c>
      <c r="D332" s="7">
        <v>2</v>
      </c>
      <c r="E332" s="9">
        <v>3.0581039755351682E-3</v>
      </c>
    </row>
    <row r="333" spans="1:6" x14ac:dyDescent="0.2">
      <c r="A333" s="4" t="s">
        <v>149</v>
      </c>
      <c r="B333" s="5">
        <v>0</v>
      </c>
      <c r="C333" s="9">
        <v>0</v>
      </c>
      <c r="D333" s="7">
        <v>0</v>
      </c>
      <c r="E333" s="9">
        <v>0</v>
      </c>
    </row>
    <row r="334" spans="1:6" x14ac:dyDescent="0.2">
      <c r="A334" s="4" t="s">
        <v>150</v>
      </c>
      <c r="B334" s="5">
        <v>9211668.4400000013</v>
      </c>
      <c r="C334" s="9">
        <v>8.6616758280689654E-2</v>
      </c>
      <c r="D334" s="7">
        <v>41</v>
      </c>
      <c r="E334" s="9">
        <v>6.2691131498470942E-2</v>
      </c>
    </row>
    <row r="335" spans="1:6" x14ac:dyDescent="0.2">
      <c r="A335" s="4" t="s">
        <v>151</v>
      </c>
      <c r="B335" s="5">
        <v>41700288.559999995</v>
      </c>
      <c r="C335" s="9">
        <v>0.39210527799202105</v>
      </c>
      <c r="D335" s="7">
        <v>201</v>
      </c>
      <c r="E335" s="9">
        <v>0.30733944954128439</v>
      </c>
    </row>
    <row r="336" spans="1:6" x14ac:dyDescent="0.2">
      <c r="A336" s="4" t="s">
        <v>152</v>
      </c>
      <c r="B336" s="5">
        <v>39376399.829999998</v>
      </c>
      <c r="C336" s="9">
        <v>0.37025389355404315</v>
      </c>
      <c r="D336" s="7">
        <v>279</v>
      </c>
      <c r="E336" s="9">
        <v>0.42660550458715596</v>
      </c>
    </row>
    <row r="337" spans="1:5" x14ac:dyDescent="0.2">
      <c r="A337" s="4" t="s">
        <v>153</v>
      </c>
      <c r="B337" s="5">
        <v>9974255.0600000005</v>
      </c>
      <c r="C337" s="9">
        <v>9.3787313904012556E-2</v>
      </c>
      <c r="D337" s="7">
        <v>83</v>
      </c>
      <c r="E337" s="9">
        <v>0.12691131498470948</v>
      </c>
    </row>
    <row r="338" spans="1:5" x14ac:dyDescent="0.2">
      <c r="A338" s="4" t="s">
        <v>154</v>
      </c>
      <c r="B338" s="5">
        <v>4140604.2499999995</v>
      </c>
      <c r="C338" s="9">
        <v>3.8933850017972005E-2</v>
      </c>
      <c r="D338" s="7">
        <v>30</v>
      </c>
      <c r="E338" s="9">
        <v>4.5871559633027525E-2</v>
      </c>
    </row>
    <row r="339" spans="1:5" x14ac:dyDescent="0.2">
      <c r="A339" s="4" t="s">
        <v>155</v>
      </c>
      <c r="B339" s="5">
        <v>1073765.6400000001</v>
      </c>
      <c r="C339" s="9">
        <v>1.0096553028996126E-2</v>
      </c>
      <c r="D339" s="7">
        <v>11</v>
      </c>
      <c r="E339" s="9">
        <v>1.6819571865443424E-2</v>
      </c>
    </row>
    <row r="340" spans="1:5" x14ac:dyDescent="0.2">
      <c r="A340" s="4" t="s">
        <v>156</v>
      </c>
      <c r="B340" s="5">
        <v>165050</v>
      </c>
      <c r="C340" s="9">
        <v>1.5519551151178673E-3</v>
      </c>
      <c r="D340" s="7">
        <v>2</v>
      </c>
      <c r="E340" s="9">
        <v>3.0581039755351682E-3</v>
      </c>
    </row>
    <row r="341" spans="1:5" x14ac:dyDescent="0.2">
      <c r="A341" s="4" t="s">
        <v>157</v>
      </c>
      <c r="B341" s="5">
        <v>395216.58999999997</v>
      </c>
      <c r="C341" s="9">
        <v>3.7161975669793451E-3</v>
      </c>
      <c r="D341" s="7">
        <v>3</v>
      </c>
      <c r="E341" s="9">
        <v>4.5871559633027525E-3</v>
      </c>
    </row>
    <row r="342" spans="1:5" x14ac:dyDescent="0.2">
      <c r="A342" s="4" t="s">
        <v>158</v>
      </c>
      <c r="B342" s="5">
        <v>51575</v>
      </c>
      <c r="C342" s="9">
        <v>4.8495658928933053E-4</v>
      </c>
      <c r="D342" s="7">
        <v>1</v>
      </c>
      <c r="E342" s="9">
        <v>1.5290519877675841E-3</v>
      </c>
    </row>
    <row r="343" spans="1:5" x14ac:dyDescent="0.2">
      <c r="A343" s="4" t="s">
        <v>159</v>
      </c>
      <c r="B343" s="5">
        <v>54675.57</v>
      </c>
      <c r="C343" s="9">
        <v>5.1411106048764022E-4</v>
      </c>
      <c r="D343" s="7">
        <v>1</v>
      </c>
      <c r="E343" s="9">
        <v>1.5290519877675841E-3</v>
      </c>
    </row>
    <row r="344" spans="1:5" x14ac:dyDescent="0.2">
      <c r="A344" s="4"/>
      <c r="B344" s="4"/>
      <c r="C344" s="22"/>
      <c r="D344" s="7"/>
      <c r="E344" s="22"/>
    </row>
    <row r="345" spans="1:5" ht="13.5" thickBot="1" x14ac:dyDescent="0.25">
      <c r="A345" s="4"/>
      <c r="B345" s="23">
        <v>106349725.19</v>
      </c>
      <c r="C345" s="22"/>
      <c r="D345" s="24">
        <v>654</v>
      </c>
      <c r="E345" s="22"/>
    </row>
    <row r="346" spans="1:5" ht="13.5" thickTop="1" x14ac:dyDescent="0.2">
      <c r="C346" s="10"/>
      <c r="E346" s="10"/>
    </row>
    <row r="347" spans="1:5" x14ac:dyDescent="0.2">
      <c r="A347" s="25" t="s">
        <v>160</v>
      </c>
      <c r="B347" s="25"/>
      <c r="C347" s="26"/>
      <c r="D347" s="72">
        <v>1.6467287736206577</v>
      </c>
      <c r="E347" s="10"/>
    </row>
    <row r="348" spans="1:5" x14ac:dyDescent="0.2">
      <c r="C348" s="10"/>
      <c r="E348" s="10"/>
    </row>
    <row r="349" spans="1:5" x14ac:dyDescent="0.2">
      <c r="C349" s="10"/>
      <c r="E349" s="10"/>
    </row>
    <row r="350" spans="1:5" x14ac:dyDescent="0.2">
      <c r="A350" s="13" t="s">
        <v>161</v>
      </c>
      <c r="B350" s="14"/>
      <c r="C350" s="15"/>
      <c r="D350" s="17"/>
      <c r="E350" s="15"/>
    </row>
    <row r="351" spans="1:5" x14ac:dyDescent="0.2">
      <c r="A351" s="16"/>
      <c r="B351" s="14"/>
      <c r="C351" s="15"/>
      <c r="D351" s="17"/>
      <c r="E351" s="15"/>
    </row>
    <row r="352" spans="1:5" ht="25.5" x14ac:dyDescent="0.2">
      <c r="A352" s="18" t="s">
        <v>162</v>
      </c>
      <c r="B352" s="19" t="s">
        <v>26</v>
      </c>
      <c r="C352" s="20" t="s">
        <v>27</v>
      </c>
      <c r="D352" s="21" t="s">
        <v>28</v>
      </c>
      <c r="E352" s="20" t="s">
        <v>27</v>
      </c>
    </row>
    <row r="353" spans="1:5" x14ac:dyDescent="0.2">
      <c r="A353" s="16"/>
      <c r="B353" s="16"/>
      <c r="C353" s="16"/>
      <c r="D353" s="16"/>
      <c r="E353" s="16"/>
    </row>
    <row r="354" spans="1:5" x14ac:dyDescent="0.2">
      <c r="A354" s="4" t="s">
        <v>163</v>
      </c>
      <c r="B354" s="5">
        <v>131956578.29999998</v>
      </c>
      <c r="C354" s="9">
        <v>0.80191688670972761</v>
      </c>
      <c r="D354" s="7">
        <v>726</v>
      </c>
      <c r="E354" s="9">
        <v>0.73407482305358951</v>
      </c>
    </row>
    <row r="355" spans="1:5" x14ac:dyDescent="0.2">
      <c r="A355" s="4" t="s">
        <v>164</v>
      </c>
      <c r="B355" s="5">
        <v>29761344.659999993</v>
      </c>
      <c r="C355" s="9">
        <v>0.18086347161702945</v>
      </c>
      <c r="D355" s="7">
        <v>226</v>
      </c>
      <c r="E355" s="9">
        <v>0.22851365015166836</v>
      </c>
    </row>
    <row r="356" spans="1:5" x14ac:dyDescent="0.2">
      <c r="A356" s="4" t="s">
        <v>165</v>
      </c>
      <c r="B356" s="5">
        <v>2833516.83</v>
      </c>
      <c r="C356" s="9">
        <v>1.7219641673242879E-2</v>
      </c>
      <c r="D356" s="7">
        <v>37</v>
      </c>
      <c r="E356" s="9">
        <v>3.7411526794742161E-2</v>
      </c>
    </row>
    <row r="357" spans="1:5" x14ac:dyDescent="0.2">
      <c r="A357" s="4" t="s">
        <v>166</v>
      </c>
      <c r="B357" s="5">
        <v>0</v>
      </c>
      <c r="C357" s="9">
        <v>0</v>
      </c>
      <c r="D357" s="7">
        <v>0</v>
      </c>
      <c r="E357" s="9">
        <v>0</v>
      </c>
    </row>
    <row r="358" spans="1:5" x14ac:dyDescent="0.2">
      <c r="A358" s="4" t="s">
        <v>167</v>
      </c>
      <c r="B358" s="5">
        <v>0</v>
      </c>
      <c r="C358" s="9">
        <v>0</v>
      </c>
      <c r="D358" s="7">
        <v>0</v>
      </c>
      <c r="E358" s="9">
        <v>0</v>
      </c>
    </row>
    <row r="359" spans="1:5" x14ac:dyDescent="0.2">
      <c r="A359" s="4" t="s">
        <v>168</v>
      </c>
      <c r="B359" s="5">
        <v>0</v>
      </c>
      <c r="C359" s="9">
        <v>0</v>
      </c>
      <c r="D359" s="7">
        <v>0</v>
      </c>
      <c r="E359" s="9">
        <v>0</v>
      </c>
    </row>
    <row r="360" spans="1:5" x14ac:dyDescent="0.2">
      <c r="A360" s="4" t="s">
        <v>169</v>
      </c>
      <c r="B360" s="5">
        <v>0</v>
      </c>
      <c r="C360" s="9">
        <v>0</v>
      </c>
      <c r="D360" s="7">
        <v>0</v>
      </c>
      <c r="E360" s="9">
        <v>0</v>
      </c>
    </row>
    <row r="361" spans="1:5" x14ac:dyDescent="0.2">
      <c r="A361" s="4"/>
      <c r="B361" s="11"/>
      <c r="C361" s="4"/>
      <c r="D361" s="7"/>
      <c r="E361" s="22"/>
    </row>
    <row r="362" spans="1:5" ht="13.5" thickBot="1" x14ac:dyDescent="0.25">
      <c r="A362" s="4"/>
      <c r="B362" s="23">
        <v>164551439.78999999</v>
      </c>
      <c r="C362" s="4"/>
      <c r="D362" s="24">
        <v>989</v>
      </c>
      <c r="E362" s="4"/>
    </row>
    <row r="363" spans="1:5" ht="13.5" thickTop="1" x14ac:dyDescent="0.2">
      <c r="C363" s="10"/>
      <c r="E363" s="10"/>
    </row>
    <row r="364" spans="1:5" x14ac:dyDescent="0.2">
      <c r="C364" s="10"/>
      <c r="E364" s="10"/>
    </row>
    <row r="365" spans="1:5" x14ac:dyDescent="0.2">
      <c r="C365" s="10"/>
      <c r="E365" s="10"/>
    </row>
  </sheetData>
  <mergeCells count="1">
    <mergeCell ref="A2:F2"/>
  </mergeCells>
  <pageMargins left="0.7" right="0.7" top="0.75" bottom="0.75" header="0.3" footer="0.3"/>
  <pageSetup paperSize="9" scale="50" orientation="portrait" r:id="rId1"/>
  <rowBreaks count="2" manualBreakCount="2">
    <brk id="114" max="8" man="1"/>
    <brk id="327" max="8" man="1"/>
  </rowBreaks>
  <colBreaks count="1" manualBreakCount="1">
    <brk id="9" max="363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2:M370"/>
  <sheetViews>
    <sheetView zoomScaleNormal="100" workbookViewId="0"/>
  </sheetViews>
  <sheetFormatPr defaultRowHeight="12.75" x14ac:dyDescent="0.2"/>
  <cols>
    <col min="1" max="1" width="49.5703125" style="1" customWidth="1"/>
    <col min="2" max="2" width="20.85546875" style="1" bestFit="1" customWidth="1"/>
    <col min="3" max="3" width="14.140625" style="1" bestFit="1" customWidth="1"/>
    <col min="4" max="4" width="16.5703125" style="1" customWidth="1"/>
    <col min="5" max="5" width="16.85546875" style="1" bestFit="1" customWidth="1"/>
    <col min="6" max="6" width="15.140625" style="1" customWidth="1"/>
    <col min="7" max="7" width="6" style="1" bestFit="1" customWidth="1"/>
    <col min="8" max="8" width="20" style="1" customWidth="1"/>
    <col min="9" max="9" width="14.7109375" style="1" customWidth="1"/>
    <col min="10" max="10" width="16.42578125" style="1" customWidth="1"/>
    <col min="11" max="11" width="11.5703125" style="1" customWidth="1"/>
    <col min="12" max="16384" width="9.140625" style="1"/>
  </cols>
  <sheetData>
    <row r="2" spans="1:6" x14ac:dyDescent="0.2">
      <c r="A2" s="142" t="s">
        <v>181</v>
      </c>
      <c r="B2" s="142"/>
      <c r="C2" s="142"/>
      <c r="D2" s="142"/>
      <c r="E2" s="142"/>
      <c r="F2" s="142"/>
    </row>
    <row r="3" spans="1:6" x14ac:dyDescent="0.2">
      <c r="B3" s="2"/>
    </row>
    <row r="4" spans="1:6" x14ac:dyDescent="0.2">
      <c r="A4" s="70"/>
      <c r="B4" s="71" t="s">
        <v>0</v>
      </c>
    </row>
    <row r="5" spans="1:6" x14ac:dyDescent="0.2">
      <c r="A5" s="3"/>
      <c r="B5" s="3"/>
    </row>
    <row r="6" spans="1:6" x14ac:dyDescent="0.2">
      <c r="A6" s="4" t="s">
        <v>1</v>
      </c>
      <c r="B6" s="5">
        <v>198329467.98999998</v>
      </c>
      <c r="C6" s="6"/>
      <c r="D6" s="6"/>
      <c r="E6" s="6"/>
      <c r="F6" s="6"/>
    </row>
    <row r="7" spans="1:6" x14ac:dyDescent="0.2">
      <c r="A7" s="4" t="s">
        <v>2</v>
      </c>
      <c r="B7" s="7">
        <v>1213</v>
      </c>
      <c r="C7" s="8"/>
      <c r="D7" s="8"/>
      <c r="E7" s="8"/>
      <c r="F7" s="8"/>
    </row>
    <row r="8" spans="1:6" x14ac:dyDescent="0.2">
      <c r="A8" s="4" t="s">
        <v>3</v>
      </c>
      <c r="B8" s="7">
        <v>871</v>
      </c>
      <c r="C8" s="8"/>
      <c r="D8" s="8"/>
      <c r="E8" s="8"/>
      <c r="F8" s="8"/>
    </row>
    <row r="9" spans="1:6" x14ac:dyDescent="0.2">
      <c r="A9" s="4" t="s">
        <v>4</v>
      </c>
      <c r="B9" s="9">
        <v>0.11520916665370225</v>
      </c>
      <c r="C9" s="8"/>
      <c r="D9" s="10"/>
      <c r="E9" s="8"/>
      <c r="F9" s="8"/>
    </row>
    <row r="10" spans="1:6" x14ac:dyDescent="0.2">
      <c r="A10" s="4" t="s">
        <v>5</v>
      </c>
      <c r="B10" s="5">
        <v>22849372.73</v>
      </c>
      <c r="C10" s="8"/>
      <c r="D10" s="6"/>
      <c r="E10" s="8"/>
      <c r="F10" s="8"/>
    </row>
    <row r="11" spans="1:6" x14ac:dyDescent="0.2">
      <c r="A11" s="4" t="s">
        <v>6</v>
      </c>
      <c r="B11" s="9">
        <v>0.69539761724732274</v>
      </c>
      <c r="C11" s="10"/>
      <c r="D11" s="10"/>
      <c r="E11" s="10"/>
      <c r="F11" s="10"/>
    </row>
    <row r="12" spans="1:6" x14ac:dyDescent="0.2">
      <c r="A12" s="4" t="s">
        <v>7</v>
      </c>
      <c r="B12" s="9">
        <v>0.12378749999999999</v>
      </c>
      <c r="C12" s="10"/>
      <c r="D12" s="10"/>
      <c r="E12" s="10"/>
      <c r="F12" s="10"/>
    </row>
    <row r="13" spans="1:6" x14ac:dyDescent="0.2">
      <c r="A13" s="4" t="s">
        <v>8</v>
      </c>
      <c r="B13" s="9">
        <v>0.77455882352941174</v>
      </c>
      <c r="C13" s="10"/>
      <c r="D13" s="10"/>
      <c r="E13" s="10"/>
      <c r="F13" s="10"/>
    </row>
    <row r="14" spans="1:6" x14ac:dyDescent="0.2">
      <c r="A14" s="4" t="s">
        <v>9</v>
      </c>
      <c r="B14" s="11">
        <v>0.72521902730805299</v>
      </c>
      <c r="C14" s="6"/>
      <c r="D14" s="6"/>
      <c r="E14" s="6"/>
      <c r="F14" s="6"/>
    </row>
    <row r="15" spans="1:6" x14ac:dyDescent="0.2">
      <c r="A15" s="4" t="s">
        <v>10</v>
      </c>
      <c r="B15" s="11">
        <v>4.380561259411362E-2</v>
      </c>
      <c r="C15" s="6"/>
      <c r="D15" s="6"/>
      <c r="E15" s="6"/>
      <c r="F15" s="6"/>
    </row>
    <row r="16" spans="1:6" x14ac:dyDescent="0.2">
      <c r="A16" s="4" t="s">
        <v>11</v>
      </c>
      <c r="B16" s="11">
        <v>2.3819301848049284</v>
      </c>
      <c r="C16" s="6"/>
      <c r="D16" s="6"/>
      <c r="E16" s="6"/>
      <c r="F16" s="6"/>
    </row>
    <row r="17" spans="1:6" x14ac:dyDescent="0.2">
      <c r="A17" s="4" t="s">
        <v>12</v>
      </c>
      <c r="B17" s="5">
        <v>163503.27122011539</v>
      </c>
      <c r="C17" s="6"/>
      <c r="D17" s="6"/>
      <c r="E17" s="6"/>
      <c r="F17" s="6"/>
    </row>
    <row r="18" spans="1:6" x14ac:dyDescent="0.2">
      <c r="A18" s="4" t="s">
        <v>13</v>
      </c>
      <c r="B18" s="5">
        <v>35775</v>
      </c>
      <c r="C18" s="6"/>
      <c r="D18" s="6"/>
      <c r="E18" s="6"/>
      <c r="F18" s="6"/>
    </row>
    <row r="19" spans="1:6" x14ac:dyDescent="0.2">
      <c r="A19" s="4" t="s">
        <v>14</v>
      </c>
      <c r="B19" s="5">
        <v>1395787.5</v>
      </c>
      <c r="C19" s="6"/>
      <c r="D19" s="6"/>
      <c r="E19" s="6"/>
      <c r="F19" s="6"/>
    </row>
    <row r="20" spans="1:6" x14ac:dyDescent="0.2">
      <c r="A20" s="4" t="s">
        <v>15</v>
      </c>
      <c r="B20" s="9">
        <v>7.0377211926488771E-3</v>
      </c>
      <c r="C20" s="6"/>
      <c r="D20" s="10"/>
      <c r="E20" s="6"/>
      <c r="F20" s="6"/>
    </row>
    <row r="21" spans="1:6" x14ac:dyDescent="0.2">
      <c r="A21" s="4" t="s">
        <v>16</v>
      </c>
      <c r="B21" s="11">
        <v>19.010077911632369</v>
      </c>
      <c r="C21" s="6"/>
      <c r="D21" s="6"/>
      <c r="E21" s="6"/>
      <c r="F21" s="6"/>
    </row>
    <row r="22" spans="1:6" x14ac:dyDescent="0.2">
      <c r="A22" s="4" t="s">
        <v>17</v>
      </c>
      <c r="B22" s="11">
        <v>4</v>
      </c>
      <c r="C22" s="6"/>
      <c r="D22" s="6"/>
      <c r="E22" s="6"/>
      <c r="F22" s="6"/>
    </row>
    <row r="23" spans="1:6" x14ac:dyDescent="0.2">
      <c r="A23" s="4" t="s">
        <v>18</v>
      </c>
      <c r="B23" s="11">
        <v>25</v>
      </c>
      <c r="C23" s="6"/>
      <c r="D23" s="6"/>
      <c r="E23" s="6"/>
      <c r="F23" s="6"/>
    </row>
    <row r="24" spans="1:6" x14ac:dyDescent="0.2">
      <c r="A24" s="4" t="s">
        <v>19</v>
      </c>
      <c r="B24" s="9">
        <v>0.63379749219282921</v>
      </c>
      <c r="C24" s="9"/>
      <c r="D24" s="10"/>
      <c r="E24" s="10"/>
      <c r="F24" s="10"/>
    </row>
    <row r="25" spans="1:6" x14ac:dyDescent="0.2">
      <c r="A25" s="4" t="s">
        <v>20</v>
      </c>
      <c r="B25" s="9">
        <v>0.36620250780717062</v>
      </c>
      <c r="C25" s="9"/>
      <c r="D25" s="10"/>
      <c r="E25" s="10"/>
      <c r="F25" s="10"/>
    </row>
    <row r="26" spans="1:6" x14ac:dyDescent="0.2">
      <c r="A26" s="4" t="s">
        <v>21</v>
      </c>
      <c r="B26" s="9">
        <v>0</v>
      </c>
      <c r="C26" s="9"/>
      <c r="D26" s="10"/>
      <c r="E26" s="10"/>
      <c r="F26" s="10"/>
    </row>
    <row r="27" spans="1:6" x14ac:dyDescent="0.2">
      <c r="A27" s="4" t="s">
        <v>22</v>
      </c>
      <c r="B27" s="9">
        <v>0.47568152436508754</v>
      </c>
      <c r="C27" s="9"/>
      <c r="D27" s="10"/>
      <c r="E27" s="10"/>
      <c r="F27" s="10"/>
    </row>
    <row r="28" spans="1:6" x14ac:dyDescent="0.2">
      <c r="A28" s="4" t="s">
        <v>23</v>
      </c>
      <c r="B28" s="12">
        <v>1.6593632868002439</v>
      </c>
      <c r="C28" s="12"/>
      <c r="D28" s="6"/>
      <c r="E28" s="6"/>
      <c r="F28" s="6"/>
    </row>
    <row r="29" spans="1:6" x14ac:dyDescent="0.2">
      <c r="B29" s="6"/>
      <c r="C29" s="10"/>
      <c r="D29" s="6"/>
      <c r="E29" s="10"/>
      <c r="F29" s="10"/>
    </row>
    <row r="30" spans="1:6" x14ac:dyDescent="0.2">
      <c r="B30" s="6"/>
      <c r="C30" s="10"/>
    </row>
    <row r="31" spans="1:6" x14ac:dyDescent="0.2">
      <c r="A31" s="13" t="s">
        <v>24</v>
      </c>
      <c r="B31" s="14"/>
      <c r="C31" s="15"/>
      <c r="D31" s="16"/>
      <c r="E31" s="16"/>
      <c r="F31" s="3"/>
    </row>
    <row r="32" spans="1:6" x14ac:dyDescent="0.2">
      <c r="A32" s="16"/>
      <c r="B32" s="14"/>
      <c r="C32" s="15"/>
      <c r="D32" s="17"/>
      <c r="E32" s="15"/>
      <c r="F32" s="3"/>
    </row>
    <row r="33" spans="1:8" ht="25.5" x14ac:dyDescent="0.2">
      <c r="A33" s="18" t="s">
        <v>25</v>
      </c>
      <c r="B33" s="19" t="s">
        <v>26</v>
      </c>
      <c r="C33" s="20" t="s">
        <v>27</v>
      </c>
      <c r="D33" s="21" t="s">
        <v>28</v>
      </c>
      <c r="E33" s="20" t="s">
        <v>27</v>
      </c>
      <c r="F33" s="3"/>
    </row>
    <row r="34" spans="1:8" x14ac:dyDescent="0.2">
      <c r="A34" s="16"/>
      <c r="B34" s="14"/>
      <c r="C34" s="15"/>
      <c r="D34" s="17"/>
      <c r="E34" s="15"/>
      <c r="F34" s="3"/>
    </row>
    <row r="35" spans="1:8" x14ac:dyDescent="0.2">
      <c r="A35" s="4" t="s">
        <v>29</v>
      </c>
      <c r="B35" s="5">
        <v>696651.11</v>
      </c>
      <c r="C35" s="22">
        <v>3.5125950624499526E-3</v>
      </c>
      <c r="D35" s="7">
        <v>8</v>
      </c>
      <c r="E35" s="22">
        <v>6.5952184666117067E-3</v>
      </c>
      <c r="F35" s="31"/>
      <c r="H35" s="10"/>
    </row>
    <row r="36" spans="1:8" x14ac:dyDescent="0.2">
      <c r="A36" s="4" t="s">
        <v>30</v>
      </c>
      <c r="B36" s="5">
        <v>9526566.5899999999</v>
      </c>
      <c r="C36" s="22">
        <v>4.8034044998700544E-2</v>
      </c>
      <c r="D36" s="7">
        <v>57</v>
      </c>
      <c r="E36" s="22">
        <v>4.6990931574608409E-2</v>
      </c>
      <c r="F36" s="31"/>
      <c r="H36" s="10"/>
    </row>
    <row r="37" spans="1:8" x14ac:dyDescent="0.2">
      <c r="A37" s="4" t="s">
        <v>31</v>
      </c>
      <c r="B37" s="5">
        <v>7413265.8700000001</v>
      </c>
      <c r="C37" s="22">
        <v>3.7378539584313239E-2</v>
      </c>
      <c r="D37" s="7">
        <v>36</v>
      </c>
      <c r="E37" s="22">
        <v>2.967848309975268E-2</v>
      </c>
      <c r="F37" s="31"/>
      <c r="H37" s="10"/>
    </row>
    <row r="38" spans="1:8" x14ac:dyDescent="0.2">
      <c r="A38" s="4" t="s">
        <v>32</v>
      </c>
      <c r="B38" s="5">
        <v>10170914.43</v>
      </c>
      <c r="C38" s="22">
        <v>5.1282920955109043E-2</v>
      </c>
      <c r="D38" s="7">
        <v>52</v>
      </c>
      <c r="E38" s="22">
        <v>4.2868920032976092E-2</v>
      </c>
      <c r="F38" s="31"/>
      <c r="H38" s="10"/>
    </row>
    <row r="39" spans="1:8" x14ac:dyDescent="0.2">
      <c r="A39" s="4" t="s">
        <v>33</v>
      </c>
      <c r="B39" s="5">
        <v>18949232.809999999</v>
      </c>
      <c r="C39" s="22">
        <v>9.5544212375719376E-2</v>
      </c>
      <c r="D39" s="7">
        <v>94</v>
      </c>
      <c r="E39" s="22">
        <v>7.7493816982687549E-2</v>
      </c>
      <c r="F39" s="31"/>
      <c r="H39" s="10"/>
    </row>
    <row r="40" spans="1:8" x14ac:dyDescent="0.2">
      <c r="A40" s="4" t="s">
        <v>34</v>
      </c>
      <c r="B40" s="5">
        <v>23002818.91</v>
      </c>
      <c r="C40" s="22">
        <v>0.11598285995079576</v>
      </c>
      <c r="D40" s="7">
        <v>100</v>
      </c>
      <c r="E40" s="22">
        <v>8.244023083264633E-2</v>
      </c>
      <c r="F40" s="31"/>
      <c r="H40" s="10"/>
    </row>
    <row r="41" spans="1:8" x14ac:dyDescent="0.2">
      <c r="A41" s="4" t="s">
        <v>35</v>
      </c>
      <c r="B41" s="5">
        <v>40154030.010000005</v>
      </c>
      <c r="C41" s="22">
        <v>0.20246123996069315</v>
      </c>
      <c r="D41" s="7">
        <v>205</v>
      </c>
      <c r="E41" s="22">
        <v>0.16900247320692499</v>
      </c>
      <c r="F41" s="31"/>
      <c r="H41" s="10"/>
    </row>
    <row r="42" spans="1:8" x14ac:dyDescent="0.2">
      <c r="A42" s="4" t="s">
        <v>36</v>
      </c>
      <c r="B42" s="5">
        <v>14244180.17</v>
      </c>
      <c r="C42" s="22">
        <v>7.1820795539663362E-2</v>
      </c>
      <c r="D42" s="7">
        <v>103</v>
      </c>
      <c r="E42" s="22">
        <v>8.491343775762572E-2</v>
      </c>
      <c r="F42" s="31"/>
      <c r="H42" s="10"/>
    </row>
    <row r="43" spans="1:8" x14ac:dyDescent="0.2">
      <c r="A43" s="4" t="s">
        <v>37</v>
      </c>
      <c r="B43" s="5">
        <v>47685354.480000019</v>
      </c>
      <c r="C43" s="22">
        <v>0.24043504459158013</v>
      </c>
      <c r="D43" s="7">
        <v>349</v>
      </c>
      <c r="E43" s="22">
        <v>0.2877164056059357</v>
      </c>
      <c r="F43" s="31"/>
      <c r="H43" s="10"/>
    </row>
    <row r="44" spans="1:8" x14ac:dyDescent="0.2">
      <c r="A44" s="4" t="s">
        <v>38</v>
      </c>
      <c r="B44" s="5">
        <v>26486453.609999999</v>
      </c>
      <c r="C44" s="22">
        <v>0.13354774698097549</v>
      </c>
      <c r="D44" s="7">
        <v>209</v>
      </c>
      <c r="E44" s="22">
        <v>0.17230008244023085</v>
      </c>
      <c r="F44" s="31"/>
      <c r="H44" s="10"/>
    </row>
    <row r="45" spans="1:8" x14ac:dyDescent="0.2">
      <c r="A45" s="4" t="s">
        <v>39</v>
      </c>
      <c r="B45" s="5">
        <v>0</v>
      </c>
      <c r="C45" s="22">
        <v>0</v>
      </c>
      <c r="D45" s="7">
        <v>0</v>
      </c>
      <c r="E45" s="22">
        <v>0</v>
      </c>
      <c r="F45" s="3"/>
    </row>
    <row r="46" spans="1:8" x14ac:dyDescent="0.2">
      <c r="A46" s="4" t="s">
        <v>40</v>
      </c>
      <c r="B46" s="5">
        <v>0</v>
      </c>
      <c r="C46" s="22">
        <v>0</v>
      </c>
      <c r="D46" s="7">
        <v>0</v>
      </c>
      <c r="E46" s="22">
        <v>0</v>
      </c>
      <c r="F46" s="3"/>
    </row>
    <row r="47" spans="1:8" x14ac:dyDescent="0.2">
      <c r="A47" s="4" t="s">
        <v>41</v>
      </c>
      <c r="B47" s="5">
        <v>0</v>
      </c>
      <c r="C47" s="22">
        <v>0</v>
      </c>
      <c r="D47" s="7">
        <v>0</v>
      </c>
      <c r="E47" s="22">
        <v>0</v>
      </c>
      <c r="F47" s="3"/>
    </row>
    <row r="48" spans="1:8" x14ac:dyDescent="0.2">
      <c r="A48" s="4"/>
      <c r="B48" s="11"/>
      <c r="C48" s="22"/>
      <c r="D48" s="7"/>
      <c r="E48" s="22"/>
      <c r="F48" s="3"/>
    </row>
    <row r="49" spans="1:6" ht="13.5" thickBot="1" x14ac:dyDescent="0.25">
      <c r="A49" s="4"/>
      <c r="B49" s="23">
        <v>198329467.99000001</v>
      </c>
      <c r="C49" s="22"/>
      <c r="D49" s="24">
        <v>1213</v>
      </c>
      <c r="E49" s="22"/>
      <c r="F49" s="3"/>
    </row>
    <row r="50" spans="1:6" ht="13.5" thickTop="1" x14ac:dyDescent="0.2">
      <c r="A50" s="4"/>
      <c r="B50" s="11"/>
      <c r="C50" s="22"/>
      <c r="D50" s="7"/>
      <c r="E50" s="22"/>
      <c r="F50" s="3"/>
    </row>
    <row r="51" spans="1:6" x14ac:dyDescent="0.2">
      <c r="A51" s="25" t="s">
        <v>42</v>
      </c>
      <c r="B51" s="11"/>
      <c r="C51" s="4"/>
      <c r="D51" s="26">
        <v>0.69539761724732263</v>
      </c>
      <c r="E51" s="22"/>
      <c r="F51" s="3"/>
    </row>
    <row r="52" spans="1:6" x14ac:dyDescent="0.2">
      <c r="A52" s="27"/>
      <c r="B52" s="28"/>
      <c r="C52" s="27"/>
      <c r="D52" s="29"/>
      <c r="E52" s="29"/>
      <c r="F52" s="3"/>
    </row>
    <row r="53" spans="1:6" x14ac:dyDescent="0.2">
      <c r="A53" s="3"/>
      <c r="B53" s="30"/>
      <c r="C53" s="30"/>
      <c r="D53" s="30"/>
      <c r="E53" s="30"/>
      <c r="F53" s="3"/>
    </row>
    <row r="54" spans="1:6" x14ac:dyDescent="0.2">
      <c r="A54" s="13" t="s">
        <v>177</v>
      </c>
      <c r="B54" s="14"/>
      <c r="C54" s="15"/>
      <c r="D54" s="15"/>
      <c r="E54" s="15"/>
      <c r="F54" s="3"/>
    </row>
    <row r="55" spans="1:6" x14ac:dyDescent="0.2">
      <c r="A55" s="16"/>
      <c r="B55" s="14"/>
      <c r="C55" s="15"/>
      <c r="D55" s="17"/>
      <c r="E55" s="15"/>
      <c r="F55" s="3"/>
    </row>
    <row r="56" spans="1:6" ht="25.5" x14ac:dyDescent="0.2">
      <c r="A56" s="18" t="s">
        <v>25</v>
      </c>
      <c r="B56" s="19" t="s">
        <v>26</v>
      </c>
      <c r="C56" s="20" t="s">
        <v>27</v>
      </c>
      <c r="D56" s="21" t="s">
        <v>28</v>
      </c>
      <c r="E56" s="20" t="s">
        <v>27</v>
      </c>
      <c r="F56" s="3"/>
    </row>
    <row r="57" spans="1:6" x14ac:dyDescent="0.2">
      <c r="A57" s="16"/>
      <c r="B57" s="14"/>
      <c r="C57" s="15"/>
      <c r="D57" s="17"/>
      <c r="E57" s="15"/>
      <c r="F57" s="3"/>
    </row>
    <row r="58" spans="1:6" x14ac:dyDescent="0.2">
      <c r="A58" s="4" t="s">
        <v>29</v>
      </c>
      <c r="B58" s="5">
        <v>696651.11</v>
      </c>
      <c r="C58" s="22">
        <v>3.5125950624499531E-3</v>
      </c>
      <c r="D58" s="7">
        <v>8</v>
      </c>
      <c r="E58" s="22">
        <v>6.5952184666117067E-3</v>
      </c>
      <c r="F58" s="3"/>
    </row>
    <row r="59" spans="1:6" x14ac:dyDescent="0.2">
      <c r="A59" s="4" t="s">
        <v>30</v>
      </c>
      <c r="B59" s="5">
        <v>10629357.439999999</v>
      </c>
      <c r="C59" s="22">
        <v>5.3594443366005225E-2</v>
      </c>
      <c r="D59" s="7">
        <v>59</v>
      </c>
      <c r="E59" s="22">
        <v>4.8639736191261336E-2</v>
      </c>
      <c r="F59" s="3"/>
    </row>
    <row r="60" spans="1:6" x14ac:dyDescent="0.2">
      <c r="A60" s="4" t="s">
        <v>31</v>
      </c>
      <c r="B60" s="5">
        <v>5307192.33</v>
      </c>
      <c r="C60" s="22">
        <v>2.6759474443140217E-2</v>
      </c>
      <c r="D60" s="7">
        <v>27</v>
      </c>
      <c r="E60" s="22">
        <v>2.2258862324814509E-2</v>
      </c>
      <c r="F60" s="3"/>
    </row>
    <row r="61" spans="1:6" x14ac:dyDescent="0.2">
      <c r="A61" s="4" t="s">
        <v>32</v>
      </c>
      <c r="B61" s="5">
        <v>11114823.470000001</v>
      </c>
      <c r="C61" s="22">
        <v>5.6042218953365135E-2</v>
      </c>
      <c r="D61" s="7">
        <v>56</v>
      </c>
      <c r="E61" s="22">
        <v>4.6166529266281946E-2</v>
      </c>
      <c r="F61" s="3"/>
    </row>
    <row r="62" spans="1:6" x14ac:dyDescent="0.2">
      <c r="A62" s="4" t="s">
        <v>33</v>
      </c>
      <c r="B62" s="5">
        <v>18306334.98</v>
      </c>
      <c r="C62" s="22">
        <v>9.2302647536588109E-2</v>
      </c>
      <c r="D62" s="7">
        <v>88</v>
      </c>
      <c r="E62" s="22">
        <v>7.2547403132728769E-2</v>
      </c>
      <c r="F62" s="3"/>
    </row>
    <row r="63" spans="1:6" x14ac:dyDescent="0.2">
      <c r="A63" s="4" t="s">
        <v>34</v>
      </c>
      <c r="B63" s="5">
        <v>26700577.879999999</v>
      </c>
      <c r="C63" s="22">
        <v>0.13462738619026737</v>
      </c>
      <c r="D63" s="7">
        <v>109</v>
      </c>
      <c r="E63" s="22">
        <v>8.9859851607584501E-2</v>
      </c>
      <c r="F63" s="3"/>
    </row>
    <row r="64" spans="1:6" x14ac:dyDescent="0.2">
      <c r="A64" s="4" t="s">
        <v>35</v>
      </c>
      <c r="B64" s="5">
        <v>38568704.880000003</v>
      </c>
      <c r="C64" s="22">
        <v>0.19446784822689428</v>
      </c>
      <c r="D64" s="7">
        <v>208</v>
      </c>
      <c r="E64" s="22">
        <v>0.17147568013190437</v>
      </c>
      <c r="F64" s="3"/>
    </row>
    <row r="65" spans="1:6" x14ac:dyDescent="0.2">
      <c r="A65" s="4" t="s">
        <v>36</v>
      </c>
      <c r="B65" s="5">
        <v>11835256.159999996</v>
      </c>
      <c r="C65" s="22">
        <v>5.9674723478796127E-2</v>
      </c>
      <c r="D65" s="7">
        <v>84</v>
      </c>
      <c r="E65" s="22">
        <v>6.9249793899422915E-2</v>
      </c>
      <c r="F65" s="3"/>
    </row>
    <row r="66" spans="1:6" x14ac:dyDescent="0.2">
      <c r="A66" s="4" t="s">
        <v>37</v>
      </c>
      <c r="B66" s="5">
        <v>28119463.040000003</v>
      </c>
      <c r="C66" s="22">
        <v>0.14178156844255652</v>
      </c>
      <c r="D66" s="7">
        <v>209</v>
      </c>
      <c r="E66" s="22">
        <v>0.17230008244023085</v>
      </c>
      <c r="F66" s="3"/>
    </row>
    <row r="67" spans="1:6" x14ac:dyDescent="0.2">
      <c r="A67" s="4" t="s">
        <v>38</v>
      </c>
      <c r="B67" s="5">
        <v>30631176.199999999</v>
      </c>
      <c r="C67" s="22">
        <v>0.15444591522599385</v>
      </c>
      <c r="D67" s="7">
        <v>233</v>
      </c>
      <c r="E67" s="22">
        <v>0.19208573784006594</v>
      </c>
      <c r="F67" s="3"/>
    </row>
    <row r="68" spans="1:6" x14ac:dyDescent="0.2">
      <c r="A68" s="4" t="s">
        <v>39</v>
      </c>
      <c r="B68" s="5">
        <v>12333962.25</v>
      </c>
      <c r="C68" s="22">
        <v>6.2189256972251312E-2</v>
      </c>
      <c r="D68" s="7">
        <v>94</v>
      </c>
      <c r="E68" s="22">
        <v>7.7493816982687549E-2</v>
      </c>
      <c r="F68" s="3"/>
    </row>
    <row r="69" spans="1:6" x14ac:dyDescent="0.2">
      <c r="A69" s="4" t="s">
        <v>40</v>
      </c>
      <c r="B69" s="5">
        <v>3985468.25</v>
      </c>
      <c r="C69" s="22">
        <v>2.0095189536841557E-2</v>
      </c>
      <c r="D69" s="7">
        <v>37</v>
      </c>
      <c r="E69" s="22">
        <v>3.0502885408079144E-2</v>
      </c>
      <c r="F69" s="3"/>
    </row>
    <row r="70" spans="1:6" x14ac:dyDescent="0.2">
      <c r="A70" s="4" t="s">
        <v>41</v>
      </c>
      <c r="B70" s="5">
        <v>100500</v>
      </c>
      <c r="C70" s="22">
        <v>5.0673256485046054E-4</v>
      </c>
      <c r="D70" s="7">
        <v>1</v>
      </c>
      <c r="E70" s="22">
        <v>8.2440230832646333E-4</v>
      </c>
      <c r="F70" s="3"/>
    </row>
    <row r="71" spans="1:6" x14ac:dyDescent="0.2">
      <c r="A71" s="4"/>
      <c r="B71" s="11"/>
      <c r="C71" s="22"/>
      <c r="D71" s="7"/>
      <c r="E71" s="22"/>
      <c r="F71" s="3"/>
    </row>
    <row r="72" spans="1:6" ht="13.5" thickBot="1" x14ac:dyDescent="0.25">
      <c r="A72" s="4"/>
      <c r="B72" s="23">
        <v>198329467.98999998</v>
      </c>
      <c r="C72" s="22"/>
      <c r="D72" s="24">
        <v>1213</v>
      </c>
      <c r="E72" s="22"/>
      <c r="F72" s="3"/>
    </row>
    <row r="73" spans="1:6" ht="13.5" thickTop="1" x14ac:dyDescent="0.2">
      <c r="A73" s="4"/>
      <c r="B73" s="11"/>
      <c r="C73" s="22"/>
      <c r="D73" s="7"/>
      <c r="E73" s="22"/>
      <c r="F73" s="3"/>
    </row>
    <row r="74" spans="1:6" x14ac:dyDescent="0.2">
      <c r="A74" s="25" t="s">
        <v>42</v>
      </c>
      <c r="B74" s="11"/>
      <c r="C74" s="4"/>
      <c r="D74" s="26">
        <v>0.69730000000000003</v>
      </c>
      <c r="E74" s="22"/>
      <c r="F74" s="3"/>
    </row>
    <row r="75" spans="1:6" x14ac:dyDescent="0.2">
      <c r="A75" s="25"/>
      <c r="B75" s="11"/>
      <c r="C75" s="22"/>
      <c r="D75" s="33"/>
      <c r="E75" s="22"/>
      <c r="F75" s="3"/>
    </row>
    <row r="76" spans="1:6" x14ac:dyDescent="0.2">
      <c r="A76" s="25"/>
      <c r="B76" s="11"/>
      <c r="C76" s="11"/>
      <c r="D76" s="11"/>
      <c r="E76" s="11"/>
      <c r="F76" s="3"/>
    </row>
    <row r="77" spans="1:6" x14ac:dyDescent="0.2">
      <c r="A77" s="13" t="s">
        <v>178</v>
      </c>
      <c r="B77" s="14"/>
      <c r="C77" s="15"/>
      <c r="D77" s="16"/>
      <c r="E77" s="16"/>
      <c r="F77" s="3"/>
    </row>
    <row r="78" spans="1:6" x14ac:dyDescent="0.2">
      <c r="A78" s="16"/>
      <c r="B78" s="14"/>
      <c r="C78" s="15"/>
      <c r="D78" s="17"/>
      <c r="E78" s="15"/>
      <c r="F78" s="3"/>
    </row>
    <row r="79" spans="1:6" ht="25.5" x14ac:dyDescent="0.2">
      <c r="A79" s="18" t="s">
        <v>25</v>
      </c>
      <c r="B79" s="19" t="s">
        <v>26</v>
      </c>
      <c r="C79" s="20" t="s">
        <v>27</v>
      </c>
      <c r="D79" s="21" t="s">
        <v>28</v>
      </c>
      <c r="E79" s="20" t="s">
        <v>27</v>
      </c>
      <c r="F79" s="3"/>
    </row>
    <row r="80" spans="1:6" x14ac:dyDescent="0.2">
      <c r="A80" s="16"/>
      <c r="B80" s="14"/>
      <c r="C80" s="15"/>
      <c r="D80" s="17"/>
      <c r="E80" s="15"/>
      <c r="F80" s="3"/>
    </row>
    <row r="81" spans="1:6" x14ac:dyDescent="0.2">
      <c r="A81" s="4" t="s">
        <v>29</v>
      </c>
      <c r="B81" s="5">
        <v>696651.11</v>
      </c>
      <c r="C81" s="22">
        <v>3.5125950624499526E-3</v>
      </c>
      <c r="D81" s="7">
        <v>8</v>
      </c>
      <c r="E81" s="22">
        <v>6.5952184666117067E-3</v>
      </c>
      <c r="F81" s="3"/>
    </row>
    <row r="82" spans="1:6" x14ac:dyDescent="0.2">
      <c r="A82" s="4" t="s">
        <v>30</v>
      </c>
      <c r="B82" s="5">
        <v>9408972.5100000016</v>
      </c>
      <c r="C82" s="22">
        <v>4.7441122115420654E-2</v>
      </c>
      <c r="D82" s="7">
        <v>56</v>
      </c>
      <c r="E82" s="22">
        <v>4.6166529266281946E-2</v>
      </c>
      <c r="F82" s="3"/>
    </row>
    <row r="83" spans="1:6" x14ac:dyDescent="0.2">
      <c r="A83" s="4" t="s">
        <v>31</v>
      </c>
      <c r="B83" s="5">
        <v>7080391.7599999998</v>
      </c>
      <c r="C83" s="22">
        <v>3.5700150016824535E-2</v>
      </c>
      <c r="D83" s="7">
        <v>38</v>
      </c>
      <c r="E83" s="22">
        <v>3.1327287716405604E-2</v>
      </c>
      <c r="F83" s="3"/>
    </row>
    <row r="84" spans="1:6" x14ac:dyDescent="0.2">
      <c r="A84" s="4" t="s">
        <v>32</v>
      </c>
      <c r="B84" s="5">
        <v>10918273.460000001</v>
      </c>
      <c r="C84" s="22">
        <v>5.5051191185318524E-2</v>
      </c>
      <c r="D84" s="7">
        <v>49</v>
      </c>
      <c r="E84" s="22">
        <v>4.0395713107996702E-2</v>
      </c>
      <c r="F84" s="3"/>
    </row>
    <row r="85" spans="1:6" x14ac:dyDescent="0.2">
      <c r="A85" s="4" t="s">
        <v>33</v>
      </c>
      <c r="B85" s="5">
        <v>17570642.560000002</v>
      </c>
      <c r="C85" s="22">
        <v>8.8593201696512053E-2</v>
      </c>
      <c r="D85" s="7">
        <v>93</v>
      </c>
      <c r="E85" s="22">
        <v>7.6669414674361086E-2</v>
      </c>
      <c r="F85" s="3"/>
    </row>
    <row r="86" spans="1:6" x14ac:dyDescent="0.2">
      <c r="A86" s="4" t="s">
        <v>34</v>
      </c>
      <c r="B86" s="5">
        <v>25446204.5</v>
      </c>
      <c r="C86" s="22">
        <v>0.12830269126362515</v>
      </c>
      <c r="D86" s="7">
        <v>109</v>
      </c>
      <c r="E86" s="22">
        <v>8.9859851607584501E-2</v>
      </c>
      <c r="F86" s="3"/>
    </row>
    <row r="87" spans="1:6" x14ac:dyDescent="0.2">
      <c r="A87" s="4" t="s">
        <v>35</v>
      </c>
      <c r="B87" s="5">
        <v>44247907.43</v>
      </c>
      <c r="C87" s="22">
        <v>0.22310304100765815</v>
      </c>
      <c r="D87" s="7">
        <v>246</v>
      </c>
      <c r="E87" s="22">
        <v>0.20280296784830998</v>
      </c>
      <c r="F87" s="3"/>
    </row>
    <row r="88" spans="1:6" x14ac:dyDescent="0.2">
      <c r="A88" s="4" t="s">
        <v>36</v>
      </c>
      <c r="B88" s="5">
        <v>17354547.609999999</v>
      </c>
      <c r="C88" s="22">
        <v>8.7503626091887846E-2</v>
      </c>
      <c r="D88" s="7">
        <v>118</v>
      </c>
      <c r="E88" s="22">
        <v>9.7279472382522672E-2</v>
      </c>
      <c r="F88" s="3"/>
    </row>
    <row r="89" spans="1:6" x14ac:dyDescent="0.2">
      <c r="A89" s="4" t="s">
        <v>37</v>
      </c>
      <c r="B89" s="5">
        <v>25515797.229999993</v>
      </c>
      <c r="C89" s="22">
        <v>0.12865358581653902</v>
      </c>
      <c r="D89" s="7">
        <v>193</v>
      </c>
      <c r="E89" s="22">
        <v>0.15910964550700743</v>
      </c>
      <c r="F89" s="3"/>
    </row>
    <row r="90" spans="1:6" x14ac:dyDescent="0.2">
      <c r="A90" s="4" t="s">
        <v>38</v>
      </c>
      <c r="B90" s="5">
        <v>13836684.630000001</v>
      </c>
      <c r="C90" s="22">
        <v>6.9766156135192492E-2</v>
      </c>
      <c r="D90" s="7">
        <v>105</v>
      </c>
      <c r="E90" s="22">
        <v>8.6562242374278647E-2</v>
      </c>
      <c r="F90" s="3"/>
    </row>
    <row r="91" spans="1:6" x14ac:dyDescent="0.2">
      <c r="A91" s="4" t="s">
        <v>39</v>
      </c>
      <c r="B91" s="5">
        <v>13240468.98</v>
      </c>
      <c r="C91" s="22">
        <v>6.6759968219486168E-2</v>
      </c>
      <c r="D91" s="7">
        <v>97</v>
      </c>
      <c r="E91" s="22">
        <v>7.996702390766694E-2</v>
      </c>
      <c r="F91" s="3"/>
    </row>
    <row r="92" spans="1:6" x14ac:dyDescent="0.2">
      <c r="A92" s="4" t="s">
        <v>40</v>
      </c>
      <c r="B92" s="5">
        <v>6820431.6299999999</v>
      </c>
      <c r="C92" s="22">
        <v>3.4389401126936385E-2</v>
      </c>
      <c r="D92" s="7">
        <v>50</v>
      </c>
      <c r="E92" s="22">
        <v>4.1220115416323165E-2</v>
      </c>
      <c r="F92" s="3"/>
    </row>
    <row r="93" spans="1:6" x14ac:dyDescent="0.2">
      <c r="A93" s="4" t="s">
        <v>41</v>
      </c>
      <c r="B93" s="5">
        <v>6192494.5800000001</v>
      </c>
      <c r="C93" s="22">
        <v>3.1223270262149005E-2</v>
      </c>
      <c r="D93" s="7">
        <v>51</v>
      </c>
      <c r="E93" s="22">
        <v>4.2044517724649628E-2</v>
      </c>
      <c r="F93" s="3"/>
    </row>
    <row r="94" spans="1:6" x14ac:dyDescent="0.2">
      <c r="A94" s="4"/>
      <c r="B94" s="11"/>
      <c r="C94" s="22"/>
      <c r="D94" s="7"/>
      <c r="E94" s="22"/>
      <c r="F94" s="3"/>
    </row>
    <row r="95" spans="1:6" ht="13.5" thickBot="1" x14ac:dyDescent="0.25">
      <c r="A95" s="4"/>
      <c r="B95" s="23">
        <v>198329467.99000001</v>
      </c>
      <c r="C95" s="22"/>
      <c r="D95" s="24">
        <v>1213</v>
      </c>
      <c r="E95" s="22"/>
      <c r="F95" s="3"/>
    </row>
    <row r="96" spans="1:6" ht="13.5" thickTop="1" x14ac:dyDescent="0.2">
      <c r="A96" s="4"/>
      <c r="B96" s="11"/>
      <c r="C96" s="22"/>
      <c r="D96" s="7"/>
      <c r="E96" s="22"/>
      <c r="F96" s="3"/>
    </row>
    <row r="97" spans="1:13" x14ac:dyDescent="0.2">
      <c r="A97" s="25" t="s">
        <v>42</v>
      </c>
      <c r="B97" s="11"/>
      <c r="C97" s="4"/>
      <c r="D97" s="26">
        <v>0.69840000000000002</v>
      </c>
      <c r="E97" s="22"/>
      <c r="F97" s="3"/>
    </row>
    <row r="98" spans="1:13" x14ac:dyDescent="0.2">
      <c r="A98" s="25"/>
      <c r="B98" s="11"/>
      <c r="C98" s="22"/>
      <c r="D98" s="33"/>
      <c r="E98" s="22"/>
      <c r="F98" s="3"/>
      <c r="H98" s="34"/>
      <c r="I98" s="34"/>
      <c r="J98" s="34"/>
      <c r="K98" s="34"/>
      <c r="L98" s="34"/>
      <c r="M98" s="34"/>
    </row>
    <row r="99" spans="1:13" x14ac:dyDescent="0.2">
      <c r="A99" s="3"/>
      <c r="B99" s="30"/>
      <c r="C99" s="31"/>
      <c r="D99" s="32"/>
      <c r="E99" s="31"/>
      <c r="F99" s="3"/>
      <c r="H99" s="34"/>
      <c r="I99" s="34"/>
      <c r="J99" s="34"/>
      <c r="K99" s="34"/>
      <c r="L99" s="34"/>
      <c r="M99" s="34"/>
    </row>
    <row r="100" spans="1:13" x14ac:dyDescent="0.2">
      <c r="A100" s="13" t="s">
        <v>45</v>
      </c>
      <c r="B100" s="14"/>
      <c r="C100" s="14"/>
      <c r="D100" s="14"/>
      <c r="E100" s="14"/>
      <c r="F100" s="16"/>
      <c r="H100" s="35"/>
      <c r="I100" s="36"/>
      <c r="J100" s="37"/>
      <c r="K100" s="38"/>
      <c r="L100" s="37"/>
      <c r="M100" s="39"/>
    </row>
    <row r="101" spans="1:13" x14ac:dyDescent="0.2">
      <c r="A101" s="16"/>
      <c r="B101" s="14"/>
      <c r="C101" s="15"/>
      <c r="D101" s="17"/>
      <c r="E101" s="15"/>
      <c r="F101" s="16"/>
      <c r="H101" s="39"/>
      <c r="I101" s="36"/>
      <c r="J101" s="37"/>
      <c r="K101" s="38"/>
      <c r="L101" s="37"/>
      <c r="M101" s="39"/>
    </row>
    <row r="102" spans="1:13" ht="25.5" x14ac:dyDescent="0.2">
      <c r="A102" s="18" t="s">
        <v>46</v>
      </c>
      <c r="B102" s="19" t="s">
        <v>26</v>
      </c>
      <c r="C102" s="20" t="s">
        <v>27</v>
      </c>
      <c r="D102" s="21" t="s">
        <v>28</v>
      </c>
      <c r="E102" s="20" t="s">
        <v>27</v>
      </c>
      <c r="F102" s="16"/>
      <c r="H102" s="40"/>
      <c r="I102" s="41"/>
      <c r="J102" s="42"/>
      <c r="K102" s="43"/>
      <c r="L102" s="42"/>
      <c r="M102" s="39"/>
    </row>
    <row r="103" spans="1:13" x14ac:dyDescent="0.2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x14ac:dyDescent="0.2">
      <c r="A104" s="4" t="s">
        <v>47</v>
      </c>
      <c r="B104" s="11">
        <v>1981755</v>
      </c>
      <c r="C104" s="22">
        <v>9.9922367567684012E-3</v>
      </c>
      <c r="D104" s="44">
        <v>2</v>
      </c>
      <c r="E104" s="22">
        <v>1.6488046166529267E-3</v>
      </c>
      <c r="F104" s="16"/>
      <c r="H104" s="73"/>
      <c r="I104" s="74"/>
      <c r="J104" s="37"/>
      <c r="K104" s="38"/>
      <c r="L104" s="37"/>
      <c r="M104" s="39"/>
    </row>
    <row r="105" spans="1:13" x14ac:dyDescent="0.2">
      <c r="A105" s="4" t="s">
        <v>48</v>
      </c>
      <c r="B105" s="11">
        <v>29274753.179999996</v>
      </c>
      <c r="C105" s="22">
        <v>0.14760667427129923</v>
      </c>
      <c r="D105" s="7">
        <v>164</v>
      </c>
      <c r="E105" s="22">
        <v>0.13520197856553998</v>
      </c>
      <c r="F105" s="16"/>
      <c r="H105" s="73"/>
      <c r="I105" s="74"/>
      <c r="J105" s="37"/>
      <c r="K105" s="38"/>
      <c r="L105" s="37"/>
      <c r="M105" s="39"/>
    </row>
    <row r="106" spans="1:13" x14ac:dyDescent="0.2">
      <c r="A106" s="4" t="s">
        <v>171</v>
      </c>
      <c r="B106" s="11">
        <v>18183175.870000001</v>
      </c>
      <c r="C106" s="22">
        <v>9.1681665131662718E-2</v>
      </c>
      <c r="D106" s="7">
        <v>145</v>
      </c>
      <c r="E106" s="22">
        <v>0.11953833470733718</v>
      </c>
      <c r="F106" s="16"/>
      <c r="H106" s="73"/>
      <c r="I106" s="74"/>
      <c r="J106" s="37"/>
      <c r="K106" s="38"/>
      <c r="L106" s="37"/>
      <c r="M106" s="39"/>
    </row>
    <row r="107" spans="1:13" x14ac:dyDescent="0.2">
      <c r="A107" s="4" t="s">
        <v>49</v>
      </c>
      <c r="B107" s="11">
        <v>68471833.790000021</v>
      </c>
      <c r="C107" s="22">
        <v>0.34524286523802122</v>
      </c>
      <c r="D107" s="7">
        <v>371</v>
      </c>
      <c r="E107" s="22">
        <v>0.30585325638911787</v>
      </c>
      <c r="F107" s="16"/>
      <c r="H107" s="73"/>
      <c r="I107" s="74"/>
      <c r="J107" s="37"/>
      <c r="K107" s="38"/>
      <c r="L107" s="37"/>
      <c r="M107" s="39"/>
    </row>
    <row r="108" spans="1:13" x14ac:dyDescent="0.2">
      <c r="A108" s="4" t="s">
        <v>192</v>
      </c>
      <c r="B108" s="11">
        <v>80417950.149999991</v>
      </c>
      <c r="C108" s="22">
        <v>0.4054765586022484</v>
      </c>
      <c r="D108" s="7">
        <v>531</v>
      </c>
      <c r="E108" s="22">
        <v>0.43775762572135202</v>
      </c>
      <c r="F108" s="16"/>
      <c r="H108" s="73"/>
      <c r="I108" s="74"/>
      <c r="J108" s="37"/>
      <c r="K108" s="38"/>
      <c r="L108" s="37"/>
      <c r="M108" s="39"/>
    </row>
    <row r="109" spans="1:13" x14ac:dyDescent="0.2">
      <c r="A109" s="4" t="s">
        <v>193</v>
      </c>
      <c r="B109" s="11">
        <v>0</v>
      </c>
      <c r="C109" s="22">
        <v>0</v>
      </c>
      <c r="D109" s="7">
        <v>0</v>
      </c>
      <c r="E109" s="22">
        <v>0</v>
      </c>
      <c r="F109" s="16"/>
      <c r="H109" s="73"/>
      <c r="I109" s="74"/>
      <c r="J109" s="37"/>
      <c r="K109" s="38"/>
      <c r="L109" s="37"/>
      <c r="M109" s="39"/>
    </row>
    <row r="110" spans="1:13" x14ac:dyDescent="0.2">
      <c r="A110" s="4" t="s">
        <v>50</v>
      </c>
      <c r="B110" s="11">
        <v>0</v>
      </c>
      <c r="C110" s="22">
        <v>0</v>
      </c>
      <c r="D110" s="44">
        <v>0</v>
      </c>
      <c r="E110" s="22">
        <v>0</v>
      </c>
      <c r="F110" s="16"/>
      <c r="H110" s="73"/>
      <c r="I110" s="74"/>
      <c r="J110" s="37"/>
      <c r="K110" s="38"/>
      <c r="L110" s="37"/>
      <c r="M110" s="39"/>
    </row>
    <row r="111" spans="1:13" x14ac:dyDescent="0.2">
      <c r="A111" s="4" t="s">
        <v>51</v>
      </c>
      <c r="B111" s="11">
        <v>0</v>
      </c>
      <c r="C111" s="22">
        <v>0</v>
      </c>
      <c r="D111" s="44">
        <v>0</v>
      </c>
      <c r="E111" s="22">
        <v>0</v>
      </c>
      <c r="F111" s="16"/>
      <c r="H111" s="73"/>
      <c r="I111" s="74"/>
      <c r="J111" s="37"/>
      <c r="K111" s="38"/>
      <c r="L111" s="37"/>
      <c r="M111" s="39"/>
    </row>
    <row r="112" spans="1:13" x14ac:dyDescent="0.2">
      <c r="A112" s="4"/>
      <c r="B112" s="11"/>
      <c r="C112" s="22"/>
      <c r="D112" s="7"/>
      <c r="E112" s="22"/>
      <c r="F112" s="16"/>
      <c r="H112" s="39"/>
      <c r="I112" s="36"/>
      <c r="J112" s="37"/>
      <c r="K112" s="38"/>
      <c r="L112" s="37"/>
      <c r="M112" s="39"/>
    </row>
    <row r="113" spans="1:13" ht="13.5" thickBot="1" x14ac:dyDescent="0.25">
      <c r="A113" s="4"/>
      <c r="B113" s="23">
        <v>198329467.99000001</v>
      </c>
      <c r="C113" s="22"/>
      <c r="D113" s="24">
        <v>1213</v>
      </c>
      <c r="E113" s="22"/>
      <c r="F113" s="16"/>
      <c r="H113" s="39"/>
      <c r="I113" s="36"/>
      <c r="J113" s="37"/>
      <c r="K113" s="38"/>
      <c r="L113" s="37"/>
      <c r="M113" s="39"/>
    </row>
    <row r="114" spans="1:13" ht="13.5" thickTop="1" x14ac:dyDescent="0.2">
      <c r="A114" s="16"/>
      <c r="B114" s="14"/>
      <c r="C114" s="15"/>
      <c r="D114" s="17"/>
      <c r="E114" s="15"/>
      <c r="F114" s="16"/>
      <c r="H114" s="39"/>
      <c r="I114" s="36"/>
      <c r="J114" s="37"/>
      <c r="K114" s="38"/>
      <c r="L114" s="37"/>
      <c r="M114" s="39"/>
    </row>
    <row r="115" spans="1:13" x14ac:dyDescent="0.2">
      <c r="A115" s="16"/>
      <c r="B115" s="14"/>
      <c r="C115" s="15"/>
      <c r="D115" s="17"/>
      <c r="E115" s="15"/>
      <c r="F115" s="16"/>
      <c r="H115" s="45"/>
      <c r="I115" s="46"/>
      <c r="J115" s="47"/>
      <c r="K115" s="48"/>
      <c r="L115" s="47"/>
      <c r="M115" s="39"/>
    </row>
    <row r="116" spans="1:13" x14ac:dyDescent="0.2">
      <c r="A116" s="16"/>
      <c r="B116" s="14"/>
      <c r="C116" s="15"/>
      <c r="D116" s="17"/>
      <c r="E116" s="15"/>
      <c r="F116" s="16"/>
      <c r="H116" s="39"/>
      <c r="I116" s="36"/>
      <c r="J116" s="37"/>
      <c r="K116" s="38"/>
      <c r="L116" s="37"/>
      <c r="M116" s="39"/>
    </row>
    <row r="117" spans="1:13" x14ac:dyDescent="0.2">
      <c r="A117" s="13" t="s">
        <v>52</v>
      </c>
      <c r="B117" s="14"/>
      <c r="C117" s="15"/>
      <c r="D117" s="17"/>
      <c r="E117" s="15"/>
      <c r="F117" s="16"/>
      <c r="H117" s="3"/>
      <c r="I117" s="49"/>
      <c r="J117" s="50"/>
      <c r="K117" s="51"/>
      <c r="L117" s="50"/>
      <c r="M117" s="3"/>
    </row>
    <row r="118" spans="1:13" x14ac:dyDescent="0.2">
      <c r="A118" s="16"/>
      <c r="B118" s="14"/>
      <c r="C118" s="15"/>
      <c r="D118" s="17"/>
      <c r="E118" s="15"/>
      <c r="F118" s="16"/>
      <c r="H118" s="3"/>
      <c r="I118" s="49"/>
      <c r="J118" s="50"/>
      <c r="K118" s="51"/>
      <c r="L118" s="50"/>
      <c r="M118" s="3"/>
    </row>
    <row r="119" spans="1:13" ht="25.5" x14ac:dyDescent="0.2">
      <c r="A119" s="18" t="s">
        <v>53</v>
      </c>
      <c r="B119" s="19" t="s">
        <v>26</v>
      </c>
      <c r="C119" s="20" t="s">
        <v>27</v>
      </c>
      <c r="D119" s="21" t="s">
        <v>28</v>
      </c>
      <c r="E119" s="20" t="s">
        <v>27</v>
      </c>
      <c r="F119" s="16"/>
      <c r="H119" s="35"/>
      <c r="I119" s="36"/>
      <c r="J119" s="37"/>
      <c r="K119" s="38"/>
      <c r="L119" s="37"/>
      <c r="M119" s="3"/>
    </row>
    <row r="120" spans="1:13" x14ac:dyDescent="0.2">
      <c r="A120" s="16"/>
      <c r="B120" s="14"/>
      <c r="C120" s="15"/>
      <c r="D120" s="17"/>
      <c r="E120" s="15"/>
      <c r="F120" s="16"/>
      <c r="H120" s="39"/>
      <c r="I120" s="36"/>
      <c r="J120" s="37"/>
      <c r="K120" s="38"/>
      <c r="L120" s="37"/>
      <c r="M120" s="3"/>
    </row>
    <row r="121" spans="1:13" x14ac:dyDescent="0.2">
      <c r="A121" s="4" t="s">
        <v>54</v>
      </c>
      <c r="B121" s="5">
        <v>89077234.829999968</v>
      </c>
      <c r="C121" s="9">
        <v>0.44913766840987723</v>
      </c>
      <c r="D121" s="7">
        <v>604</v>
      </c>
      <c r="E121" s="9">
        <v>0.49793899422918386</v>
      </c>
      <c r="F121" s="16"/>
      <c r="H121" s="40"/>
      <c r="I121" s="41"/>
      <c r="J121" s="42"/>
      <c r="K121" s="43"/>
      <c r="L121" s="42"/>
      <c r="M121" s="3"/>
    </row>
    <row r="122" spans="1:13" x14ac:dyDescent="0.2">
      <c r="A122" s="4" t="s">
        <v>55</v>
      </c>
      <c r="B122" s="5">
        <v>83280314.070000008</v>
      </c>
      <c r="C122" s="9">
        <v>0.41990892686808956</v>
      </c>
      <c r="D122" s="7">
        <v>427</v>
      </c>
      <c r="E122" s="9">
        <v>0.35201978565539982</v>
      </c>
      <c r="F122" s="16"/>
      <c r="H122" s="39"/>
      <c r="I122" s="36"/>
      <c r="J122" s="37"/>
      <c r="K122" s="38"/>
      <c r="L122" s="37"/>
      <c r="M122" s="3"/>
    </row>
    <row r="123" spans="1:13" x14ac:dyDescent="0.2">
      <c r="A123" s="4" t="s">
        <v>56</v>
      </c>
      <c r="B123" s="5">
        <v>13102100.709999999</v>
      </c>
      <c r="C123" s="9">
        <v>6.6062299479675013E-2</v>
      </c>
      <c r="D123" s="7">
        <v>88</v>
      </c>
      <c r="E123" s="9">
        <v>7.2547403132728769E-2</v>
      </c>
      <c r="F123" s="16"/>
      <c r="H123" s="39"/>
      <c r="I123" s="36"/>
      <c r="J123" s="37"/>
      <c r="K123" s="38"/>
      <c r="L123" s="37"/>
      <c r="M123" s="3"/>
    </row>
    <row r="124" spans="1:13" x14ac:dyDescent="0.2">
      <c r="A124" s="4" t="s">
        <v>57</v>
      </c>
      <c r="B124" s="5">
        <v>12869818.379999995</v>
      </c>
      <c r="C124" s="9">
        <v>6.489110524235818E-2</v>
      </c>
      <c r="D124" s="7">
        <v>94</v>
      </c>
      <c r="E124" s="9">
        <v>7.7493816982687549E-2</v>
      </c>
      <c r="F124" s="16"/>
      <c r="H124" s="39"/>
      <c r="I124" s="36"/>
      <c r="J124" s="37"/>
      <c r="K124" s="38"/>
      <c r="L124" s="37"/>
      <c r="M124" s="3"/>
    </row>
    <row r="125" spans="1:13" x14ac:dyDescent="0.2">
      <c r="A125" s="4"/>
      <c r="B125" s="5"/>
      <c r="C125" s="22"/>
      <c r="D125" s="7"/>
      <c r="E125" s="22"/>
      <c r="F125" s="16"/>
      <c r="H125" s="39"/>
      <c r="I125" s="36"/>
      <c r="J125" s="37"/>
      <c r="K125" s="38"/>
      <c r="L125" s="37"/>
      <c r="M125" s="3"/>
    </row>
    <row r="126" spans="1:13" ht="13.5" thickBot="1" x14ac:dyDescent="0.25">
      <c r="A126" s="4"/>
      <c r="B126" s="23">
        <v>198329467.98999998</v>
      </c>
      <c r="C126" s="22"/>
      <c r="D126" s="24">
        <v>1213</v>
      </c>
      <c r="E126" s="22"/>
      <c r="F126" s="16"/>
      <c r="H126" s="39"/>
      <c r="I126" s="36"/>
      <c r="J126" s="37"/>
      <c r="K126" s="38"/>
      <c r="L126" s="37"/>
      <c r="M126" s="3"/>
    </row>
    <row r="127" spans="1:13" ht="13.5" thickTop="1" x14ac:dyDescent="0.2">
      <c r="A127" s="16"/>
      <c r="B127" s="14"/>
      <c r="C127" s="15"/>
      <c r="D127" s="17"/>
      <c r="E127" s="15"/>
      <c r="F127" s="16"/>
      <c r="H127" s="39"/>
      <c r="I127" s="36"/>
      <c r="J127" s="37"/>
      <c r="K127" s="38"/>
      <c r="L127" s="37"/>
      <c r="M127" s="3"/>
    </row>
    <row r="128" spans="1:13" x14ac:dyDescent="0.2">
      <c r="A128" s="16"/>
      <c r="B128" s="14"/>
      <c r="C128" s="15"/>
      <c r="D128" s="17"/>
      <c r="E128" s="15"/>
      <c r="F128" s="16"/>
      <c r="H128" s="39"/>
      <c r="I128" s="36"/>
      <c r="J128" s="37"/>
      <c r="K128" s="38"/>
      <c r="L128" s="37"/>
      <c r="M128" s="3"/>
    </row>
    <row r="129" spans="1:13" x14ac:dyDescent="0.2">
      <c r="A129" s="13" t="s">
        <v>58</v>
      </c>
      <c r="B129" s="14"/>
      <c r="C129" s="14"/>
      <c r="D129" s="14"/>
      <c r="E129" s="14"/>
      <c r="F129" s="16"/>
      <c r="H129" s="45"/>
      <c r="I129" s="46"/>
      <c r="J129" s="47"/>
      <c r="K129" s="48"/>
      <c r="L129" s="47"/>
      <c r="M129" s="52"/>
    </row>
    <row r="130" spans="1:13" x14ac:dyDescent="0.2">
      <c r="A130" s="16"/>
      <c r="B130" s="14"/>
      <c r="C130" s="15"/>
      <c r="D130" s="17"/>
      <c r="E130" s="15"/>
      <c r="F130" s="16"/>
      <c r="H130" s="34"/>
      <c r="I130" s="34"/>
      <c r="J130" s="34"/>
      <c r="K130" s="34"/>
      <c r="L130" s="34"/>
    </row>
    <row r="131" spans="1:13" ht="25.5" x14ac:dyDescent="0.2">
      <c r="A131" s="18" t="s">
        <v>59</v>
      </c>
      <c r="B131" s="19" t="s">
        <v>26</v>
      </c>
      <c r="C131" s="20" t="s">
        <v>27</v>
      </c>
      <c r="D131" s="21" t="s">
        <v>28</v>
      </c>
      <c r="E131" s="20" t="s">
        <v>27</v>
      </c>
      <c r="F131" s="16"/>
    </row>
    <row r="132" spans="1:13" x14ac:dyDescent="0.2">
      <c r="A132" s="16"/>
      <c r="B132" s="14"/>
      <c r="C132" s="15"/>
      <c r="D132" s="17"/>
      <c r="E132" s="15"/>
      <c r="F132" s="16"/>
    </row>
    <row r="133" spans="1:13" x14ac:dyDescent="0.2">
      <c r="A133" s="4" t="s">
        <v>60</v>
      </c>
      <c r="B133" s="5">
        <v>36278932.649999999</v>
      </c>
      <c r="C133" s="9">
        <v>0.18292255315195632</v>
      </c>
      <c r="D133" s="7">
        <v>478</v>
      </c>
      <c r="E133" s="9">
        <v>0.39406430338004944</v>
      </c>
      <c r="F133" s="16"/>
    </row>
    <row r="134" spans="1:13" x14ac:dyDescent="0.2">
      <c r="A134" s="4" t="s">
        <v>61</v>
      </c>
      <c r="B134" s="5">
        <v>66669739.210000001</v>
      </c>
      <c r="C134" s="9">
        <v>0.33615649699298122</v>
      </c>
      <c r="D134" s="7">
        <v>475</v>
      </c>
      <c r="E134" s="9">
        <v>0.39159109645507006</v>
      </c>
      <c r="F134" s="16"/>
    </row>
    <row r="135" spans="1:13" x14ac:dyDescent="0.2">
      <c r="A135" s="4" t="s">
        <v>62</v>
      </c>
      <c r="B135" s="5">
        <v>35715593.309999995</v>
      </c>
      <c r="C135" s="9">
        <v>0.1800821313744502</v>
      </c>
      <c r="D135" s="7">
        <v>150</v>
      </c>
      <c r="E135" s="9">
        <v>0.1236603462489695</v>
      </c>
      <c r="F135" s="16"/>
    </row>
    <row r="136" spans="1:13" x14ac:dyDescent="0.2">
      <c r="A136" s="4" t="s">
        <v>63</v>
      </c>
      <c r="B136" s="5">
        <v>14390730.629999999</v>
      </c>
      <c r="C136" s="9">
        <v>7.2559719823004798E-2</v>
      </c>
      <c r="D136" s="7">
        <v>42</v>
      </c>
      <c r="E136" s="9">
        <v>3.4624896949711458E-2</v>
      </c>
      <c r="F136" s="16"/>
    </row>
    <row r="137" spans="1:13" x14ac:dyDescent="0.2">
      <c r="A137" s="4" t="s">
        <v>64</v>
      </c>
      <c r="B137" s="5">
        <v>8868657.7400000002</v>
      </c>
      <c r="C137" s="9">
        <v>4.4716792869364058E-2</v>
      </c>
      <c r="D137" s="7">
        <v>20</v>
      </c>
      <c r="E137" s="9">
        <v>1.6488046166529265E-2</v>
      </c>
      <c r="F137" s="16"/>
    </row>
    <row r="138" spans="1:13" x14ac:dyDescent="0.2">
      <c r="A138" s="4" t="s">
        <v>65</v>
      </c>
      <c r="B138" s="5">
        <v>16783596.710000001</v>
      </c>
      <c r="C138" s="9">
        <v>8.462482595297563E-2</v>
      </c>
      <c r="D138" s="7">
        <v>29</v>
      </c>
      <c r="E138" s="9">
        <v>2.3907666941467436E-2</v>
      </c>
      <c r="F138" s="16"/>
    </row>
    <row r="139" spans="1:13" x14ac:dyDescent="0.2">
      <c r="A139" s="4" t="s">
        <v>66</v>
      </c>
      <c r="B139" s="5">
        <v>6281525</v>
      </c>
      <c r="C139" s="9">
        <v>3.1672171884798893E-2</v>
      </c>
      <c r="D139" s="7">
        <v>7</v>
      </c>
      <c r="E139" s="9">
        <v>5.7708161582852432E-3</v>
      </c>
      <c r="F139" s="16"/>
    </row>
    <row r="140" spans="1:13" x14ac:dyDescent="0.2">
      <c r="A140" s="4" t="s">
        <v>67</v>
      </c>
      <c r="B140" s="5">
        <v>9312803.9900000002</v>
      </c>
      <c r="C140" s="9">
        <v>4.6956229371167182E-2</v>
      </c>
      <c r="D140" s="7">
        <v>9</v>
      </c>
      <c r="E140" s="9">
        <v>7.4196207749381701E-3</v>
      </c>
      <c r="F140" s="16"/>
    </row>
    <row r="141" spans="1:13" x14ac:dyDescent="0.2">
      <c r="A141" s="4" t="s">
        <v>68</v>
      </c>
      <c r="B141" s="5">
        <v>4027888.75</v>
      </c>
      <c r="C141" s="9">
        <v>2.0309078579301643E-2</v>
      </c>
      <c r="D141" s="7">
        <v>3</v>
      </c>
      <c r="E141" s="9">
        <v>2.4732069249793899E-3</v>
      </c>
      <c r="F141" s="16"/>
    </row>
    <row r="142" spans="1:13" x14ac:dyDescent="0.2">
      <c r="A142" s="4" t="s">
        <v>69</v>
      </c>
      <c r="B142" s="5">
        <v>0</v>
      </c>
      <c r="C142" s="9">
        <v>0</v>
      </c>
      <c r="D142" s="7">
        <v>0</v>
      </c>
      <c r="E142" s="9">
        <v>0</v>
      </c>
      <c r="F142" s="16"/>
    </row>
    <row r="143" spans="1:13" x14ac:dyDescent="0.2">
      <c r="A143" s="4" t="s">
        <v>70</v>
      </c>
      <c r="B143" s="5">
        <v>0</v>
      </c>
      <c r="C143" s="9">
        <v>0</v>
      </c>
      <c r="D143" s="7">
        <v>0</v>
      </c>
      <c r="E143" s="9">
        <v>0</v>
      </c>
      <c r="F143" s="16"/>
    </row>
    <row r="144" spans="1:13" x14ac:dyDescent="0.2">
      <c r="A144" s="4" t="s">
        <v>71</v>
      </c>
      <c r="B144" s="5">
        <v>0</v>
      </c>
      <c r="C144" s="9">
        <v>0</v>
      </c>
      <c r="D144" s="7">
        <v>0</v>
      </c>
      <c r="E144" s="9">
        <v>0</v>
      </c>
      <c r="F144" s="16"/>
    </row>
    <row r="145" spans="1:6" x14ac:dyDescent="0.2">
      <c r="A145" s="4"/>
      <c r="B145" s="11"/>
      <c r="C145" s="22"/>
      <c r="D145" s="7"/>
      <c r="E145" s="22"/>
      <c r="F145" s="16"/>
    </row>
    <row r="146" spans="1:6" ht="13.5" thickBot="1" x14ac:dyDescent="0.25">
      <c r="A146" s="4"/>
      <c r="B146" s="23">
        <v>198329467.99000001</v>
      </c>
      <c r="C146" s="22"/>
      <c r="D146" s="24">
        <v>1213</v>
      </c>
      <c r="E146" s="22"/>
      <c r="F146" s="16"/>
    </row>
    <row r="147" spans="1:6" ht="13.5" thickTop="1" x14ac:dyDescent="0.2">
      <c r="A147" s="4"/>
      <c r="B147" s="5"/>
      <c r="C147" s="22"/>
      <c r="D147" s="7"/>
      <c r="E147" s="22"/>
      <c r="F147" s="16"/>
    </row>
    <row r="148" spans="1:6" x14ac:dyDescent="0.2">
      <c r="A148" s="25" t="s">
        <v>72</v>
      </c>
      <c r="B148" s="53">
        <v>163503.27122011539</v>
      </c>
      <c r="C148" s="22"/>
      <c r="D148" s="7"/>
      <c r="E148" s="22"/>
      <c r="F148" s="16"/>
    </row>
    <row r="149" spans="1:6" x14ac:dyDescent="0.2">
      <c r="A149" s="16"/>
      <c r="B149" s="14"/>
      <c r="C149" s="15"/>
      <c r="D149" s="17"/>
      <c r="E149" s="15"/>
      <c r="F149" s="16"/>
    </row>
    <row r="150" spans="1:6" x14ac:dyDescent="0.2">
      <c r="A150" s="16"/>
      <c r="B150" s="14"/>
      <c r="C150" s="14"/>
      <c r="D150" s="14"/>
      <c r="E150" s="14"/>
      <c r="F150" s="16"/>
    </row>
    <row r="151" spans="1:6" x14ac:dyDescent="0.2">
      <c r="A151" s="13" t="s">
        <v>73</v>
      </c>
      <c r="B151" s="14"/>
      <c r="C151" s="15"/>
      <c r="D151" s="17"/>
      <c r="E151" s="15"/>
      <c r="F151" s="16"/>
    </row>
    <row r="152" spans="1:6" x14ac:dyDescent="0.2">
      <c r="A152" s="16"/>
      <c r="B152" s="14"/>
      <c r="C152" s="15"/>
      <c r="D152" s="17"/>
      <c r="E152" s="15"/>
      <c r="F152" s="16"/>
    </row>
    <row r="153" spans="1:6" ht="25.5" x14ac:dyDescent="0.2">
      <c r="A153" s="18" t="s">
        <v>74</v>
      </c>
      <c r="B153" s="19" t="s">
        <v>26</v>
      </c>
      <c r="C153" s="20" t="s">
        <v>27</v>
      </c>
      <c r="D153" s="21" t="s">
        <v>28</v>
      </c>
      <c r="E153" s="20" t="s">
        <v>27</v>
      </c>
      <c r="F153" s="16"/>
    </row>
    <row r="154" spans="1:6" x14ac:dyDescent="0.2">
      <c r="A154" s="16"/>
      <c r="B154" s="14"/>
      <c r="C154" s="15"/>
      <c r="D154" s="17"/>
      <c r="E154" s="15"/>
      <c r="F154" s="16"/>
    </row>
    <row r="155" spans="1:6" x14ac:dyDescent="0.2">
      <c r="A155" s="4" t="s">
        <v>75</v>
      </c>
      <c r="B155" s="5">
        <v>157192278.90999994</v>
      </c>
      <c r="C155" s="9">
        <v>0.7925815588731665</v>
      </c>
      <c r="D155" s="7">
        <v>906</v>
      </c>
      <c r="E155" s="9">
        <v>0.74690849134377579</v>
      </c>
      <c r="F155" s="16"/>
    </row>
    <row r="156" spans="1:6" x14ac:dyDescent="0.2">
      <c r="A156" s="4" t="s">
        <v>76</v>
      </c>
      <c r="B156" s="5">
        <v>41137189.080000013</v>
      </c>
      <c r="C156" s="9">
        <v>0.2074184411268335</v>
      </c>
      <c r="D156" s="7">
        <v>307</v>
      </c>
      <c r="E156" s="9">
        <v>0.25309150865622426</v>
      </c>
      <c r="F156" s="16"/>
    </row>
    <row r="157" spans="1:6" x14ac:dyDescent="0.2">
      <c r="A157" s="4" t="s">
        <v>77</v>
      </c>
      <c r="B157" s="5">
        <v>0</v>
      </c>
      <c r="C157" s="9">
        <v>0</v>
      </c>
      <c r="D157" s="7">
        <v>0</v>
      </c>
      <c r="E157" s="9">
        <v>0</v>
      </c>
      <c r="F157" s="16"/>
    </row>
    <row r="158" spans="1:6" x14ac:dyDescent="0.2">
      <c r="A158" s="4"/>
      <c r="B158" s="11"/>
      <c r="C158" s="22"/>
      <c r="D158" s="7"/>
      <c r="E158" s="22"/>
      <c r="F158" s="16"/>
    </row>
    <row r="159" spans="1:6" ht="13.5" thickBot="1" x14ac:dyDescent="0.25">
      <c r="A159" s="4"/>
      <c r="B159" s="23">
        <v>198329467.98999995</v>
      </c>
      <c r="C159" s="22"/>
      <c r="D159" s="24">
        <v>1213</v>
      </c>
      <c r="E159" s="22"/>
      <c r="F159" s="16"/>
    </row>
    <row r="160" spans="1:6" ht="13.5" thickTop="1" x14ac:dyDescent="0.2">
      <c r="A160" s="16"/>
      <c r="B160" s="14"/>
      <c r="C160" s="15"/>
      <c r="D160" s="17"/>
      <c r="E160" s="15"/>
      <c r="F160" s="16"/>
    </row>
    <row r="161" spans="1:6" x14ac:dyDescent="0.2">
      <c r="A161" s="16"/>
      <c r="B161" s="14"/>
      <c r="C161" s="15"/>
      <c r="D161" s="17"/>
      <c r="E161" s="15"/>
      <c r="F161" s="16"/>
    </row>
    <row r="162" spans="1:6" x14ac:dyDescent="0.2">
      <c r="A162" s="16"/>
      <c r="B162" s="14"/>
      <c r="C162" s="14"/>
      <c r="D162" s="14"/>
      <c r="E162" s="14"/>
      <c r="F162" s="16"/>
    </row>
    <row r="163" spans="1:6" x14ac:dyDescent="0.2">
      <c r="A163" s="13" t="s">
        <v>78</v>
      </c>
      <c r="B163" s="14"/>
      <c r="C163" s="15"/>
      <c r="D163" s="17"/>
      <c r="E163" s="15"/>
      <c r="F163" s="16"/>
    </row>
    <row r="164" spans="1:6" x14ac:dyDescent="0.2">
      <c r="A164" s="16"/>
      <c r="B164" s="14"/>
      <c r="C164" s="15"/>
      <c r="D164" s="17"/>
      <c r="E164" s="15"/>
      <c r="F164" s="16"/>
    </row>
    <row r="165" spans="1:6" ht="25.5" x14ac:dyDescent="0.2">
      <c r="A165" s="18" t="s">
        <v>79</v>
      </c>
      <c r="B165" s="19" t="s">
        <v>26</v>
      </c>
      <c r="C165" s="20" t="s">
        <v>27</v>
      </c>
      <c r="D165" s="21" t="s">
        <v>28</v>
      </c>
      <c r="E165" s="20" t="s">
        <v>27</v>
      </c>
      <c r="F165" s="16"/>
    </row>
    <row r="166" spans="1:6" x14ac:dyDescent="0.2">
      <c r="A166" s="16"/>
      <c r="B166" s="14"/>
      <c r="C166" s="15"/>
      <c r="D166" s="17"/>
      <c r="E166" s="15"/>
      <c r="F166" s="16"/>
    </row>
    <row r="167" spans="1:6" x14ac:dyDescent="0.2">
      <c r="A167" s="54">
        <v>40452</v>
      </c>
      <c r="B167" s="5">
        <v>0</v>
      </c>
      <c r="C167" s="9">
        <v>0</v>
      </c>
      <c r="D167" s="7">
        <v>0</v>
      </c>
      <c r="E167" s="9">
        <v>0</v>
      </c>
      <c r="F167" s="16"/>
    </row>
    <row r="168" spans="1:6" x14ac:dyDescent="0.2">
      <c r="A168" s="54">
        <v>40483</v>
      </c>
      <c r="B168" s="5">
        <v>688728.75</v>
      </c>
      <c r="C168" s="9">
        <v>3.4726496116791201E-3</v>
      </c>
      <c r="D168" s="7">
        <v>1</v>
      </c>
      <c r="E168" s="9">
        <v>8.2440230832646333E-4</v>
      </c>
      <c r="F168" s="16"/>
    </row>
    <row r="169" spans="1:6" x14ac:dyDescent="0.2">
      <c r="A169" s="54">
        <v>40513</v>
      </c>
      <c r="B169" s="5">
        <v>0</v>
      </c>
      <c r="C169" s="9">
        <v>0</v>
      </c>
      <c r="D169" s="7">
        <v>0</v>
      </c>
      <c r="E169" s="9">
        <v>0</v>
      </c>
      <c r="F169" s="16"/>
    </row>
    <row r="170" spans="1:6" x14ac:dyDescent="0.2">
      <c r="A170" s="54">
        <v>40544</v>
      </c>
      <c r="B170" s="5">
        <v>0</v>
      </c>
      <c r="C170" s="9">
        <v>0</v>
      </c>
      <c r="D170" s="7">
        <v>0</v>
      </c>
      <c r="E170" s="9">
        <v>0</v>
      </c>
      <c r="F170" s="16"/>
    </row>
    <row r="171" spans="1:6" x14ac:dyDescent="0.2">
      <c r="A171" s="54">
        <v>40575</v>
      </c>
      <c r="B171" s="5">
        <v>1293026.25</v>
      </c>
      <c r="C171" s="9">
        <v>6.5195871450892803E-3</v>
      </c>
      <c r="D171" s="7">
        <v>1</v>
      </c>
      <c r="E171" s="9">
        <v>8.2440230832646333E-4</v>
      </c>
      <c r="F171" s="16"/>
    </row>
    <row r="172" spans="1:6" x14ac:dyDescent="0.2">
      <c r="A172" s="54">
        <v>40603</v>
      </c>
      <c r="B172" s="5">
        <v>1002075</v>
      </c>
      <c r="C172" s="9">
        <v>5.0525774619156732E-3</v>
      </c>
      <c r="D172" s="7">
        <v>1</v>
      </c>
      <c r="E172" s="9">
        <v>8.2440230832646333E-4</v>
      </c>
      <c r="F172" s="16"/>
    </row>
    <row r="173" spans="1:6" x14ac:dyDescent="0.2">
      <c r="A173" s="54">
        <v>40634</v>
      </c>
      <c r="B173" s="5">
        <v>0</v>
      </c>
      <c r="C173" s="9">
        <v>0</v>
      </c>
      <c r="D173" s="7">
        <v>0</v>
      </c>
      <c r="E173" s="9">
        <v>0</v>
      </c>
      <c r="F173" s="16"/>
    </row>
    <row r="174" spans="1:6" x14ac:dyDescent="0.2">
      <c r="A174" s="54">
        <v>40664</v>
      </c>
      <c r="B174" s="5">
        <v>2397837.5</v>
      </c>
      <c r="C174" s="9">
        <v>1.209017260168772E-2</v>
      </c>
      <c r="D174" s="7">
        <v>2</v>
      </c>
      <c r="E174" s="9">
        <v>1.6488046166529267E-3</v>
      </c>
      <c r="F174" s="16"/>
    </row>
    <row r="175" spans="1:6" x14ac:dyDescent="0.2">
      <c r="A175" s="54">
        <v>40695</v>
      </c>
      <c r="B175" s="5">
        <v>722850</v>
      </c>
      <c r="C175" s="9">
        <v>3.6446928806184611E-3</v>
      </c>
      <c r="D175" s="7">
        <v>3</v>
      </c>
      <c r="E175" s="9">
        <v>2.4732069249793899E-3</v>
      </c>
      <c r="F175" s="16"/>
    </row>
    <row r="176" spans="1:6" x14ac:dyDescent="0.2">
      <c r="A176" s="54">
        <v>40725</v>
      </c>
      <c r="B176" s="5">
        <v>0</v>
      </c>
      <c r="C176" s="9">
        <v>0</v>
      </c>
      <c r="D176" s="7">
        <v>0</v>
      </c>
      <c r="E176" s="9">
        <v>0</v>
      </c>
      <c r="F176" s="16"/>
    </row>
    <row r="177" spans="1:6" x14ac:dyDescent="0.2">
      <c r="A177" s="54">
        <v>40756</v>
      </c>
      <c r="B177" s="5">
        <v>0</v>
      </c>
      <c r="C177" s="9">
        <v>0</v>
      </c>
      <c r="D177" s="7">
        <v>0</v>
      </c>
      <c r="E177" s="9">
        <v>0</v>
      </c>
      <c r="F177" s="16"/>
    </row>
    <row r="178" spans="1:6" x14ac:dyDescent="0.2">
      <c r="A178" s="54">
        <v>40787</v>
      </c>
      <c r="B178" s="5">
        <v>1017462.5</v>
      </c>
      <c r="C178" s="9">
        <v>5.1301630076035984E-3</v>
      </c>
      <c r="D178" s="7">
        <v>1</v>
      </c>
      <c r="E178" s="9">
        <v>8.2440230832646333E-4</v>
      </c>
      <c r="F178" s="16"/>
    </row>
    <row r="179" spans="1:6" x14ac:dyDescent="0.2">
      <c r="A179" s="54">
        <v>40817</v>
      </c>
      <c r="B179" s="5">
        <v>2196750</v>
      </c>
      <c r="C179" s="9">
        <v>1.10762662869179E-2</v>
      </c>
      <c r="D179" s="7">
        <v>2</v>
      </c>
      <c r="E179" s="9">
        <v>1.6488046166529267E-3</v>
      </c>
      <c r="F179" s="16"/>
    </row>
    <row r="180" spans="1:6" x14ac:dyDescent="0.2">
      <c r="A180" s="54">
        <v>40848</v>
      </c>
      <c r="B180" s="5">
        <v>3558552.76</v>
      </c>
      <c r="C180" s="9">
        <v>1.7942632509756067E-2</v>
      </c>
      <c r="D180" s="7">
        <v>28</v>
      </c>
      <c r="E180" s="9">
        <v>2.3083264633140973E-2</v>
      </c>
      <c r="F180" s="16"/>
    </row>
    <row r="181" spans="1:6" x14ac:dyDescent="0.2">
      <c r="A181" s="54">
        <v>40878</v>
      </c>
      <c r="B181" s="5">
        <v>3212324.27</v>
      </c>
      <c r="C181" s="9">
        <v>1.6196908621576946E-2</v>
      </c>
      <c r="D181" s="7">
        <v>18</v>
      </c>
      <c r="E181" s="9">
        <v>1.483924154987634E-2</v>
      </c>
      <c r="F181" s="16"/>
    </row>
    <row r="182" spans="1:6" x14ac:dyDescent="0.2">
      <c r="A182" s="54">
        <v>40909</v>
      </c>
      <c r="B182" s="5">
        <v>4347441.7699999996</v>
      </c>
      <c r="C182" s="9">
        <v>2.1920301678110699E-2</v>
      </c>
      <c r="D182" s="7">
        <v>33</v>
      </c>
      <c r="E182" s="9">
        <v>2.720527617477329E-2</v>
      </c>
      <c r="F182" s="16"/>
    </row>
    <row r="183" spans="1:6" x14ac:dyDescent="0.2">
      <c r="A183" s="54">
        <v>40940</v>
      </c>
      <c r="B183" s="5">
        <v>9403301.8900000006</v>
      </c>
      <c r="C183" s="9">
        <v>4.7412530196844604E-2</v>
      </c>
      <c r="D183" s="7">
        <v>52</v>
      </c>
      <c r="E183" s="9">
        <v>4.2868920032976092E-2</v>
      </c>
      <c r="F183" s="16"/>
    </row>
    <row r="184" spans="1:6" x14ac:dyDescent="0.2">
      <c r="A184" s="54">
        <v>40969</v>
      </c>
      <c r="B184" s="5">
        <v>16908014.360000003</v>
      </c>
      <c r="C184" s="9">
        <v>8.5252154061405155E-2</v>
      </c>
      <c r="D184" s="7">
        <v>106</v>
      </c>
      <c r="E184" s="9">
        <v>8.7386644682605111E-2</v>
      </c>
      <c r="F184" s="16"/>
    </row>
    <row r="185" spans="1:6" x14ac:dyDescent="0.2">
      <c r="A185" s="54">
        <v>41000</v>
      </c>
      <c r="B185" s="5">
        <v>13264842.049999997</v>
      </c>
      <c r="C185" s="9">
        <v>6.6882860043111822E-2</v>
      </c>
      <c r="D185" s="7">
        <v>83</v>
      </c>
      <c r="E185" s="9">
        <v>6.8425391591096452E-2</v>
      </c>
      <c r="F185" s="16"/>
    </row>
    <row r="186" spans="1:6" x14ac:dyDescent="0.2">
      <c r="A186" s="54">
        <v>41030</v>
      </c>
      <c r="B186" s="5">
        <v>14391763.289999999</v>
      </c>
      <c r="C186" s="9">
        <v>7.2564926613556222E-2</v>
      </c>
      <c r="D186" s="7">
        <v>75</v>
      </c>
      <c r="E186" s="9">
        <v>6.1830173124484751E-2</v>
      </c>
      <c r="F186" s="16"/>
    </row>
    <row r="187" spans="1:6" x14ac:dyDescent="0.2">
      <c r="A187" s="54">
        <v>41061</v>
      </c>
      <c r="B187" s="5">
        <v>16705238.890000001</v>
      </c>
      <c r="C187" s="9">
        <v>8.4229736807655317E-2</v>
      </c>
      <c r="D187" s="7">
        <v>84</v>
      </c>
      <c r="E187" s="9">
        <v>6.9249793899422915E-2</v>
      </c>
      <c r="F187" s="16"/>
    </row>
    <row r="188" spans="1:6" x14ac:dyDescent="0.2">
      <c r="A188" s="54">
        <v>41091</v>
      </c>
      <c r="B188" s="5">
        <v>15385422.410000006</v>
      </c>
      <c r="C188" s="9">
        <v>7.757507024007021E-2</v>
      </c>
      <c r="D188" s="7">
        <v>92</v>
      </c>
      <c r="E188" s="9">
        <v>7.5845012366034623E-2</v>
      </c>
      <c r="F188" s="16"/>
    </row>
    <row r="189" spans="1:6" x14ac:dyDescent="0.2">
      <c r="A189" s="54">
        <v>41122</v>
      </c>
      <c r="B189" s="5">
        <v>15735117.590000002</v>
      </c>
      <c r="C189" s="9">
        <v>7.9338273578152207E-2</v>
      </c>
      <c r="D189" s="7">
        <v>109</v>
      </c>
      <c r="E189" s="9">
        <v>8.9859851607584501E-2</v>
      </c>
      <c r="F189" s="16"/>
    </row>
    <row r="190" spans="1:6" x14ac:dyDescent="0.2">
      <c r="A190" s="54">
        <v>41153</v>
      </c>
      <c r="B190" s="5">
        <v>17005561.310000002</v>
      </c>
      <c r="C190" s="9">
        <v>8.5743997008338874E-2</v>
      </c>
      <c r="D190" s="7">
        <v>122</v>
      </c>
      <c r="E190" s="9">
        <v>0.10057708161582853</v>
      </c>
      <c r="F190" s="16"/>
    </row>
    <row r="191" spans="1:6" x14ac:dyDescent="0.2">
      <c r="A191" s="54">
        <v>41183</v>
      </c>
      <c r="B191" s="5">
        <v>13708064.960000001</v>
      </c>
      <c r="C191" s="9">
        <v>6.9117640958383339E-2</v>
      </c>
      <c r="D191" s="7">
        <v>94</v>
      </c>
      <c r="E191" s="9">
        <v>7.7493816982687549E-2</v>
      </c>
      <c r="F191" s="16"/>
    </row>
    <row r="192" spans="1:6" x14ac:dyDescent="0.2">
      <c r="A192" s="54">
        <v>41214</v>
      </c>
      <c r="B192" s="5">
        <v>13694310.390000001</v>
      </c>
      <c r="C192" s="9">
        <v>6.9048288833661792E-2</v>
      </c>
      <c r="D192" s="7">
        <v>92</v>
      </c>
      <c r="E192" s="9">
        <v>7.5845012366034623E-2</v>
      </c>
      <c r="F192" s="16"/>
    </row>
    <row r="193" spans="1:6" x14ac:dyDescent="0.2">
      <c r="A193" s="54">
        <v>41244</v>
      </c>
      <c r="B193" s="5">
        <v>10001828.580000002</v>
      </c>
      <c r="C193" s="9">
        <v>5.0430370642169549E-2</v>
      </c>
      <c r="D193" s="7">
        <v>67</v>
      </c>
      <c r="E193" s="9">
        <v>5.5234954657873044E-2</v>
      </c>
      <c r="F193" s="16"/>
    </row>
    <row r="194" spans="1:6" x14ac:dyDescent="0.2">
      <c r="A194" s="54">
        <v>41275</v>
      </c>
      <c r="B194" s="5">
        <v>6763627.04</v>
      </c>
      <c r="C194" s="9">
        <v>3.4102985847473906E-2</v>
      </c>
      <c r="D194" s="7">
        <v>38</v>
      </c>
      <c r="E194" s="9">
        <v>3.1327287716405604E-2</v>
      </c>
      <c r="F194" s="16"/>
    </row>
    <row r="195" spans="1:6" x14ac:dyDescent="0.2">
      <c r="A195" s="54">
        <v>41306</v>
      </c>
      <c r="B195" s="5">
        <v>7484130.709999999</v>
      </c>
      <c r="C195" s="9">
        <v>3.7735848262232807E-2</v>
      </c>
      <c r="D195" s="7">
        <v>52</v>
      </c>
      <c r="E195" s="9">
        <v>4.2868920032976092E-2</v>
      </c>
      <c r="F195" s="16"/>
    </row>
    <row r="196" spans="1:6" x14ac:dyDescent="0.2">
      <c r="A196" s="54">
        <v>41334</v>
      </c>
      <c r="B196" s="5">
        <v>7441195.7199999997</v>
      </c>
      <c r="C196" s="9">
        <v>3.7519365101988743E-2</v>
      </c>
      <c r="D196" s="7">
        <v>57</v>
      </c>
      <c r="E196" s="9">
        <v>4.6990931574608409E-2</v>
      </c>
      <c r="F196" s="16"/>
    </row>
    <row r="197" spans="1:6" x14ac:dyDescent="0.2">
      <c r="A197" s="4"/>
      <c r="B197" s="55"/>
      <c r="C197" s="22"/>
      <c r="D197" s="4"/>
      <c r="E197" s="9"/>
      <c r="F197" s="16"/>
    </row>
    <row r="198" spans="1:6" ht="13.5" thickBot="1" x14ac:dyDescent="0.25">
      <c r="A198" s="4"/>
      <c r="B198" s="23">
        <v>198329467.99000001</v>
      </c>
      <c r="C198" s="22"/>
      <c r="D198" s="24">
        <v>1213</v>
      </c>
      <c r="E198" s="22"/>
      <c r="F198" s="16"/>
    </row>
    <row r="199" spans="1:6" ht="13.5" thickTop="1" x14ac:dyDescent="0.2">
      <c r="A199" s="4"/>
      <c r="B199" s="4"/>
      <c r="C199" s="4"/>
      <c r="D199" s="4"/>
      <c r="E199" s="4"/>
      <c r="F199" s="16"/>
    </row>
    <row r="200" spans="1:6" x14ac:dyDescent="0.2">
      <c r="A200" s="25" t="s">
        <v>80</v>
      </c>
      <c r="B200" s="4"/>
      <c r="C200" s="4"/>
      <c r="D200" s="56">
        <v>8.7026283276966332</v>
      </c>
      <c r="E200" s="4"/>
      <c r="F200" s="16"/>
    </row>
    <row r="201" spans="1:6" x14ac:dyDescent="0.2">
      <c r="A201" s="16"/>
      <c r="B201" s="16"/>
      <c r="C201" s="16"/>
      <c r="D201" s="16"/>
      <c r="E201" s="16"/>
      <c r="F201" s="16"/>
    </row>
    <row r="202" spans="1:6" x14ac:dyDescent="0.2">
      <c r="A202" s="16"/>
      <c r="B202" s="14"/>
      <c r="C202" s="14"/>
      <c r="D202" s="14"/>
      <c r="E202" s="14"/>
      <c r="F202" s="16"/>
    </row>
    <row r="203" spans="1:6" x14ac:dyDescent="0.2">
      <c r="A203" s="13" t="s">
        <v>81</v>
      </c>
      <c r="B203" s="14"/>
      <c r="C203" s="15"/>
      <c r="D203" s="17"/>
      <c r="E203" s="15"/>
      <c r="F203" s="16"/>
    </row>
    <row r="204" spans="1:6" x14ac:dyDescent="0.2">
      <c r="A204" s="16"/>
      <c r="B204" s="14"/>
      <c r="C204" s="15"/>
      <c r="D204" s="17"/>
      <c r="E204" s="15"/>
      <c r="F204" s="16"/>
    </row>
    <row r="205" spans="1:6" ht="25.5" x14ac:dyDescent="0.2">
      <c r="A205" s="18" t="s">
        <v>82</v>
      </c>
      <c r="B205" s="19" t="s">
        <v>26</v>
      </c>
      <c r="C205" s="20" t="s">
        <v>27</v>
      </c>
      <c r="D205" s="21" t="s">
        <v>28</v>
      </c>
      <c r="E205" s="20" t="s">
        <v>27</v>
      </c>
      <c r="F205" s="16"/>
    </row>
    <row r="206" spans="1:6" x14ac:dyDescent="0.2">
      <c r="A206" s="16"/>
      <c r="B206" s="14"/>
      <c r="C206" s="15"/>
      <c r="D206" s="17"/>
      <c r="E206" s="15"/>
      <c r="F206" s="16"/>
    </row>
    <row r="207" spans="1:6" x14ac:dyDescent="0.2">
      <c r="A207" s="4" t="s">
        <v>83</v>
      </c>
      <c r="B207" s="5">
        <v>1097600</v>
      </c>
      <c r="C207" s="9">
        <v>5.5342255042772686E-3</v>
      </c>
      <c r="D207" s="44">
        <v>10</v>
      </c>
      <c r="E207" s="9">
        <v>8.2440230832646327E-3</v>
      </c>
      <c r="F207" s="16"/>
    </row>
    <row r="208" spans="1:6" x14ac:dyDescent="0.2">
      <c r="A208" s="4" t="s">
        <v>84</v>
      </c>
      <c r="B208" s="5">
        <v>17825812.43</v>
      </c>
      <c r="C208" s="9">
        <v>8.9879797544249948E-2</v>
      </c>
      <c r="D208" s="44">
        <v>118</v>
      </c>
      <c r="E208" s="9">
        <v>9.7279472382522672E-2</v>
      </c>
      <c r="F208" s="16"/>
    </row>
    <row r="209" spans="1:6" x14ac:dyDescent="0.2">
      <c r="A209" s="4" t="s">
        <v>85</v>
      </c>
      <c r="B209" s="5">
        <v>33610760.75</v>
      </c>
      <c r="C209" s="9">
        <v>0.16946932339724069</v>
      </c>
      <c r="D209" s="44">
        <v>189</v>
      </c>
      <c r="E209" s="9">
        <v>0.15581203627370158</v>
      </c>
      <c r="F209" s="16"/>
    </row>
    <row r="210" spans="1:6" x14ac:dyDescent="0.2">
      <c r="A210" s="4" t="s">
        <v>86</v>
      </c>
      <c r="B210" s="5">
        <v>64990520.920000002</v>
      </c>
      <c r="C210" s="9">
        <v>0.32768968514188174</v>
      </c>
      <c r="D210" s="44">
        <v>394</v>
      </c>
      <c r="E210" s="9">
        <v>0.32481450948062657</v>
      </c>
      <c r="F210" s="16"/>
    </row>
    <row r="211" spans="1:6" x14ac:dyDescent="0.2">
      <c r="A211" s="4" t="s">
        <v>87</v>
      </c>
      <c r="B211" s="5">
        <v>78522797.489999995</v>
      </c>
      <c r="C211" s="9">
        <v>0.39592098080936322</v>
      </c>
      <c r="D211" s="44">
        <v>484</v>
      </c>
      <c r="E211" s="9">
        <v>0.39901071723000825</v>
      </c>
      <c r="F211" s="16"/>
    </row>
    <row r="212" spans="1:6" x14ac:dyDescent="0.2">
      <c r="A212" s="4" t="s">
        <v>88</v>
      </c>
      <c r="B212" s="5">
        <v>2281976.4000000004</v>
      </c>
      <c r="C212" s="9">
        <v>1.150598760298727E-2</v>
      </c>
      <c r="D212" s="44">
        <v>18</v>
      </c>
      <c r="E212" s="9">
        <v>1.483924154987634E-2</v>
      </c>
      <c r="F212" s="16"/>
    </row>
    <row r="213" spans="1:6" x14ac:dyDescent="0.2">
      <c r="A213" s="4" t="s">
        <v>89</v>
      </c>
      <c r="B213" s="5">
        <v>0</v>
      </c>
      <c r="C213" s="9">
        <v>0</v>
      </c>
      <c r="D213" s="44">
        <v>0</v>
      </c>
      <c r="E213" s="9">
        <v>0</v>
      </c>
      <c r="F213" s="16"/>
    </row>
    <row r="214" spans="1:6" x14ac:dyDescent="0.2">
      <c r="A214" s="4"/>
      <c r="B214" s="11"/>
      <c r="C214" s="22"/>
      <c r="D214" s="7"/>
      <c r="E214" s="22"/>
      <c r="F214" s="16"/>
    </row>
    <row r="215" spans="1:6" ht="13.5" thickBot="1" x14ac:dyDescent="0.25">
      <c r="A215" s="4"/>
      <c r="B215" s="23">
        <v>198329467.98999998</v>
      </c>
      <c r="C215" s="22"/>
      <c r="D215" s="24">
        <v>1213</v>
      </c>
      <c r="E215" s="22"/>
      <c r="F215" s="16"/>
    </row>
    <row r="216" spans="1:6" ht="13.5" thickTop="1" x14ac:dyDescent="0.2">
      <c r="A216" s="4"/>
      <c r="B216" s="11"/>
      <c r="C216" s="22"/>
      <c r="D216" s="7"/>
      <c r="E216" s="22"/>
      <c r="F216" s="16"/>
    </row>
    <row r="217" spans="1:6" x14ac:dyDescent="0.2">
      <c r="A217" s="25" t="s">
        <v>90</v>
      </c>
      <c r="B217" s="11"/>
      <c r="C217" s="4"/>
      <c r="D217" s="56">
        <v>19.010077911632369</v>
      </c>
      <c r="E217" s="22"/>
      <c r="F217" s="16"/>
    </row>
    <row r="218" spans="1:6" x14ac:dyDescent="0.2">
      <c r="A218" s="16"/>
      <c r="B218" s="14"/>
      <c r="C218" s="15"/>
      <c r="D218" s="17"/>
      <c r="E218" s="15"/>
      <c r="F218" s="16"/>
    </row>
    <row r="219" spans="1:6" x14ac:dyDescent="0.2">
      <c r="A219" s="16"/>
      <c r="B219" s="14"/>
      <c r="C219" s="14"/>
      <c r="D219" s="14"/>
      <c r="E219" s="14"/>
      <c r="F219" s="16"/>
    </row>
    <row r="220" spans="1:6" x14ac:dyDescent="0.2">
      <c r="A220" s="13" t="s">
        <v>91</v>
      </c>
      <c r="B220" s="14"/>
      <c r="C220" s="15"/>
      <c r="D220" s="17"/>
      <c r="E220" s="15"/>
      <c r="F220" s="16"/>
    </row>
    <row r="221" spans="1:6" x14ac:dyDescent="0.2">
      <c r="A221" s="16"/>
      <c r="B221" s="14"/>
      <c r="C221" s="15"/>
      <c r="D221" s="17"/>
      <c r="E221" s="15"/>
      <c r="F221" s="16"/>
    </row>
    <row r="222" spans="1:6" ht="25.5" x14ac:dyDescent="0.2">
      <c r="A222" s="18" t="s">
        <v>92</v>
      </c>
      <c r="B222" s="19" t="s">
        <v>26</v>
      </c>
      <c r="C222" s="20" t="s">
        <v>27</v>
      </c>
      <c r="D222" s="21" t="s">
        <v>28</v>
      </c>
      <c r="E222" s="20" t="s">
        <v>27</v>
      </c>
      <c r="F222" s="16"/>
    </row>
    <row r="223" spans="1:6" x14ac:dyDescent="0.2">
      <c r="A223" s="16"/>
      <c r="B223" s="14"/>
      <c r="C223" s="15"/>
      <c r="D223" s="17"/>
      <c r="E223" s="15"/>
      <c r="F223" s="16"/>
    </row>
    <row r="224" spans="1:6" x14ac:dyDescent="0.2">
      <c r="A224" s="4" t="s">
        <v>93</v>
      </c>
      <c r="B224" s="5">
        <v>66552342.420000017</v>
      </c>
      <c r="C224" s="9">
        <v>0.33556456886858416</v>
      </c>
      <c r="D224" s="7">
        <v>459</v>
      </c>
      <c r="E224" s="9">
        <v>0.37840065952184665</v>
      </c>
      <c r="F224" s="16"/>
    </row>
    <row r="225" spans="1:7" x14ac:dyDescent="0.2">
      <c r="A225" s="4" t="s">
        <v>94</v>
      </c>
      <c r="B225" s="5">
        <v>131777125.56999999</v>
      </c>
      <c r="C225" s="9">
        <v>0.66443543113141579</v>
      </c>
      <c r="D225" s="7">
        <v>754</v>
      </c>
      <c r="E225" s="9">
        <v>0.62159934047815335</v>
      </c>
      <c r="F225" s="16"/>
    </row>
    <row r="226" spans="1:7" x14ac:dyDescent="0.2">
      <c r="A226" s="4"/>
      <c r="B226" s="5"/>
      <c r="C226" s="22"/>
      <c r="D226" s="7"/>
      <c r="E226" s="22"/>
      <c r="F226" s="16"/>
    </row>
    <row r="227" spans="1:7" ht="13.5" thickBot="1" x14ac:dyDescent="0.25">
      <c r="A227" s="4"/>
      <c r="B227" s="23">
        <v>198329467.99000001</v>
      </c>
      <c r="C227" s="22"/>
      <c r="D227" s="24">
        <v>1213</v>
      </c>
      <c r="E227" s="22"/>
      <c r="F227" s="16"/>
    </row>
    <row r="228" spans="1:7" ht="13.5" thickTop="1" x14ac:dyDescent="0.2">
      <c r="A228" s="4"/>
      <c r="B228" s="11"/>
      <c r="C228" s="22"/>
      <c r="D228" s="7"/>
      <c r="E228" s="22"/>
      <c r="F228" s="16"/>
    </row>
    <row r="229" spans="1:7" x14ac:dyDescent="0.2">
      <c r="A229" s="16"/>
      <c r="B229" s="14"/>
      <c r="C229" s="15"/>
      <c r="D229" s="17"/>
      <c r="E229" s="15"/>
      <c r="F229" s="16"/>
    </row>
    <row r="230" spans="1:7" x14ac:dyDescent="0.2">
      <c r="A230" s="13" t="s">
        <v>95</v>
      </c>
      <c r="B230" s="14"/>
      <c r="C230" s="15"/>
      <c r="D230" s="17"/>
      <c r="E230" s="15"/>
      <c r="F230" s="16"/>
    </row>
    <row r="231" spans="1:7" x14ac:dyDescent="0.2">
      <c r="A231" s="16"/>
      <c r="B231" s="14"/>
      <c r="C231" s="14"/>
      <c r="D231" s="14"/>
      <c r="E231" s="14"/>
      <c r="F231" s="16"/>
    </row>
    <row r="232" spans="1:7" ht="38.25" x14ac:dyDescent="0.2">
      <c r="A232" s="18" t="s">
        <v>96</v>
      </c>
      <c r="B232" s="19" t="s">
        <v>26</v>
      </c>
      <c r="C232" s="20" t="s">
        <v>27</v>
      </c>
      <c r="D232" s="21" t="s">
        <v>28</v>
      </c>
      <c r="E232" s="20" t="s">
        <v>27</v>
      </c>
      <c r="F232" s="57" t="s">
        <v>97</v>
      </c>
      <c r="G232" s="58"/>
    </row>
    <row r="233" spans="1:7" x14ac:dyDescent="0.2">
      <c r="A233" s="16"/>
      <c r="B233" s="14"/>
      <c r="C233" s="15"/>
      <c r="D233" s="17"/>
      <c r="E233" s="15"/>
      <c r="F233" s="16"/>
    </row>
    <row r="234" spans="1:7" x14ac:dyDescent="0.2">
      <c r="A234" s="4" t="s">
        <v>98</v>
      </c>
      <c r="B234" s="5">
        <v>3800713.5299999993</v>
      </c>
      <c r="C234" s="9">
        <v>1.9163634978295992E-2</v>
      </c>
      <c r="D234" s="7">
        <v>34</v>
      </c>
      <c r="E234" s="9">
        <v>2.8029678483099753E-2</v>
      </c>
      <c r="F234" s="9">
        <v>0.70624159863695479</v>
      </c>
    </row>
    <row r="235" spans="1:7" x14ac:dyDescent="0.2">
      <c r="A235" s="4" t="s">
        <v>99</v>
      </c>
      <c r="B235" s="5">
        <v>22672135.420000002</v>
      </c>
      <c r="C235" s="9">
        <v>0.11431551574142858</v>
      </c>
      <c r="D235" s="7">
        <v>178</v>
      </c>
      <c r="E235" s="9">
        <v>0.14674361088211046</v>
      </c>
      <c r="F235" s="9">
        <v>0.70076065545242094</v>
      </c>
    </row>
    <row r="236" spans="1:7" x14ac:dyDescent="0.2">
      <c r="A236" s="4" t="s">
        <v>100</v>
      </c>
      <c r="B236" s="5">
        <v>19280088.629999999</v>
      </c>
      <c r="C236" s="9">
        <v>9.7212425492777116E-2</v>
      </c>
      <c r="D236" s="7">
        <v>174</v>
      </c>
      <c r="E236" s="9">
        <v>0.14344600164880461</v>
      </c>
      <c r="F236" s="9">
        <v>0.72633996415848134</v>
      </c>
    </row>
    <row r="237" spans="1:7" x14ac:dyDescent="0.2">
      <c r="A237" s="4" t="s">
        <v>101</v>
      </c>
      <c r="B237" s="5">
        <v>14486504.59</v>
      </c>
      <c r="C237" s="9">
        <v>7.3042623150335009E-2</v>
      </c>
      <c r="D237" s="7">
        <v>110</v>
      </c>
      <c r="E237" s="9">
        <v>9.0684253915910965E-2</v>
      </c>
      <c r="F237" s="9">
        <v>0.7094474557292878</v>
      </c>
    </row>
    <row r="238" spans="1:7" x14ac:dyDescent="0.2">
      <c r="A238" s="4" t="s">
        <v>102</v>
      </c>
      <c r="B238" s="5">
        <v>9901637.8599999994</v>
      </c>
      <c r="C238" s="9">
        <v>4.9925197502668897E-2</v>
      </c>
      <c r="D238" s="7">
        <v>75</v>
      </c>
      <c r="E238" s="9">
        <v>6.1830173124484751E-2</v>
      </c>
      <c r="F238" s="9">
        <v>0.70696781997397506</v>
      </c>
    </row>
    <row r="239" spans="1:7" x14ac:dyDescent="0.2">
      <c r="A239" s="4" t="s">
        <v>103</v>
      </c>
      <c r="B239" s="5">
        <v>5488541.9300000006</v>
      </c>
      <c r="C239" s="9">
        <v>2.7673859994807926E-2</v>
      </c>
      <c r="D239" s="7">
        <v>42</v>
      </c>
      <c r="E239" s="9">
        <v>3.4624896949711458E-2</v>
      </c>
      <c r="F239" s="9">
        <v>0.70585896372139556</v>
      </c>
    </row>
    <row r="240" spans="1:7" x14ac:dyDescent="0.2">
      <c r="A240" s="4" t="s">
        <v>104</v>
      </c>
      <c r="B240" s="5">
        <v>56609081.150000013</v>
      </c>
      <c r="C240" s="9">
        <v>0.2854295013429588</v>
      </c>
      <c r="D240" s="7">
        <v>288</v>
      </c>
      <c r="E240" s="9">
        <v>0.23742786479802144</v>
      </c>
      <c r="F240" s="9">
        <v>0.68728222002373685</v>
      </c>
    </row>
    <row r="241" spans="1:6" x14ac:dyDescent="0.2">
      <c r="A241" s="4" t="s">
        <v>105</v>
      </c>
      <c r="B241" s="5">
        <v>19806813.119999997</v>
      </c>
      <c r="C241" s="9">
        <v>9.9868230983197512E-2</v>
      </c>
      <c r="D241" s="7">
        <v>129</v>
      </c>
      <c r="E241" s="9">
        <v>0.10634789777411377</v>
      </c>
      <c r="F241" s="9">
        <v>0.69391029385832215</v>
      </c>
    </row>
    <row r="242" spans="1:6" x14ac:dyDescent="0.2">
      <c r="A242" s="4" t="s">
        <v>106</v>
      </c>
      <c r="B242" s="5">
        <v>37732582.510000005</v>
      </c>
      <c r="C242" s="9">
        <v>0.19025202302212862</v>
      </c>
      <c r="D242" s="7">
        <v>106</v>
      </c>
      <c r="E242" s="9">
        <v>8.7386644682605111E-2</v>
      </c>
      <c r="F242" s="9">
        <v>0.67684532490967542</v>
      </c>
    </row>
    <row r="243" spans="1:6" x14ac:dyDescent="0.2">
      <c r="A243" s="4" t="s">
        <v>107</v>
      </c>
      <c r="B243" s="5">
        <v>8551369.25</v>
      </c>
      <c r="C243" s="9">
        <v>4.3116987791401579E-2</v>
      </c>
      <c r="D243" s="7">
        <v>77</v>
      </c>
      <c r="E243" s="9">
        <v>6.3478977741137671E-2</v>
      </c>
      <c r="F243" s="9">
        <v>0.70171217159725541</v>
      </c>
    </row>
    <row r="244" spans="1:6" x14ac:dyDescent="0.2">
      <c r="A244" s="4" t="s">
        <v>108</v>
      </c>
      <c r="B244" s="5">
        <v>0</v>
      </c>
      <c r="C244" s="9">
        <v>0</v>
      </c>
      <c r="D244" s="7">
        <v>0</v>
      </c>
      <c r="E244" s="9">
        <v>0</v>
      </c>
      <c r="F244" s="9">
        <v>0</v>
      </c>
    </row>
    <row r="245" spans="1:6" x14ac:dyDescent="0.2">
      <c r="A245" s="4" t="s">
        <v>109</v>
      </c>
      <c r="B245" s="5">
        <v>0</v>
      </c>
      <c r="C245" s="9">
        <v>0</v>
      </c>
      <c r="D245" s="7">
        <v>0</v>
      </c>
      <c r="E245" s="9">
        <v>0</v>
      </c>
      <c r="F245" s="9">
        <v>0</v>
      </c>
    </row>
    <row r="246" spans="1:6" x14ac:dyDescent="0.2">
      <c r="A246" s="4"/>
      <c r="B246" s="11"/>
      <c r="C246" s="22"/>
      <c r="D246" s="7"/>
      <c r="E246" s="22"/>
      <c r="F246" s="4"/>
    </row>
    <row r="247" spans="1:6" ht="13.5" thickBot="1" x14ac:dyDescent="0.25">
      <c r="A247" s="4"/>
      <c r="B247" s="23">
        <v>198329467.99000001</v>
      </c>
      <c r="C247" s="22"/>
      <c r="D247" s="24">
        <v>1213</v>
      </c>
      <c r="E247" s="22"/>
      <c r="F247" s="59">
        <v>0.69539761724732263</v>
      </c>
    </row>
    <row r="248" spans="1:6" ht="13.5" thickTop="1" x14ac:dyDescent="0.2">
      <c r="A248" s="4"/>
      <c r="B248" s="11"/>
      <c r="C248" s="22"/>
      <c r="D248" s="7"/>
      <c r="E248" s="22"/>
      <c r="F248" s="4"/>
    </row>
    <row r="249" spans="1:6" x14ac:dyDescent="0.2">
      <c r="A249" s="4"/>
      <c r="B249" s="11"/>
      <c r="C249" s="22"/>
      <c r="D249" s="7"/>
      <c r="E249" s="22"/>
      <c r="F249" s="4"/>
    </row>
    <row r="250" spans="1:6" x14ac:dyDescent="0.2">
      <c r="A250" s="13" t="s">
        <v>110</v>
      </c>
      <c r="B250" s="14"/>
      <c r="C250" s="14"/>
      <c r="D250" s="14"/>
      <c r="E250" s="14"/>
      <c r="F250" s="16"/>
    </row>
    <row r="251" spans="1:6" x14ac:dyDescent="0.2">
      <c r="A251" s="16"/>
      <c r="B251" s="14"/>
      <c r="C251" s="15"/>
      <c r="D251" s="17"/>
      <c r="E251" s="15"/>
      <c r="F251" s="16"/>
    </row>
    <row r="252" spans="1:6" ht="25.5" x14ac:dyDescent="0.2">
      <c r="A252" s="18" t="s">
        <v>111</v>
      </c>
      <c r="B252" s="19" t="s">
        <v>26</v>
      </c>
      <c r="C252" s="20" t="s">
        <v>27</v>
      </c>
      <c r="D252" s="21" t="s">
        <v>28</v>
      </c>
      <c r="E252" s="20" t="s">
        <v>27</v>
      </c>
      <c r="F252" s="60"/>
    </row>
    <row r="253" spans="1:6" x14ac:dyDescent="0.2">
      <c r="A253" s="16"/>
      <c r="B253" s="14"/>
      <c r="C253" s="15"/>
      <c r="D253" s="17"/>
      <c r="E253" s="15"/>
      <c r="F253" s="61"/>
    </row>
    <row r="254" spans="1:6" x14ac:dyDescent="0.2">
      <c r="A254" s="4" t="s">
        <v>112</v>
      </c>
      <c r="B254" s="5">
        <v>0</v>
      </c>
      <c r="C254" s="9">
        <v>0</v>
      </c>
      <c r="D254" s="44">
        <v>0</v>
      </c>
      <c r="E254" s="9">
        <v>0</v>
      </c>
      <c r="F254" s="62"/>
    </row>
    <row r="255" spans="1:6" x14ac:dyDescent="0.2">
      <c r="A255" s="4" t="s">
        <v>113</v>
      </c>
      <c r="B255" s="5">
        <v>0</v>
      </c>
      <c r="C255" s="9">
        <v>0</v>
      </c>
      <c r="D255" s="44">
        <v>0</v>
      </c>
      <c r="E255" s="9">
        <v>0</v>
      </c>
      <c r="F255" s="62"/>
    </row>
    <row r="256" spans="1:6" x14ac:dyDescent="0.2">
      <c r="A256" s="4" t="s">
        <v>114</v>
      </c>
      <c r="B256" s="5">
        <v>941225.64999999991</v>
      </c>
      <c r="C256" s="9">
        <v>4.7457680370899683E-3</v>
      </c>
      <c r="D256" s="44">
        <v>10</v>
      </c>
      <c r="E256" s="9">
        <v>8.2440230832646327E-3</v>
      </c>
      <c r="F256" s="62"/>
    </row>
    <row r="257" spans="1:6" x14ac:dyDescent="0.2">
      <c r="A257" s="4" t="s">
        <v>115</v>
      </c>
      <c r="B257" s="5">
        <v>5840264.71</v>
      </c>
      <c r="C257" s="9">
        <v>2.9447286725412251E-2</v>
      </c>
      <c r="D257" s="44">
        <v>27</v>
      </c>
      <c r="E257" s="9">
        <v>2.2258862324814509E-2</v>
      </c>
      <c r="F257" s="62"/>
    </row>
    <row r="258" spans="1:6" x14ac:dyDescent="0.2">
      <c r="A258" s="4" t="s">
        <v>116</v>
      </c>
      <c r="B258" s="5">
        <v>26262223.930000003</v>
      </c>
      <c r="C258" s="9">
        <v>0.13241715513160243</v>
      </c>
      <c r="D258" s="44">
        <v>160</v>
      </c>
      <c r="E258" s="9">
        <v>0.13190436933223412</v>
      </c>
      <c r="F258" s="62"/>
    </row>
    <row r="259" spans="1:6" x14ac:dyDescent="0.2">
      <c r="A259" s="4" t="s">
        <v>117</v>
      </c>
      <c r="B259" s="5">
        <v>79253774.059999987</v>
      </c>
      <c r="C259" s="9">
        <v>0.39960664879107155</v>
      </c>
      <c r="D259" s="44">
        <v>471</v>
      </c>
      <c r="E259" s="9">
        <v>0.38829348722176421</v>
      </c>
      <c r="F259" s="62"/>
    </row>
    <row r="260" spans="1:6" x14ac:dyDescent="0.2">
      <c r="A260" s="4" t="s">
        <v>118</v>
      </c>
      <c r="B260" s="5">
        <v>40926963.32</v>
      </c>
      <c r="C260" s="9">
        <v>0.20635845865357533</v>
      </c>
      <c r="D260" s="44">
        <v>259</v>
      </c>
      <c r="E260" s="9">
        <v>0.21352019785655399</v>
      </c>
      <c r="F260" s="62"/>
    </row>
    <row r="261" spans="1:6" x14ac:dyDescent="0.2">
      <c r="A261" s="4" t="s">
        <v>119</v>
      </c>
      <c r="B261" s="5">
        <v>33290068.039999999</v>
      </c>
      <c r="C261" s="9">
        <v>0.16785235385030392</v>
      </c>
      <c r="D261" s="44">
        <v>206</v>
      </c>
      <c r="E261" s="9">
        <v>0.16982687551525144</v>
      </c>
      <c r="F261" s="62"/>
    </row>
    <row r="262" spans="1:6" x14ac:dyDescent="0.2">
      <c r="A262" s="4" t="s">
        <v>120</v>
      </c>
      <c r="B262" s="5">
        <v>10823208.280000001</v>
      </c>
      <c r="C262" s="9">
        <v>5.4571861608309867E-2</v>
      </c>
      <c r="D262" s="44">
        <v>76</v>
      </c>
      <c r="E262" s="9">
        <v>6.2654575432811208E-2</v>
      </c>
      <c r="F262" s="62"/>
    </row>
    <row r="263" spans="1:6" x14ac:dyDescent="0.2">
      <c r="A263" s="4" t="s">
        <v>121</v>
      </c>
      <c r="B263" s="5">
        <v>991740</v>
      </c>
      <c r="C263" s="9">
        <v>5.0004672026347837E-3</v>
      </c>
      <c r="D263" s="44">
        <v>4</v>
      </c>
      <c r="E263" s="9">
        <v>3.2976092333058533E-3</v>
      </c>
      <c r="F263" s="62"/>
    </row>
    <row r="264" spans="1:6" x14ac:dyDescent="0.2">
      <c r="A264" s="4" t="s">
        <v>122</v>
      </c>
      <c r="B264" s="5">
        <v>0</v>
      </c>
      <c r="C264" s="9">
        <v>0</v>
      </c>
      <c r="D264" s="44">
        <v>0</v>
      </c>
      <c r="E264" s="9">
        <v>0</v>
      </c>
      <c r="F264" s="62"/>
    </row>
    <row r="265" spans="1:6" x14ac:dyDescent="0.2">
      <c r="A265" s="4" t="s">
        <v>123</v>
      </c>
      <c r="B265" s="5">
        <v>0</v>
      </c>
      <c r="C265" s="9">
        <v>0</v>
      </c>
      <c r="D265" s="44">
        <v>0</v>
      </c>
      <c r="E265" s="9">
        <v>0</v>
      </c>
      <c r="F265" s="62"/>
    </row>
    <row r="266" spans="1:6" x14ac:dyDescent="0.2">
      <c r="A266" s="4" t="s">
        <v>124</v>
      </c>
      <c r="B266" s="5">
        <v>0</v>
      </c>
      <c r="C266" s="9">
        <v>0</v>
      </c>
      <c r="D266" s="44">
        <v>0</v>
      </c>
      <c r="E266" s="9">
        <v>0</v>
      </c>
      <c r="F266" s="63"/>
    </row>
    <row r="267" spans="1:6" x14ac:dyDescent="0.2">
      <c r="A267" s="4" t="s">
        <v>125</v>
      </c>
      <c r="B267" s="5">
        <v>0</v>
      </c>
      <c r="C267" s="9">
        <v>0</v>
      </c>
      <c r="D267" s="44">
        <v>0</v>
      </c>
      <c r="E267" s="9">
        <v>0</v>
      </c>
      <c r="F267" s="63"/>
    </row>
    <row r="268" spans="1:6" x14ac:dyDescent="0.2">
      <c r="A268" s="4"/>
      <c r="B268" s="11"/>
      <c r="C268" s="22"/>
      <c r="D268" s="7"/>
      <c r="E268" s="22"/>
      <c r="F268" s="63"/>
    </row>
    <row r="269" spans="1:6" ht="13.5" thickBot="1" x14ac:dyDescent="0.25">
      <c r="A269" s="4"/>
      <c r="B269" s="23">
        <v>198329467.98999998</v>
      </c>
      <c r="C269" s="22"/>
      <c r="D269" s="24">
        <v>1213</v>
      </c>
      <c r="E269" s="22"/>
      <c r="F269" s="64"/>
    </row>
    <row r="270" spans="1:6" ht="13.5" thickTop="1" x14ac:dyDescent="0.2">
      <c r="A270" s="4"/>
      <c r="B270" s="11"/>
      <c r="C270" s="22"/>
      <c r="D270" s="7"/>
      <c r="E270" s="22"/>
      <c r="F270" s="63"/>
    </row>
    <row r="271" spans="1:6" x14ac:dyDescent="0.2">
      <c r="A271" s="25" t="s">
        <v>126</v>
      </c>
      <c r="B271" s="56"/>
      <c r="C271" s="25"/>
      <c r="D271" s="65">
        <v>4.5902792188571954E-2</v>
      </c>
      <c r="E271" s="22"/>
      <c r="F271" s="4"/>
    </row>
    <row r="272" spans="1:6" x14ac:dyDescent="0.2">
      <c r="A272" s="16"/>
      <c r="B272" s="14"/>
      <c r="C272" s="15"/>
      <c r="D272" s="17"/>
      <c r="E272" s="15"/>
      <c r="F272" s="16"/>
    </row>
    <row r="273" spans="1:6" x14ac:dyDescent="0.2">
      <c r="A273" s="16"/>
      <c r="B273" s="14"/>
      <c r="C273" s="14"/>
      <c r="D273" s="14"/>
      <c r="E273" s="14"/>
      <c r="F273" s="16"/>
    </row>
    <row r="274" spans="1:6" x14ac:dyDescent="0.2">
      <c r="A274" s="13" t="s">
        <v>215</v>
      </c>
      <c r="B274" s="14"/>
      <c r="C274" s="15"/>
      <c r="D274" s="17"/>
      <c r="E274" s="15"/>
      <c r="F274" s="16"/>
    </row>
    <row r="275" spans="1:6" x14ac:dyDescent="0.2">
      <c r="A275" s="16"/>
      <c r="B275" s="14"/>
      <c r="C275" s="15"/>
      <c r="D275" s="17"/>
      <c r="E275" s="15"/>
      <c r="F275" s="16"/>
    </row>
    <row r="276" spans="1:6" ht="25.5" x14ac:dyDescent="0.2">
      <c r="A276" s="18" t="s">
        <v>127</v>
      </c>
      <c r="B276" s="19" t="s">
        <v>26</v>
      </c>
      <c r="C276" s="20" t="s">
        <v>27</v>
      </c>
      <c r="D276" s="21" t="s">
        <v>28</v>
      </c>
      <c r="E276" s="20" t="s">
        <v>27</v>
      </c>
      <c r="F276" s="16"/>
    </row>
    <row r="277" spans="1:6" x14ac:dyDescent="0.2">
      <c r="A277" s="16"/>
      <c r="B277" s="66"/>
      <c r="C277" s="15"/>
      <c r="D277" s="17"/>
      <c r="E277" s="15"/>
      <c r="F277" s="16"/>
    </row>
    <row r="278" spans="1:6" x14ac:dyDescent="0.2">
      <c r="A278" s="4" t="s">
        <v>128</v>
      </c>
      <c r="B278" s="5">
        <v>198329467.98999998</v>
      </c>
      <c r="C278" s="9">
        <v>1</v>
      </c>
      <c r="D278" s="44">
        <v>1213</v>
      </c>
      <c r="E278" s="9">
        <v>1</v>
      </c>
      <c r="F278" s="16"/>
    </row>
    <row r="279" spans="1:6" x14ac:dyDescent="0.2">
      <c r="A279" s="4" t="s">
        <v>129</v>
      </c>
      <c r="B279" s="5">
        <v>0</v>
      </c>
      <c r="C279" s="9">
        <v>0</v>
      </c>
      <c r="D279" s="44">
        <v>0</v>
      </c>
      <c r="E279" s="9">
        <v>0</v>
      </c>
      <c r="F279" s="16"/>
    </row>
    <row r="280" spans="1:6" x14ac:dyDescent="0.2">
      <c r="A280" s="4" t="s">
        <v>130</v>
      </c>
      <c r="B280" s="5">
        <v>0</v>
      </c>
      <c r="C280" s="9">
        <v>0</v>
      </c>
      <c r="D280" s="44">
        <v>0</v>
      </c>
      <c r="E280" s="9">
        <v>0</v>
      </c>
      <c r="F280" s="16"/>
    </row>
    <row r="281" spans="1:6" x14ac:dyDescent="0.2">
      <c r="A281" s="4" t="s">
        <v>131</v>
      </c>
      <c r="B281" s="5">
        <v>0</v>
      </c>
      <c r="C281" s="9">
        <v>0</v>
      </c>
      <c r="D281" s="44">
        <v>0</v>
      </c>
      <c r="E281" s="9">
        <v>0</v>
      </c>
      <c r="F281" s="16"/>
    </row>
    <row r="282" spans="1:6" x14ac:dyDescent="0.2">
      <c r="A282" s="4" t="s">
        <v>132</v>
      </c>
      <c r="B282" s="5">
        <v>0</v>
      </c>
      <c r="C282" s="9">
        <v>0</v>
      </c>
      <c r="D282" s="44">
        <v>0</v>
      </c>
      <c r="E282" s="9">
        <v>0</v>
      </c>
      <c r="F282" s="16"/>
    </row>
    <row r="283" spans="1:6" x14ac:dyDescent="0.2">
      <c r="A283" s="4" t="s">
        <v>133</v>
      </c>
      <c r="B283" s="5">
        <v>0</v>
      </c>
      <c r="C283" s="9">
        <v>0</v>
      </c>
      <c r="D283" s="44">
        <v>0</v>
      </c>
      <c r="E283" s="9">
        <v>0</v>
      </c>
      <c r="F283" s="16"/>
    </row>
    <row r="284" spans="1:6" x14ac:dyDescent="0.2">
      <c r="A284" s="4" t="s">
        <v>134</v>
      </c>
      <c r="B284" s="5">
        <v>0</v>
      </c>
      <c r="C284" s="9">
        <v>0</v>
      </c>
      <c r="D284" s="44">
        <v>0</v>
      </c>
      <c r="E284" s="9">
        <v>0</v>
      </c>
      <c r="F284" s="16"/>
    </row>
    <row r="285" spans="1:6" x14ac:dyDescent="0.2">
      <c r="A285" s="4" t="s">
        <v>135</v>
      </c>
      <c r="B285" s="5">
        <v>0</v>
      </c>
      <c r="C285" s="9">
        <v>0</v>
      </c>
      <c r="D285" s="44">
        <v>0</v>
      </c>
      <c r="E285" s="9">
        <v>0</v>
      </c>
      <c r="F285" s="16"/>
    </row>
    <row r="286" spans="1:6" x14ac:dyDescent="0.2">
      <c r="A286" s="4"/>
      <c r="B286" s="11"/>
      <c r="C286" s="22"/>
      <c r="D286" s="7"/>
      <c r="E286" s="22"/>
      <c r="F286" s="16"/>
    </row>
    <row r="287" spans="1:6" ht="13.5" thickBot="1" x14ac:dyDescent="0.25">
      <c r="A287" s="4"/>
      <c r="B287" s="23">
        <v>198329467.98999998</v>
      </c>
      <c r="C287" s="22"/>
      <c r="D287" s="24">
        <v>1213</v>
      </c>
      <c r="E287" s="22"/>
      <c r="F287" s="16"/>
    </row>
    <row r="288" spans="1:6" ht="13.5" thickTop="1" x14ac:dyDescent="0.2">
      <c r="A288" s="4"/>
      <c r="B288" s="11"/>
      <c r="C288" s="22"/>
      <c r="D288" s="7"/>
      <c r="E288" s="22"/>
      <c r="F288" s="16"/>
    </row>
    <row r="289" spans="1:6" x14ac:dyDescent="0.2">
      <c r="A289" s="25" t="s">
        <v>136</v>
      </c>
      <c r="B289" s="11"/>
      <c r="C289" s="22"/>
      <c r="D289" s="67">
        <v>0</v>
      </c>
      <c r="E289" s="22"/>
      <c r="F289" s="16"/>
    </row>
    <row r="290" spans="1:6" x14ac:dyDescent="0.2">
      <c r="A290" s="16"/>
      <c r="B290" s="14"/>
      <c r="C290" s="15"/>
      <c r="D290" s="17"/>
      <c r="E290" s="15"/>
      <c r="F290" s="16"/>
    </row>
    <row r="291" spans="1:6" x14ac:dyDescent="0.2">
      <c r="A291" s="16"/>
      <c r="B291" s="14"/>
      <c r="C291" s="15"/>
      <c r="D291" s="17"/>
      <c r="E291" s="15"/>
      <c r="F291" s="16"/>
    </row>
    <row r="292" spans="1:6" x14ac:dyDescent="0.2">
      <c r="A292" s="13" t="s">
        <v>137</v>
      </c>
      <c r="B292" s="14"/>
      <c r="C292" s="15"/>
      <c r="D292" s="17"/>
      <c r="E292" s="15"/>
      <c r="F292" s="16"/>
    </row>
    <row r="293" spans="1:6" x14ac:dyDescent="0.2">
      <c r="A293" s="16"/>
      <c r="B293" s="14"/>
      <c r="C293" s="15"/>
      <c r="D293" s="17"/>
      <c r="E293" s="15"/>
      <c r="F293" s="16"/>
    </row>
    <row r="294" spans="1:6" ht="25.5" x14ac:dyDescent="0.2">
      <c r="A294" s="18" t="s">
        <v>127</v>
      </c>
      <c r="B294" s="19" t="s">
        <v>26</v>
      </c>
      <c r="C294" s="20" t="s">
        <v>27</v>
      </c>
      <c r="D294" s="21" t="s">
        <v>28</v>
      </c>
      <c r="E294" s="20" t="s">
        <v>27</v>
      </c>
      <c r="F294" s="16"/>
    </row>
    <row r="295" spans="1:6" x14ac:dyDescent="0.2">
      <c r="A295" s="16"/>
      <c r="B295" s="66"/>
      <c r="C295" s="15"/>
      <c r="D295" s="17"/>
      <c r="E295" s="15"/>
      <c r="F295" s="16"/>
    </row>
    <row r="296" spans="1:6" x14ac:dyDescent="0.2">
      <c r="A296" s="4" t="s">
        <v>128</v>
      </c>
      <c r="B296" s="5">
        <v>0</v>
      </c>
      <c r="C296" s="9">
        <v>0</v>
      </c>
      <c r="D296" s="7">
        <v>0</v>
      </c>
      <c r="E296" s="9">
        <v>0</v>
      </c>
      <c r="F296" s="16"/>
    </row>
    <row r="297" spans="1:6" x14ac:dyDescent="0.2">
      <c r="A297" s="4" t="s">
        <v>129</v>
      </c>
      <c r="B297" s="5">
        <v>0</v>
      </c>
      <c r="C297" s="9">
        <v>0</v>
      </c>
      <c r="D297" s="7">
        <v>0</v>
      </c>
      <c r="E297" s="9">
        <v>0</v>
      </c>
      <c r="F297" s="16"/>
    </row>
    <row r="298" spans="1:6" x14ac:dyDescent="0.2">
      <c r="A298" s="4" t="s">
        <v>130</v>
      </c>
      <c r="B298" s="5">
        <v>0</v>
      </c>
      <c r="C298" s="9">
        <v>0</v>
      </c>
      <c r="D298" s="7">
        <v>0</v>
      </c>
      <c r="E298" s="9">
        <v>0</v>
      </c>
      <c r="F298" s="16"/>
    </row>
    <row r="299" spans="1:6" x14ac:dyDescent="0.2">
      <c r="A299" s="4" t="s">
        <v>131</v>
      </c>
      <c r="B299" s="5">
        <v>0</v>
      </c>
      <c r="C299" s="9">
        <v>0</v>
      </c>
      <c r="D299" s="7">
        <v>0</v>
      </c>
      <c r="E299" s="9">
        <v>0</v>
      </c>
      <c r="F299" s="16"/>
    </row>
    <row r="300" spans="1:6" x14ac:dyDescent="0.2">
      <c r="A300" s="4" t="s">
        <v>132</v>
      </c>
      <c r="B300" s="5">
        <v>0</v>
      </c>
      <c r="C300" s="9">
        <v>0</v>
      </c>
      <c r="D300" s="7">
        <v>0</v>
      </c>
      <c r="E300" s="9">
        <v>0</v>
      </c>
      <c r="F300" s="16"/>
    </row>
    <row r="301" spans="1:6" x14ac:dyDescent="0.2">
      <c r="A301" s="4" t="s">
        <v>133</v>
      </c>
      <c r="B301" s="5">
        <v>0</v>
      </c>
      <c r="C301" s="9">
        <v>0</v>
      </c>
      <c r="D301" s="7">
        <v>0</v>
      </c>
      <c r="E301" s="9">
        <v>0</v>
      </c>
      <c r="F301" s="16"/>
    </row>
    <row r="302" spans="1:6" x14ac:dyDescent="0.2">
      <c r="A302" s="4" t="s">
        <v>134</v>
      </c>
      <c r="B302" s="5">
        <v>0</v>
      </c>
      <c r="C302" s="9">
        <v>0</v>
      </c>
      <c r="D302" s="7">
        <v>0</v>
      </c>
      <c r="E302" s="9">
        <v>0</v>
      </c>
      <c r="F302" s="16"/>
    </row>
    <row r="303" spans="1:6" x14ac:dyDescent="0.2">
      <c r="A303" s="4" t="s">
        <v>135</v>
      </c>
      <c r="B303" s="5">
        <v>0</v>
      </c>
      <c r="C303" s="9">
        <v>0</v>
      </c>
      <c r="D303" s="7">
        <v>0</v>
      </c>
      <c r="E303" s="9">
        <v>0</v>
      </c>
      <c r="F303" s="16"/>
    </row>
    <row r="304" spans="1:6" x14ac:dyDescent="0.2">
      <c r="A304" s="4"/>
      <c r="B304" s="11"/>
      <c r="C304" s="22"/>
      <c r="D304" s="7"/>
      <c r="E304" s="22"/>
      <c r="F304" s="16"/>
    </row>
    <row r="305" spans="1:6" ht="13.5" thickBot="1" x14ac:dyDescent="0.25">
      <c r="A305" s="4"/>
      <c r="B305" s="23">
        <v>0</v>
      </c>
      <c r="C305" s="22"/>
      <c r="D305" s="24">
        <v>0</v>
      </c>
      <c r="E305" s="22"/>
      <c r="F305" s="16"/>
    </row>
    <row r="306" spans="1:6" ht="13.5" thickTop="1" x14ac:dyDescent="0.2">
      <c r="A306" s="4"/>
      <c r="B306" s="11"/>
      <c r="C306" s="22"/>
      <c r="D306" s="7"/>
      <c r="E306" s="22"/>
      <c r="F306" s="16"/>
    </row>
    <row r="307" spans="1:6" x14ac:dyDescent="0.2">
      <c r="A307" s="25" t="s">
        <v>136</v>
      </c>
      <c r="B307" s="11"/>
      <c r="C307" s="22"/>
      <c r="D307" s="67">
        <v>0</v>
      </c>
      <c r="E307" s="22"/>
      <c r="F307" s="16"/>
    </row>
    <row r="308" spans="1:6" x14ac:dyDescent="0.2">
      <c r="A308" s="16"/>
      <c r="B308" s="14"/>
      <c r="C308" s="15"/>
      <c r="D308" s="17"/>
      <c r="E308" s="15"/>
      <c r="F308" s="16"/>
    </row>
    <row r="309" spans="1:6" x14ac:dyDescent="0.2">
      <c r="A309" s="16"/>
      <c r="B309" s="14"/>
      <c r="C309" s="15"/>
      <c r="D309" s="17"/>
      <c r="E309" s="15"/>
      <c r="F309" s="16"/>
    </row>
    <row r="310" spans="1:6" x14ac:dyDescent="0.2">
      <c r="A310" s="13" t="s">
        <v>138</v>
      </c>
      <c r="B310" s="14"/>
      <c r="C310" s="15"/>
      <c r="D310" s="17"/>
      <c r="E310" s="15"/>
      <c r="F310" s="16"/>
    </row>
    <row r="311" spans="1:6" x14ac:dyDescent="0.2">
      <c r="A311" s="16"/>
      <c r="B311" s="14"/>
      <c r="C311" s="15"/>
      <c r="D311" s="17"/>
      <c r="E311" s="15"/>
      <c r="F311" s="16"/>
    </row>
    <row r="312" spans="1:6" ht="25.5" x14ac:dyDescent="0.2">
      <c r="A312" s="18" t="s">
        <v>138</v>
      </c>
      <c r="B312" s="19" t="s">
        <v>26</v>
      </c>
      <c r="C312" s="20" t="s">
        <v>27</v>
      </c>
      <c r="D312" s="21" t="s">
        <v>28</v>
      </c>
      <c r="E312" s="20" t="s">
        <v>27</v>
      </c>
      <c r="F312" s="16"/>
    </row>
    <row r="313" spans="1:6" x14ac:dyDescent="0.2">
      <c r="A313" s="68"/>
      <c r="B313" s="68"/>
      <c r="C313" s="69"/>
      <c r="D313" s="68"/>
      <c r="E313" s="69"/>
      <c r="F313" s="16"/>
    </row>
    <row r="314" spans="1:6" x14ac:dyDescent="0.2">
      <c r="A314" s="4" t="s">
        <v>139</v>
      </c>
      <c r="B314" s="11">
        <v>0</v>
      </c>
      <c r="C314" s="22">
        <v>0</v>
      </c>
      <c r="D314" s="7">
        <v>0</v>
      </c>
      <c r="E314" s="22">
        <v>0</v>
      </c>
      <c r="F314" s="16"/>
    </row>
    <row r="315" spans="1:6" x14ac:dyDescent="0.2">
      <c r="A315" s="4" t="s">
        <v>140</v>
      </c>
      <c r="B315" s="5">
        <v>125700719.43999998</v>
      </c>
      <c r="C315" s="22">
        <v>0.63379749219282933</v>
      </c>
      <c r="D315" s="7">
        <v>784</v>
      </c>
      <c r="E315" s="22">
        <v>0.64633140972794723</v>
      </c>
      <c r="F315" s="16"/>
    </row>
    <row r="316" spans="1:6" x14ac:dyDescent="0.2">
      <c r="A316" s="4" t="s">
        <v>141</v>
      </c>
      <c r="B316" s="5">
        <v>72628748.549999967</v>
      </c>
      <c r="C316" s="22">
        <v>0.36620250780717067</v>
      </c>
      <c r="D316" s="7">
        <v>429</v>
      </c>
      <c r="E316" s="22">
        <v>0.35366859027205277</v>
      </c>
      <c r="F316" s="16"/>
    </row>
    <row r="317" spans="1:6" x14ac:dyDescent="0.2">
      <c r="A317" s="4"/>
      <c r="B317" s="55"/>
      <c r="C317" s="22"/>
      <c r="D317" s="4"/>
      <c r="E317" s="22"/>
      <c r="F317" s="16"/>
    </row>
    <row r="318" spans="1:6" ht="13.5" thickBot="1" x14ac:dyDescent="0.25">
      <c r="A318" s="4"/>
      <c r="B318" s="23">
        <v>198329467.98999995</v>
      </c>
      <c r="C318" s="22"/>
      <c r="D318" s="24">
        <v>1213</v>
      </c>
      <c r="E318" s="22"/>
      <c r="F318" s="16"/>
    </row>
    <row r="319" spans="1:6" ht="13.5" thickTop="1" x14ac:dyDescent="0.2">
      <c r="A319" s="4"/>
      <c r="B319" s="4"/>
      <c r="C319" s="22"/>
      <c r="D319" s="4"/>
      <c r="E319" s="22"/>
      <c r="F319" s="16"/>
    </row>
    <row r="320" spans="1:6" x14ac:dyDescent="0.2">
      <c r="A320" s="16"/>
      <c r="B320" s="16"/>
      <c r="C320" s="15"/>
      <c r="D320" s="16"/>
      <c r="E320" s="15"/>
      <c r="F320" s="16"/>
    </row>
    <row r="321" spans="1:6" x14ac:dyDescent="0.2">
      <c r="A321" s="16"/>
      <c r="B321" s="14"/>
      <c r="C321" s="14"/>
      <c r="D321" s="14"/>
      <c r="E321" s="14"/>
      <c r="F321" s="16"/>
    </row>
    <row r="322" spans="1:6" x14ac:dyDescent="0.2">
      <c r="A322" s="13" t="s">
        <v>142</v>
      </c>
      <c r="B322" s="14"/>
      <c r="C322" s="15"/>
      <c r="D322" s="17"/>
      <c r="E322" s="15"/>
      <c r="F322" s="16"/>
    </row>
    <row r="323" spans="1:6" x14ac:dyDescent="0.2">
      <c r="A323" s="16"/>
      <c r="B323" s="14"/>
      <c r="C323" s="15"/>
      <c r="D323" s="17"/>
      <c r="E323" s="15"/>
      <c r="F323" s="16"/>
    </row>
    <row r="324" spans="1:6" ht="25.5" x14ac:dyDescent="0.2">
      <c r="A324" s="18" t="s">
        <v>143</v>
      </c>
      <c r="B324" s="19" t="s">
        <v>26</v>
      </c>
      <c r="C324" s="20" t="s">
        <v>27</v>
      </c>
      <c r="D324" s="21" t="s">
        <v>28</v>
      </c>
      <c r="E324" s="20" t="s">
        <v>27</v>
      </c>
      <c r="F324" s="16"/>
    </row>
    <row r="325" spans="1:6" x14ac:dyDescent="0.2">
      <c r="A325" s="16"/>
      <c r="B325" s="16"/>
      <c r="C325" s="15"/>
      <c r="D325" s="16"/>
      <c r="E325" s="15"/>
      <c r="F325" s="16"/>
    </row>
    <row r="326" spans="1:6" x14ac:dyDescent="0.2">
      <c r="A326" s="4" t="s">
        <v>144</v>
      </c>
      <c r="B326" s="5">
        <v>25816958.960000005</v>
      </c>
      <c r="C326" s="9">
        <v>0.13017207791482471</v>
      </c>
      <c r="D326" s="7">
        <v>162</v>
      </c>
      <c r="E326" s="9">
        <v>0.13355317394888705</v>
      </c>
      <c r="F326" s="16"/>
    </row>
    <row r="327" spans="1:6" x14ac:dyDescent="0.2">
      <c r="A327" s="4" t="s">
        <v>145</v>
      </c>
      <c r="B327" s="5">
        <v>172512509.02999994</v>
      </c>
      <c r="C327" s="9">
        <v>0.86982792208517523</v>
      </c>
      <c r="D327" s="7">
        <v>1051</v>
      </c>
      <c r="E327" s="9">
        <v>0.86644682605111289</v>
      </c>
      <c r="F327" s="16"/>
    </row>
    <row r="328" spans="1:6" x14ac:dyDescent="0.2">
      <c r="A328" s="4"/>
      <c r="B328" s="55"/>
      <c r="C328" s="22"/>
      <c r="D328" s="4"/>
      <c r="E328" s="22"/>
      <c r="F328" s="16"/>
    </row>
    <row r="329" spans="1:6" ht="13.5" thickBot="1" x14ac:dyDescent="0.25">
      <c r="A329" s="4"/>
      <c r="B329" s="23">
        <v>198329467.98999995</v>
      </c>
      <c r="C329" s="26"/>
      <c r="D329" s="24">
        <v>1213</v>
      </c>
      <c r="E329" s="22"/>
      <c r="F329" s="16"/>
    </row>
    <row r="330" spans="1:6" ht="13.5" thickTop="1" x14ac:dyDescent="0.2">
      <c r="A330" s="16"/>
      <c r="B330" s="16"/>
      <c r="C330" s="15"/>
      <c r="D330" s="16"/>
      <c r="E330" s="15"/>
      <c r="F330" s="16"/>
    </row>
    <row r="331" spans="1:6" x14ac:dyDescent="0.2">
      <c r="A331" s="16"/>
      <c r="B331" s="16"/>
      <c r="C331" s="15"/>
      <c r="D331" s="16"/>
      <c r="E331" s="15"/>
      <c r="F331" s="16"/>
    </row>
    <row r="332" spans="1:6" x14ac:dyDescent="0.2">
      <c r="A332" s="13" t="s">
        <v>146</v>
      </c>
      <c r="B332" s="14"/>
      <c r="C332" s="14"/>
      <c r="D332" s="14"/>
      <c r="E332" s="14"/>
      <c r="F332" s="16"/>
    </row>
    <row r="333" spans="1:6" x14ac:dyDescent="0.2">
      <c r="A333" s="16"/>
      <c r="B333" s="14"/>
      <c r="C333" s="15"/>
      <c r="D333" s="17"/>
      <c r="E333" s="15"/>
      <c r="F333" s="3"/>
    </row>
    <row r="334" spans="1:6" ht="25.5" x14ac:dyDescent="0.2">
      <c r="A334" s="18" t="s">
        <v>147</v>
      </c>
      <c r="B334" s="19" t="s">
        <v>26</v>
      </c>
      <c r="C334" s="20" t="s">
        <v>27</v>
      </c>
      <c r="D334" s="21" t="s">
        <v>28</v>
      </c>
      <c r="E334" s="20" t="s">
        <v>27</v>
      </c>
      <c r="F334" s="3"/>
    </row>
    <row r="335" spans="1:6" x14ac:dyDescent="0.2">
      <c r="A335" s="16"/>
      <c r="B335" s="16"/>
      <c r="C335" s="15"/>
      <c r="D335" s="16"/>
      <c r="E335" s="15"/>
    </row>
    <row r="336" spans="1:6" x14ac:dyDescent="0.2">
      <c r="A336" s="4" t="s">
        <v>148</v>
      </c>
      <c r="B336" s="5">
        <v>206226.25</v>
      </c>
      <c r="C336" s="9">
        <v>1.6406131239243764E-3</v>
      </c>
      <c r="D336" s="7">
        <v>2</v>
      </c>
      <c r="E336" s="9">
        <v>2.5510204081632651E-3</v>
      </c>
    </row>
    <row r="337" spans="1:5" x14ac:dyDescent="0.2">
      <c r="A337" s="4" t="s">
        <v>149</v>
      </c>
      <c r="B337" s="5">
        <v>0</v>
      </c>
      <c r="C337" s="9">
        <v>0</v>
      </c>
      <c r="D337" s="7">
        <v>0</v>
      </c>
      <c r="E337" s="9">
        <v>0</v>
      </c>
    </row>
    <row r="338" spans="1:5" x14ac:dyDescent="0.2">
      <c r="A338" s="4" t="s">
        <v>150</v>
      </c>
      <c r="B338" s="5">
        <v>12723228.190000001</v>
      </c>
      <c r="C338" s="9">
        <v>0.10121841980445549</v>
      </c>
      <c r="D338" s="7">
        <v>56</v>
      </c>
      <c r="E338" s="9">
        <v>7.1428571428571425E-2</v>
      </c>
    </row>
    <row r="339" spans="1:5" x14ac:dyDescent="0.2">
      <c r="A339" s="4" t="s">
        <v>151</v>
      </c>
      <c r="B339" s="5">
        <v>46056438.25</v>
      </c>
      <c r="C339" s="9">
        <v>0.36639757079500129</v>
      </c>
      <c r="D339" s="7">
        <v>226</v>
      </c>
      <c r="E339" s="9">
        <v>0.28826530612244899</v>
      </c>
    </row>
    <row r="340" spans="1:5" x14ac:dyDescent="0.2">
      <c r="A340" s="4" t="s">
        <v>152</v>
      </c>
      <c r="B340" s="5">
        <v>46189100.650000006</v>
      </c>
      <c r="C340" s="9">
        <v>0.36745295377602971</v>
      </c>
      <c r="D340" s="7">
        <v>330</v>
      </c>
      <c r="E340" s="9">
        <v>0.42091836734693877</v>
      </c>
    </row>
    <row r="341" spans="1:5" x14ac:dyDescent="0.2">
      <c r="A341" s="4" t="s">
        <v>153</v>
      </c>
      <c r="B341" s="5">
        <v>13099660.01</v>
      </c>
      <c r="C341" s="9">
        <v>0.10421308699233646</v>
      </c>
      <c r="D341" s="7">
        <v>106</v>
      </c>
      <c r="E341" s="9">
        <v>0.13520408163265307</v>
      </c>
    </row>
    <row r="342" spans="1:5" x14ac:dyDescent="0.2">
      <c r="A342" s="4" t="s">
        <v>154</v>
      </c>
      <c r="B342" s="5">
        <v>5193309.7799999993</v>
      </c>
      <c r="C342" s="9">
        <v>4.1314877139417581E-2</v>
      </c>
      <c r="D342" s="7">
        <v>41</v>
      </c>
      <c r="E342" s="9">
        <v>5.2295918367346941E-2</v>
      </c>
    </row>
    <row r="343" spans="1:5" x14ac:dyDescent="0.2">
      <c r="A343" s="4" t="s">
        <v>155</v>
      </c>
      <c r="B343" s="5">
        <v>1268169.8900000001</v>
      </c>
      <c r="C343" s="9">
        <v>1.0088803752673256E-2</v>
      </c>
      <c r="D343" s="7">
        <v>13</v>
      </c>
      <c r="E343" s="9">
        <v>1.6581632653061226E-2</v>
      </c>
    </row>
    <row r="344" spans="1:5" x14ac:dyDescent="0.2">
      <c r="A344" s="4" t="s">
        <v>156</v>
      </c>
      <c r="B344" s="5">
        <v>464206.25</v>
      </c>
      <c r="C344" s="9">
        <v>3.6929482350463146E-3</v>
      </c>
      <c r="D344" s="7">
        <v>5</v>
      </c>
      <c r="E344" s="9">
        <v>6.3775510204081634E-3</v>
      </c>
    </row>
    <row r="345" spans="1:5" x14ac:dyDescent="0.2">
      <c r="A345" s="4" t="s">
        <v>157</v>
      </c>
      <c r="B345" s="5">
        <v>394344.06</v>
      </c>
      <c r="C345" s="9">
        <v>3.1371662927373294E-3</v>
      </c>
      <c r="D345" s="7">
        <v>3</v>
      </c>
      <c r="E345" s="9">
        <v>3.8265306122448979E-3</v>
      </c>
    </row>
    <row r="346" spans="1:5" x14ac:dyDescent="0.2">
      <c r="A346" s="4" t="s">
        <v>158</v>
      </c>
      <c r="B346" s="5">
        <v>51575</v>
      </c>
      <c r="C346" s="9">
        <v>4.1029995874142944E-4</v>
      </c>
      <c r="D346" s="7">
        <v>1</v>
      </c>
      <c r="E346" s="9">
        <v>1.2755102040816326E-3</v>
      </c>
    </row>
    <row r="347" spans="1:5" x14ac:dyDescent="0.2">
      <c r="A347" s="4" t="s">
        <v>159</v>
      </c>
      <c r="B347" s="5">
        <v>54461.11</v>
      </c>
      <c r="C347" s="9">
        <v>4.3326012963669313E-4</v>
      </c>
      <c r="D347" s="7">
        <v>1</v>
      </c>
      <c r="E347" s="9">
        <v>1.2755102040816326E-3</v>
      </c>
    </row>
    <row r="348" spans="1:5" x14ac:dyDescent="0.2">
      <c r="A348" s="4"/>
      <c r="B348" s="4"/>
      <c r="C348" s="22"/>
      <c r="D348" s="7"/>
      <c r="E348" s="22"/>
    </row>
    <row r="349" spans="1:5" ht="13.5" thickBot="1" x14ac:dyDescent="0.25">
      <c r="A349" s="4"/>
      <c r="B349" s="23">
        <v>125700719.44000001</v>
      </c>
      <c r="C349" s="22"/>
      <c r="D349" s="24">
        <v>784</v>
      </c>
      <c r="E349" s="22"/>
    </row>
    <row r="350" spans="1:5" ht="13.5" thickTop="1" x14ac:dyDescent="0.2">
      <c r="C350" s="10"/>
      <c r="E350" s="10"/>
    </row>
    <row r="351" spans="1:5" x14ac:dyDescent="0.2">
      <c r="A351" s="25" t="s">
        <v>160</v>
      </c>
      <c r="B351" s="25"/>
      <c r="C351" s="26"/>
      <c r="D351" s="72">
        <v>1.6593632868002439</v>
      </c>
      <c r="E351" s="10"/>
    </row>
    <row r="352" spans="1:5" x14ac:dyDescent="0.2">
      <c r="C352" s="10"/>
      <c r="E352" s="10"/>
    </row>
    <row r="353" spans="1:5" x14ac:dyDescent="0.2">
      <c r="B353" s="6"/>
      <c r="C353" s="6"/>
      <c r="D353" s="6"/>
      <c r="E353" s="6"/>
    </row>
    <row r="354" spans="1:5" x14ac:dyDescent="0.2">
      <c r="A354" s="13" t="s">
        <v>161</v>
      </c>
      <c r="B354" s="14"/>
      <c r="C354" s="15"/>
      <c r="D354" s="17"/>
      <c r="E354" s="15"/>
    </row>
    <row r="355" spans="1:5" x14ac:dyDescent="0.2">
      <c r="A355" s="16"/>
      <c r="B355" s="14"/>
      <c r="C355" s="15"/>
      <c r="D355" s="17"/>
      <c r="E355" s="15"/>
    </row>
    <row r="356" spans="1:5" ht="25.5" x14ac:dyDescent="0.2">
      <c r="A356" s="18" t="s">
        <v>162</v>
      </c>
      <c r="B356" s="19" t="s">
        <v>26</v>
      </c>
      <c r="C356" s="20" t="s">
        <v>27</v>
      </c>
      <c r="D356" s="21" t="s">
        <v>28</v>
      </c>
      <c r="E356" s="20" t="s">
        <v>27</v>
      </c>
    </row>
    <row r="357" spans="1:5" x14ac:dyDescent="0.2">
      <c r="A357" s="16"/>
      <c r="B357" s="16"/>
      <c r="C357" s="16"/>
      <c r="D357" s="16"/>
      <c r="E357" s="16"/>
    </row>
    <row r="358" spans="1:5" x14ac:dyDescent="0.2">
      <c r="A358" s="4" t="s">
        <v>163</v>
      </c>
      <c r="B358" s="5">
        <v>159626099.96999988</v>
      </c>
      <c r="C358" s="9">
        <v>0.80485316472511537</v>
      </c>
      <c r="D358" s="7">
        <v>903</v>
      </c>
      <c r="E358" s="9">
        <v>0.74443528441879636</v>
      </c>
    </row>
    <row r="359" spans="1:5" x14ac:dyDescent="0.2">
      <c r="A359" s="4" t="s">
        <v>164</v>
      </c>
      <c r="B359" s="5">
        <v>35869851.189999998</v>
      </c>
      <c r="C359" s="9">
        <v>0.18085991735634876</v>
      </c>
      <c r="D359" s="7">
        <v>273</v>
      </c>
      <c r="E359" s="9">
        <v>0.22506183017312448</v>
      </c>
    </row>
    <row r="360" spans="1:5" x14ac:dyDescent="0.2">
      <c r="A360" s="4" t="s">
        <v>165</v>
      </c>
      <c r="B360" s="5">
        <v>2833516.83</v>
      </c>
      <c r="C360" s="9">
        <v>1.4286917918535791E-2</v>
      </c>
      <c r="D360" s="7">
        <v>37</v>
      </c>
      <c r="E360" s="9">
        <v>3.0502885408079144E-2</v>
      </c>
    </row>
    <row r="361" spans="1:5" x14ac:dyDescent="0.2">
      <c r="A361" s="4" t="s">
        <v>166</v>
      </c>
      <c r="B361" s="5">
        <v>0</v>
      </c>
      <c r="C361" s="9">
        <v>0</v>
      </c>
      <c r="D361" s="7">
        <v>0</v>
      </c>
      <c r="E361" s="9">
        <v>0</v>
      </c>
    </row>
    <row r="362" spans="1:5" x14ac:dyDescent="0.2">
      <c r="A362" s="4" t="s">
        <v>167</v>
      </c>
      <c r="B362" s="5">
        <v>0</v>
      </c>
      <c r="C362" s="9">
        <v>0</v>
      </c>
      <c r="D362" s="7">
        <v>0</v>
      </c>
      <c r="E362" s="9">
        <v>0</v>
      </c>
    </row>
    <row r="363" spans="1:5" x14ac:dyDescent="0.2">
      <c r="A363" s="4" t="s">
        <v>168</v>
      </c>
      <c r="B363" s="5">
        <v>0</v>
      </c>
      <c r="C363" s="9">
        <v>0</v>
      </c>
      <c r="D363" s="7">
        <v>0</v>
      </c>
      <c r="E363" s="9">
        <v>0</v>
      </c>
    </row>
    <row r="364" spans="1:5" x14ac:dyDescent="0.2">
      <c r="A364" s="4" t="s">
        <v>169</v>
      </c>
      <c r="B364" s="5">
        <v>0</v>
      </c>
      <c r="C364" s="9">
        <v>0</v>
      </c>
      <c r="D364" s="7">
        <v>0</v>
      </c>
      <c r="E364" s="9">
        <v>0</v>
      </c>
    </row>
    <row r="365" spans="1:5" x14ac:dyDescent="0.2">
      <c r="A365" s="4"/>
      <c r="B365" s="11"/>
      <c r="C365" s="4"/>
      <c r="D365" s="7"/>
      <c r="E365" s="22"/>
    </row>
    <row r="366" spans="1:5" ht="13.5" thickBot="1" x14ac:dyDescent="0.25">
      <c r="A366" s="4"/>
      <c r="B366" s="23">
        <v>198329467.98999989</v>
      </c>
      <c r="C366" s="4"/>
      <c r="D366" s="24">
        <v>1213</v>
      </c>
      <c r="E366" s="4"/>
    </row>
    <row r="367" spans="1:5" ht="13.5" thickTop="1" x14ac:dyDescent="0.2">
      <c r="C367" s="10"/>
      <c r="E367" s="10"/>
    </row>
    <row r="368" spans="1:5" x14ac:dyDescent="0.2">
      <c r="C368" s="10"/>
      <c r="E368" s="10"/>
    </row>
    <row r="369" spans="2:5" x14ac:dyDescent="0.2">
      <c r="C369" s="10"/>
      <c r="E369" s="10"/>
    </row>
    <row r="370" spans="2:5" x14ac:dyDescent="0.2">
      <c r="B370" s="6"/>
      <c r="C370" s="6"/>
      <c r="D370" s="6"/>
      <c r="E370" s="6"/>
    </row>
  </sheetData>
  <mergeCells count="1">
    <mergeCell ref="A2:F2"/>
  </mergeCells>
  <pageMargins left="0.7" right="0.7" top="0.75" bottom="0.75" header="0.3" footer="0.3"/>
  <pageSetup paperSize="9" scale="67" orientation="portrait" r:id="rId1"/>
  <colBreaks count="1" manualBreakCount="1">
    <brk id="6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2:M369"/>
  <sheetViews>
    <sheetView workbookViewId="0"/>
  </sheetViews>
  <sheetFormatPr defaultRowHeight="12.75" x14ac:dyDescent="0.2"/>
  <cols>
    <col min="1" max="1" width="49.5703125" style="1" customWidth="1"/>
    <col min="2" max="2" width="20.85546875" style="1" bestFit="1" customWidth="1"/>
    <col min="3" max="3" width="14.140625" style="1" bestFit="1" customWidth="1"/>
    <col min="4" max="4" width="16.5703125" style="1" customWidth="1"/>
    <col min="5" max="5" width="16.85546875" style="1" bestFit="1" customWidth="1"/>
    <col min="6" max="6" width="15.140625" style="1" customWidth="1"/>
    <col min="7" max="7" width="9.28515625" style="1" bestFit="1" customWidth="1"/>
    <col min="8" max="8" width="20" style="1" customWidth="1"/>
    <col min="9" max="9" width="14.7109375" style="1" customWidth="1"/>
    <col min="10" max="10" width="16.42578125" style="1" customWidth="1"/>
    <col min="11" max="11" width="11.5703125" style="1" customWidth="1"/>
    <col min="12" max="16384" width="9.140625" style="1"/>
  </cols>
  <sheetData>
    <row r="2" spans="1:6" x14ac:dyDescent="0.2">
      <c r="A2" s="142" t="s">
        <v>184</v>
      </c>
      <c r="B2" s="142"/>
      <c r="C2" s="142"/>
      <c r="D2" s="142"/>
      <c r="E2" s="142"/>
      <c r="F2" s="142"/>
    </row>
    <row r="3" spans="1:6" x14ac:dyDescent="0.2">
      <c r="B3" s="2"/>
    </row>
    <row r="4" spans="1:6" x14ac:dyDescent="0.2">
      <c r="A4" s="70"/>
      <c r="B4" s="71" t="s">
        <v>0</v>
      </c>
    </row>
    <row r="5" spans="1:6" x14ac:dyDescent="0.2">
      <c r="A5" s="3"/>
      <c r="B5" s="3"/>
    </row>
    <row r="6" spans="1:6" x14ac:dyDescent="0.2">
      <c r="A6" s="4" t="s">
        <v>1</v>
      </c>
      <c r="B6" s="5">
        <v>198186190.03999981</v>
      </c>
      <c r="C6" s="6"/>
      <c r="D6" s="6"/>
      <c r="E6" s="6"/>
      <c r="F6" s="6"/>
    </row>
    <row r="7" spans="1:6" x14ac:dyDescent="0.2">
      <c r="A7" s="4" t="s">
        <v>2</v>
      </c>
      <c r="B7" s="7">
        <v>1212</v>
      </c>
      <c r="C7" s="8"/>
      <c r="D7" s="8"/>
      <c r="E7" s="8"/>
      <c r="F7" s="8"/>
    </row>
    <row r="8" spans="1:6" x14ac:dyDescent="0.2">
      <c r="A8" s="4" t="s">
        <v>3</v>
      </c>
      <c r="B8" s="7">
        <v>870</v>
      </c>
      <c r="C8" s="8"/>
      <c r="D8" s="8"/>
      <c r="E8" s="8"/>
      <c r="F8" s="8"/>
    </row>
    <row r="9" spans="1:6" x14ac:dyDescent="0.2">
      <c r="A9" s="4" t="s">
        <v>4</v>
      </c>
      <c r="B9" s="9">
        <v>0.11534637279916501</v>
      </c>
      <c r="C9" s="8"/>
      <c r="D9" s="10"/>
      <c r="E9" s="8"/>
      <c r="F9" s="8"/>
    </row>
    <row r="10" spans="1:6" x14ac:dyDescent="0.2">
      <c r="A10" s="4" t="s">
        <v>5</v>
      </c>
      <c r="B10" s="5">
        <v>22860058.16</v>
      </c>
      <c r="C10" s="8"/>
      <c r="D10" s="6"/>
      <c r="E10" s="8"/>
      <c r="F10" s="8"/>
    </row>
    <row r="11" spans="1:6" x14ac:dyDescent="0.2">
      <c r="A11" s="4" t="s">
        <v>6</v>
      </c>
      <c r="B11" s="9">
        <v>0.69548077219283488</v>
      </c>
      <c r="C11" s="10"/>
      <c r="D11" s="10"/>
      <c r="E11" s="10"/>
      <c r="F11" s="10"/>
    </row>
    <row r="12" spans="1:6" x14ac:dyDescent="0.2">
      <c r="A12" s="4" t="s">
        <v>7</v>
      </c>
      <c r="B12" s="9">
        <v>0.12378749999999999</v>
      </c>
      <c r="C12" s="10"/>
      <c r="D12" s="10"/>
      <c r="E12" s="10"/>
      <c r="F12" s="10"/>
    </row>
    <row r="13" spans="1:6" x14ac:dyDescent="0.2">
      <c r="A13" s="4" t="s">
        <v>8</v>
      </c>
      <c r="B13" s="9">
        <v>0.77455882352941174</v>
      </c>
      <c r="C13" s="10"/>
      <c r="D13" s="10"/>
      <c r="E13" s="10"/>
      <c r="F13" s="10"/>
    </row>
    <row r="14" spans="1:6" x14ac:dyDescent="0.2">
      <c r="A14" s="4" t="s">
        <v>9</v>
      </c>
      <c r="B14" s="11">
        <v>0.80756051343814139</v>
      </c>
      <c r="C14" s="6"/>
      <c r="D14" s="6"/>
      <c r="E14" s="6"/>
      <c r="F14" s="6"/>
    </row>
    <row r="15" spans="1:6" x14ac:dyDescent="0.2">
      <c r="A15" s="4" t="s">
        <v>10</v>
      </c>
      <c r="B15" s="11">
        <v>0.12594113620807665</v>
      </c>
      <c r="C15" s="6"/>
      <c r="D15" s="6"/>
      <c r="E15" s="6"/>
      <c r="F15" s="6"/>
    </row>
    <row r="16" spans="1:6" x14ac:dyDescent="0.2">
      <c r="A16" s="4" t="s">
        <v>11</v>
      </c>
      <c r="B16" s="11">
        <v>2.4640657084188913</v>
      </c>
      <c r="C16" s="6"/>
      <c r="D16" s="6"/>
      <c r="E16" s="6"/>
      <c r="F16" s="6"/>
    </row>
    <row r="17" spans="1:6" x14ac:dyDescent="0.2">
      <c r="A17" s="4" t="s">
        <v>12</v>
      </c>
      <c r="B17" s="5">
        <v>163519.95877887774</v>
      </c>
      <c r="C17" s="6"/>
      <c r="D17" s="6"/>
      <c r="E17" s="6"/>
      <c r="F17" s="6"/>
    </row>
    <row r="18" spans="1:6" x14ac:dyDescent="0.2">
      <c r="A18" s="4" t="s">
        <v>13</v>
      </c>
      <c r="B18" s="5">
        <v>35775</v>
      </c>
      <c r="C18" s="6"/>
      <c r="D18" s="6"/>
      <c r="E18" s="6"/>
      <c r="F18" s="6"/>
    </row>
    <row r="19" spans="1:6" x14ac:dyDescent="0.2">
      <c r="A19" s="4" t="s">
        <v>14</v>
      </c>
      <c r="B19" s="5">
        <v>1395787.5</v>
      </c>
      <c r="C19" s="6"/>
      <c r="D19" s="6"/>
      <c r="E19" s="6"/>
      <c r="F19" s="6"/>
    </row>
    <row r="20" spans="1:6" x14ac:dyDescent="0.2">
      <c r="A20" s="4" t="s">
        <v>15</v>
      </c>
      <c r="B20" s="9">
        <v>7.0428090863358791E-3</v>
      </c>
      <c r="C20" s="6"/>
      <c r="D20" s="10"/>
      <c r="E20" s="6"/>
      <c r="F20" s="6"/>
    </row>
    <row r="21" spans="1:6" x14ac:dyDescent="0.2">
      <c r="A21" s="4" t="s">
        <v>16</v>
      </c>
      <c r="B21" s="11">
        <v>18.93156543518198</v>
      </c>
      <c r="C21" s="6"/>
      <c r="D21" s="6"/>
      <c r="E21" s="6"/>
      <c r="F21" s="6"/>
    </row>
    <row r="22" spans="1:6" x14ac:dyDescent="0.2">
      <c r="A22" s="4" t="s">
        <v>17</v>
      </c>
      <c r="B22" s="11">
        <v>3.9166666666666665</v>
      </c>
      <c r="C22" s="6"/>
      <c r="D22" s="6"/>
      <c r="E22" s="6"/>
      <c r="F22" s="6"/>
    </row>
    <row r="23" spans="1:6" x14ac:dyDescent="0.2">
      <c r="A23" s="4" t="s">
        <v>18</v>
      </c>
      <c r="B23" s="11">
        <v>24.916666666666668</v>
      </c>
      <c r="C23" s="6"/>
      <c r="D23" s="6"/>
      <c r="E23" s="6"/>
      <c r="F23" s="6"/>
    </row>
    <row r="24" spans="1:6" x14ac:dyDescent="0.2">
      <c r="A24" s="4" t="s">
        <v>19</v>
      </c>
      <c r="B24" s="9">
        <v>0.63438553864234748</v>
      </c>
      <c r="C24" s="9"/>
      <c r="D24" s="10"/>
      <c r="E24" s="10"/>
      <c r="F24" s="10"/>
    </row>
    <row r="25" spans="1:6" x14ac:dyDescent="0.2">
      <c r="A25" s="4" t="s">
        <v>20</v>
      </c>
      <c r="B25" s="9">
        <v>0.36561446135765302</v>
      </c>
      <c r="C25" s="9"/>
      <c r="D25" s="10"/>
      <c r="E25" s="10"/>
      <c r="F25" s="10"/>
    </row>
    <row r="26" spans="1:6" x14ac:dyDescent="0.2">
      <c r="A26" s="4" t="s">
        <v>21</v>
      </c>
      <c r="B26" s="9">
        <v>0</v>
      </c>
      <c r="C26" s="9"/>
      <c r="D26" s="10"/>
      <c r="E26" s="10"/>
      <c r="F26" s="10"/>
    </row>
    <row r="27" spans="1:6" x14ac:dyDescent="0.2">
      <c r="A27" s="4" t="s">
        <v>22</v>
      </c>
      <c r="B27" s="9">
        <v>0.47602582980660296</v>
      </c>
      <c r="C27" s="9"/>
      <c r="D27" s="10"/>
      <c r="E27" s="10"/>
      <c r="F27" s="10"/>
    </row>
    <row r="28" spans="1:6" x14ac:dyDescent="0.2">
      <c r="A28" s="4" t="s">
        <v>23</v>
      </c>
      <c r="B28" s="12">
        <v>1.6594323674899116</v>
      </c>
      <c r="C28" s="12"/>
      <c r="D28" s="6"/>
      <c r="E28" s="6"/>
      <c r="F28" s="6"/>
    </row>
    <row r="29" spans="1:6" x14ac:dyDescent="0.2">
      <c r="B29" s="6"/>
      <c r="C29" s="10"/>
      <c r="D29" s="6"/>
      <c r="E29" s="10"/>
      <c r="F29" s="10"/>
    </row>
    <row r="30" spans="1:6" x14ac:dyDescent="0.2">
      <c r="B30" s="6"/>
      <c r="C30" s="10"/>
    </row>
    <row r="31" spans="1:6" x14ac:dyDescent="0.2">
      <c r="A31" s="13" t="s">
        <v>24</v>
      </c>
      <c r="B31" s="14"/>
      <c r="C31" s="15"/>
      <c r="D31" s="16"/>
      <c r="E31" s="16"/>
      <c r="F31" s="3"/>
    </row>
    <row r="32" spans="1:6" x14ac:dyDescent="0.2">
      <c r="A32" s="16"/>
      <c r="B32" s="14"/>
      <c r="C32" s="15"/>
      <c r="D32" s="17"/>
      <c r="E32" s="15"/>
      <c r="F32" s="3"/>
    </row>
    <row r="33" spans="1:8" ht="25.5" x14ac:dyDescent="0.2">
      <c r="A33" s="18" t="s">
        <v>25</v>
      </c>
      <c r="B33" s="19" t="s">
        <v>26</v>
      </c>
      <c r="C33" s="20" t="s">
        <v>27</v>
      </c>
      <c r="D33" s="21" t="s">
        <v>28</v>
      </c>
      <c r="E33" s="20" t="s">
        <v>27</v>
      </c>
      <c r="F33" s="3"/>
    </row>
    <row r="34" spans="1:8" x14ac:dyDescent="0.2">
      <c r="A34" s="16"/>
      <c r="B34" s="14"/>
      <c r="C34" s="15"/>
      <c r="D34" s="17"/>
      <c r="E34" s="15"/>
      <c r="F34" s="3"/>
    </row>
    <row r="35" spans="1:8" x14ac:dyDescent="0.2">
      <c r="A35" s="4" t="s">
        <v>29</v>
      </c>
      <c r="B35" s="5">
        <v>696434.05</v>
      </c>
      <c r="C35" s="22">
        <v>3.5140392469295584E-3</v>
      </c>
      <c r="D35" s="7">
        <v>8</v>
      </c>
      <c r="E35" s="22">
        <v>6.6006600660066007E-3</v>
      </c>
      <c r="F35" s="31"/>
      <c r="H35" s="10"/>
    </row>
    <row r="36" spans="1:8" x14ac:dyDescent="0.2">
      <c r="A36" s="4" t="s">
        <v>30</v>
      </c>
      <c r="B36" s="5">
        <v>9522755.25</v>
      </c>
      <c r="C36" s="22">
        <v>4.804953992040524E-2</v>
      </c>
      <c r="D36" s="7">
        <v>57</v>
      </c>
      <c r="E36" s="22">
        <v>4.702970297029703E-2</v>
      </c>
      <c r="F36" s="31"/>
      <c r="H36" s="10"/>
    </row>
    <row r="37" spans="1:8" x14ac:dyDescent="0.2">
      <c r="A37" s="4" t="s">
        <v>31</v>
      </c>
      <c r="B37" s="5">
        <v>7404891.3400000008</v>
      </c>
      <c r="C37" s="22">
        <v>3.7363306386310101E-2</v>
      </c>
      <c r="D37" s="7">
        <v>36</v>
      </c>
      <c r="E37" s="22">
        <v>2.9702970297029702E-2</v>
      </c>
      <c r="F37" s="31"/>
      <c r="H37" s="10"/>
    </row>
    <row r="38" spans="1:8" x14ac:dyDescent="0.2">
      <c r="A38" s="4" t="s">
        <v>32</v>
      </c>
      <c r="B38" s="5">
        <v>10040370.25</v>
      </c>
      <c r="C38" s="22">
        <v>5.0661301112724086E-2</v>
      </c>
      <c r="D38" s="7">
        <v>51</v>
      </c>
      <c r="E38" s="22">
        <v>4.2079207920792082E-2</v>
      </c>
      <c r="F38" s="31"/>
      <c r="H38" s="10"/>
    </row>
    <row r="39" spans="1:8" x14ac:dyDescent="0.2">
      <c r="A39" s="4" t="s">
        <v>33</v>
      </c>
      <c r="B39" s="5">
        <v>18992797.539999999</v>
      </c>
      <c r="C39" s="22">
        <v>9.5833102882530177E-2</v>
      </c>
      <c r="D39" s="7">
        <v>95</v>
      </c>
      <c r="E39" s="22">
        <v>7.8382838283828388E-2</v>
      </c>
      <c r="F39" s="31"/>
      <c r="H39" s="10"/>
    </row>
    <row r="40" spans="1:8" x14ac:dyDescent="0.2">
      <c r="A40" s="4" t="s">
        <v>34</v>
      </c>
      <c r="B40" s="5">
        <v>22775848.850000001</v>
      </c>
      <c r="C40" s="22">
        <v>0.11492147281000326</v>
      </c>
      <c r="D40" s="7">
        <v>98</v>
      </c>
      <c r="E40" s="22">
        <v>8.0858085808580851E-2</v>
      </c>
      <c r="F40" s="31"/>
      <c r="H40" s="10"/>
    </row>
    <row r="41" spans="1:8" x14ac:dyDescent="0.2">
      <c r="A41" s="4" t="s">
        <v>35</v>
      </c>
      <c r="B41" s="5">
        <v>40136736.019999996</v>
      </c>
      <c r="C41" s="22">
        <v>0.20252034721440065</v>
      </c>
      <c r="D41" s="7">
        <v>205</v>
      </c>
      <c r="E41" s="22">
        <v>0.16914191419141913</v>
      </c>
      <c r="F41" s="31"/>
      <c r="H41" s="10"/>
    </row>
    <row r="42" spans="1:8" x14ac:dyDescent="0.2">
      <c r="A42" s="4" t="s">
        <v>36</v>
      </c>
      <c r="B42" s="5">
        <v>14915071.750000002</v>
      </c>
      <c r="C42" s="22">
        <v>7.5257876176890448E-2</v>
      </c>
      <c r="D42" s="7">
        <v>106</v>
      </c>
      <c r="E42" s="22">
        <v>8.7458745874587462E-2</v>
      </c>
      <c r="F42" s="31"/>
      <c r="H42" s="10"/>
    </row>
    <row r="43" spans="1:8" x14ac:dyDescent="0.2">
      <c r="A43" s="4" t="s">
        <v>37</v>
      </c>
      <c r="B43" s="5">
        <v>47214831.38000001</v>
      </c>
      <c r="C43" s="22">
        <v>0.23823471943464181</v>
      </c>
      <c r="D43" s="7">
        <v>347</v>
      </c>
      <c r="E43" s="22">
        <v>0.2863036303630363</v>
      </c>
      <c r="F43" s="31"/>
      <c r="H43" s="10"/>
    </row>
    <row r="44" spans="1:8" x14ac:dyDescent="0.2">
      <c r="A44" s="4" t="s">
        <v>38</v>
      </c>
      <c r="B44" s="5">
        <v>26486453.609999999</v>
      </c>
      <c r="C44" s="22">
        <v>0.1336442948151646</v>
      </c>
      <c r="D44" s="7">
        <v>209</v>
      </c>
      <c r="E44" s="22">
        <v>0.17244224422442245</v>
      </c>
      <c r="F44" s="31"/>
      <c r="H44" s="10"/>
    </row>
    <row r="45" spans="1:8" x14ac:dyDescent="0.2">
      <c r="A45" s="4" t="s">
        <v>39</v>
      </c>
      <c r="B45" s="5">
        <v>0</v>
      </c>
      <c r="C45" s="22">
        <v>0</v>
      </c>
      <c r="D45" s="7">
        <v>0</v>
      </c>
      <c r="E45" s="22">
        <v>0</v>
      </c>
      <c r="F45" s="31"/>
    </row>
    <row r="46" spans="1:8" x14ac:dyDescent="0.2">
      <c r="A46" s="4" t="s">
        <v>40</v>
      </c>
      <c r="B46" s="5">
        <v>0</v>
      </c>
      <c r="C46" s="22">
        <v>0</v>
      </c>
      <c r="D46" s="7">
        <v>0</v>
      </c>
      <c r="E46" s="22">
        <v>0</v>
      </c>
      <c r="F46" s="31"/>
    </row>
    <row r="47" spans="1:8" x14ac:dyDescent="0.2">
      <c r="A47" s="4" t="s">
        <v>41</v>
      </c>
      <c r="B47" s="5">
        <v>0</v>
      </c>
      <c r="C47" s="22">
        <v>0</v>
      </c>
      <c r="D47" s="7">
        <v>0</v>
      </c>
      <c r="E47" s="22">
        <v>0</v>
      </c>
      <c r="F47" s="31"/>
    </row>
    <row r="48" spans="1:8" x14ac:dyDescent="0.2">
      <c r="A48" s="4"/>
      <c r="B48" s="11"/>
      <c r="C48" s="22"/>
      <c r="D48" s="7"/>
      <c r="E48" s="22"/>
      <c r="F48" s="3"/>
    </row>
    <row r="49" spans="1:6" ht="13.5" thickBot="1" x14ac:dyDescent="0.25">
      <c r="A49" s="4"/>
      <c r="B49" s="23">
        <v>198186190.04000002</v>
      </c>
      <c r="C49" s="22"/>
      <c r="D49" s="24">
        <v>1212</v>
      </c>
      <c r="E49" s="22"/>
      <c r="F49" s="3"/>
    </row>
    <row r="50" spans="1:6" ht="13.5" thickTop="1" x14ac:dyDescent="0.2">
      <c r="A50" s="4"/>
      <c r="B50" s="11"/>
      <c r="C50" s="22"/>
      <c r="D50" s="7"/>
      <c r="E50" s="22"/>
      <c r="F50" s="3"/>
    </row>
    <row r="51" spans="1:6" x14ac:dyDescent="0.2">
      <c r="A51" s="25" t="s">
        <v>42</v>
      </c>
      <c r="B51" s="11"/>
      <c r="C51" s="4"/>
      <c r="D51" s="26">
        <v>0.69548077219283411</v>
      </c>
      <c r="E51" s="22"/>
      <c r="F51" s="3"/>
    </row>
    <row r="52" spans="1:6" x14ac:dyDescent="0.2">
      <c r="A52" s="27"/>
      <c r="B52" s="28"/>
      <c r="C52" s="27"/>
      <c r="D52" s="29"/>
      <c r="E52" s="29"/>
      <c r="F52" s="3"/>
    </row>
    <row r="53" spans="1:6" x14ac:dyDescent="0.2">
      <c r="A53" s="3"/>
      <c r="B53" s="30"/>
      <c r="C53" s="30"/>
      <c r="D53" s="30"/>
      <c r="E53" s="31"/>
      <c r="F53" s="3"/>
    </row>
    <row r="54" spans="1:6" x14ac:dyDescent="0.2">
      <c r="A54" s="13" t="s">
        <v>182</v>
      </c>
      <c r="B54" s="14"/>
      <c r="C54" s="15"/>
      <c r="D54" s="16"/>
      <c r="E54" s="16"/>
      <c r="F54" s="3"/>
    </row>
    <row r="55" spans="1:6" x14ac:dyDescent="0.2">
      <c r="A55" s="16"/>
      <c r="B55" s="14"/>
      <c r="C55" s="15"/>
      <c r="D55" s="17"/>
      <c r="E55" s="15"/>
      <c r="F55" s="3"/>
    </row>
    <row r="56" spans="1:6" ht="25.5" x14ac:dyDescent="0.2">
      <c r="A56" s="18" t="s">
        <v>25</v>
      </c>
      <c r="B56" s="19" t="s">
        <v>26</v>
      </c>
      <c r="C56" s="20" t="s">
        <v>27</v>
      </c>
      <c r="D56" s="21" t="s">
        <v>28</v>
      </c>
      <c r="E56" s="20" t="s">
        <v>27</v>
      </c>
      <c r="F56" s="3"/>
    </row>
    <row r="57" spans="1:6" x14ac:dyDescent="0.2">
      <c r="A57" s="16"/>
      <c r="B57" s="14"/>
      <c r="C57" s="15"/>
      <c r="D57" s="17"/>
      <c r="E57" s="15"/>
      <c r="F57" s="3"/>
    </row>
    <row r="58" spans="1:6" x14ac:dyDescent="0.2">
      <c r="A58" s="4" t="s">
        <v>29</v>
      </c>
      <c r="B58" s="5">
        <v>696434.05</v>
      </c>
      <c r="C58" s="22">
        <v>3.5140392469295589E-3</v>
      </c>
      <c r="D58" s="7">
        <v>8</v>
      </c>
      <c r="E58" s="22">
        <v>6.6006600660066007E-3</v>
      </c>
      <c r="F58" s="3"/>
    </row>
    <row r="59" spans="1:6" x14ac:dyDescent="0.2">
      <c r="A59" s="4" t="s">
        <v>30</v>
      </c>
      <c r="B59" s="5">
        <v>11330339.17</v>
      </c>
      <c r="C59" s="22">
        <v>5.7170175014279213E-2</v>
      </c>
      <c r="D59" s="7">
        <v>59</v>
      </c>
      <c r="E59" s="22">
        <v>4.8679867986798679E-2</v>
      </c>
      <c r="F59" s="3"/>
    </row>
    <row r="60" spans="1:6" x14ac:dyDescent="0.2">
      <c r="A60" s="4" t="s">
        <v>31</v>
      </c>
      <c r="B60" s="5">
        <v>5360001.28</v>
      </c>
      <c r="C60" s="22">
        <v>2.7045281403907051E-2</v>
      </c>
      <c r="D60" s="7">
        <v>29</v>
      </c>
      <c r="E60" s="22">
        <v>2.3927392739273929E-2</v>
      </c>
      <c r="F60" s="3"/>
    </row>
    <row r="61" spans="1:6" x14ac:dyDescent="0.2">
      <c r="A61" s="4" t="s">
        <v>32</v>
      </c>
      <c r="B61" s="5">
        <v>11901292.890000001</v>
      </c>
      <c r="C61" s="22">
        <v>6.0051070599813024E-2</v>
      </c>
      <c r="D61" s="7">
        <v>56</v>
      </c>
      <c r="E61" s="22">
        <v>4.6204620462046202E-2</v>
      </c>
      <c r="F61" s="3"/>
    </row>
    <row r="62" spans="1:6" x14ac:dyDescent="0.2">
      <c r="A62" s="4" t="s">
        <v>33</v>
      </c>
      <c r="B62" s="5">
        <v>17368961.540000003</v>
      </c>
      <c r="C62" s="22">
        <v>8.7639615739595278E-2</v>
      </c>
      <c r="D62" s="7">
        <v>87</v>
      </c>
      <c r="E62" s="22">
        <v>7.1782178217821777E-2</v>
      </c>
      <c r="F62" s="3"/>
    </row>
    <row r="63" spans="1:6" x14ac:dyDescent="0.2">
      <c r="A63" s="4" t="s">
        <v>34</v>
      </c>
      <c r="B63" s="5">
        <v>29294488.970000006</v>
      </c>
      <c r="C63" s="22">
        <v>0.14781296801804147</v>
      </c>
      <c r="D63" s="7">
        <v>118</v>
      </c>
      <c r="E63" s="22">
        <v>9.7359735973597358E-2</v>
      </c>
      <c r="F63" s="3"/>
    </row>
    <row r="64" spans="1:6" x14ac:dyDescent="0.2">
      <c r="A64" s="4" t="s">
        <v>35</v>
      </c>
      <c r="B64" s="5">
        <v>37828767.499999993</v>
      </c>
      <c r="C64" s="22">
        <v>0.1908748913956366</v>
      </c>
      <c r="D64" s="7">
        <v>212</v>
      </c>
      <c r="E64" s="22">
        <v>0.17491749174917492</v>
      </c>
      <c r="F64" s="3"/>
    </row>
    <row r="65" spans="1:6" x14ac:dyDescent="0.2">
      <c r="A65" s="4" t="s">
        <v>36</v>
      </c>
      <c r="B65" s="5">
        <v>14008410.700000009</v>
      </c>
      <c r="C65" s="22">
        <v>7.0683081889674981E-2</v>
      </c>
      <c r="D65" s="7">
        <v>98</v>
      </c>
      <c r="E65" s="22">
        <v>8.0858085808580851E-2</v>
      </c>
      <c r="F65" s="3"/>
    </row>
    <row r="66" spans="1:6" x14ac:dyDescent="0.2">
      <c r="A66" s="4" t="s">
        <v>37</v>
      </c>
      <c r="B66" s="5">
        <v>26961074.399999991</v>
      </c>
      <c r="C66" s="22">
        <v>0.13603911753164247</v>
      </c>
      <c r="D66" s="7">
        <v>212</v>
      </c>
      <c r="E66" s="22">
        <v>0.17491749174917492</v>
      </c>
      <c r="F66" s="3"/>
    </row>
    <row r="67" spans="1:6" x14ac:dyDescent="0.2">
      <c r="A67" s="4" t="s">
        <v>38</v>
      </c>
      <c r="B67" s="5">
        <v>23899389.079999998</v>
      </c>
      <c r="C67" s="22">
        <v>0.12059058744293119</v>
      </c>
      <c r="D67" s="7">
        <v>163</v>
      </c>
      <c r="E67" s="22">
        <v>0.13448844884488448</v>
      </c>
      <c r="F67" s="3"/>
    </row>
    <row r="68" spans="1:6" x14ac:dyDescent="0.2">
      <c r="A68" s="4" t="s">
        <v>39</v>
      </c>
      <c r="B68" s="5">
        <v>16601467.960000005</v>
      </c>
      <c r="C68" s="22">
        <v>8.3767027140737318E-2</v>
      </c>
      <c r="D68" s="7">
        <v>143</v>
      </c>
      <c r="E68" s="22">
        <v>0.11798679867986799</v>
      </c>
      <c r="F68" s="3"/>
    </row>
    <row r="69" spans="1:6" x14ac:dyDescent="0.2">
      <c r="A69" s="4" t="s">
        <v>40</v>
      </c>
      <c r="B69" s="5">
        <v>2112212.5</v>
      </c>
      <c r="C69" s="22">
        <v>1.0657717874155063E-2</v>
      </c>
      <c r="D69" s="7">
        <v>23</v>
      </c>
      <c r="E69" s="22">
        <v>1.8976897689768978E-2</v>
      </c>
      <c r="F69" s="3"/>
    </row>
    <row r="70" spans="1:6" x14ac:dyDescent="0.2">
      <c r="A70" s="4" t="s">
        <v>41</v>
      </c>
      <c r="B70" s="5">
        <v>823350</v>
      </c>
      <c r="C70" s="22">
        <v>4.1544267026568452E-3</v>
      </c>
      <c r="D70" s="7">
        <v>4</v>
      </c>
      <c r="E70" s="22">
        <v>3.3003300330033004E-3</v>
      </c>
      <c r="F70" s="3"/>
    </row>
    <row r="71" spans="1:6" x14ac:dyDescent="0.2">
      <c r="A71" s="4"/>
      <c r="B71" s="11"/>
      <c r="C71" s="22"/>
      <c r="D71" s="7"/>
      <c r="E71" s="22"/>
      <c r="F71" s="3"/>
    </row>
    <row r="72" spans="1:6" ht="13.5" thickBot="1" x14ac:dyDescent="0.25">
      <c r="A72" s="4"/>
      <c r="B72" s="23">
        <v>198186190.03999999</v>
      </c>
      <c r="C72" s="22"/>
      <c r="D72" s="24">
        <v>1212</v>
      </c>
      <c r="E72" s="22"/>
      <c r="F72" s="3"/>
    </row>
    <row r="73" spans="1:6" ht="13.5" thickTop="1" x14ac:dyDescent="0.2">
      <c r="A73" s="4"/>
      <c r="B73" s="11"/>
      <c r="C73" s="22"/>
      <c r="D73" s="7"/>
      <c r="E73" s="22"/>
      <c r="F73" s="3"/>
    </row>
    <row r="74" spans="1:6" x14ac:dyDescent="0.2">
      <c r="A74" s="25" t="s">
        <v>42</v>
      </c>
      <c r="B74" s="11"/>
      <c r="C74" s="4"/>
      <c r="D74" s="26">
        <v>0.69520000000000004</v>
      </c>
      <c r="E74" s="22"/>
      <c r="F74" s="3"/>
    </row>
    <row r="75" spans="1:6" x14ac:dyDescent="0.2">
      <c r="A75" s="25"/>
      <c r="B75" s="11"/>
      <c r="C75" s="22"/>
      <c r="D75" s="33"/>
      <c r="E75" s="22"/>
      <c r="F75" s="3"/>
    </row>
    <row r="76" spans="1:6" x14ac:dyDescent="0.2">
      <c r="A76" s="25"/>
      <c r="B76" s="11"/>
      <c r="C76" s="22"/>
      <c r="D76" s="7"/>
      <c r="E76" s="22"/>
      <c r="F76" s="3"/>
    </row>
    <row r="77" spans="1:6" x14ac:dyDescent="0.2">
      <c r="A77" s="13" t="s">
        <v>183</v>
      </c>
      <c r="B77" s="14"/>
      <c r="C77" s="14"/>
      <c r="D77" s="14"/>
      <c r="E77" s="14"/>
      <c r="F77" s="3"/>
    </row>
    <row r="78" spans="1:6" x14ac:dyDescent="0.2">
      <c r="A78" s="16"/>
      <c r="B78" s="14"/>
      <c r="C78" s="15"/>
      <c r="D78" s="17"/>
      <c r="E78" s="15"/>
      <c r="F78" s="3"/>
    </row>
    <row r="79" spans="1:6" ht="25.5" x14ac:dyDescent="0.2">
      <c r="A79" s="18" t="s">
        <v>25</v>
      </c>
      <c r="B79" s="19" t="s">
        <v>26</v>
      </c>
      <c r="C79" s="20" t="s">
        <v>27</v>
      </c>
      <c r="D79" s="21" t="s">
        <v>28</v>
      </c>
      <c r="E79" s="20" t="s">
        <v>27</v>
      </c>
      <c r="F79" s="3"/>
    </row>
    <row r="80" spans="1:6" x14ac:dyDescent="0.2">
      <c r="A80" s="16"/>
      <c r="B80" s="14"/>
      <c r="C80" s="15"/>
      <c r="D80" s="17"/>
      <c r="E80" s="15"/>
      <c r="F80" s="3"/>
    </row>
    <row r="81" spans="1:7" x14ac:dyDescent="0.2">
      <c r="A81" s="4" t="s">
        <v>29</v>
      </c>
      <c r="B81" s="5">
        <v>696434.05</v>
      </c>
      <c r="C81" s="22">
        <v>3.5140392469295584E-3</v>
      </c>
      <c r="D81" s="7">
        <v>8</v>
      </c>
      <c r="E81" s="22">
        <v>6.6006600660066007E-3</v>
      </c>
      <c r="F81" s="3"/>
      <c r="G81" s="10"/>
    </row>
    <row r="82" spans="1:7" x14ac:dyDescent="0.2">
      <c r="A82" s="4" t="s">
        <v>30</v>
      </c>
      <c r="B82" s="5">
        <v>11536669.739999998</v>
      </c>
      <c r="C82" s="22">
        <v>5.8211269602950366E-2</v>
      </c>
      <c r="D82" s="7">
        <v>62</v>
      </c>
      <c r="E82" s="22">
        <v>5.1155115511551157E-2</v>
      </c>
      <c r="F82" s="3"/>
      <c r="G82" s="10"/>
    </row>
    <row r="83" spans="1:7" x14ac:dyDescent="0.2">
      <c r="A83" s="4" t="s">
        <v>31</v>
      </c>
      <c r="B83" s="5">
        <v>7572172.4500000002</v>
      </c>
      <c r="C83" s="22">
        <v>3.8207366761890446E-2</v>
      </c>
      <c r="D83" s="7">
        <v>38</v>
      </c>
      <c r="E83" s="22">
        <v>3.1353135313531351E-2</v>
      </c>
      <c r="F83" s="3"/>
      <c r="G83" s="10"/>
    </row>
    <row r="84" spans="1:7" x14ac:dyDescent="0.2">
      <c r="A84" s="4" t="s">
        <v>32</v>
      </c>
      <c r="B84" s="5">
        <v>13576278.630000001</v>
      </c>
      <c r="C84" s="22">
        <v>6.8502647067688688E-2</v>
      </c>
      <c r="D84" s="7">
        <v>64</v>
      </c>
      <c r="E84" s="22">
        <v>5.2805280528052806E-2</v>
      </c>
      <c r="F84" s="3"/>
      <c r="G84" s="10"/>
    </row>
    <row r="85" spans="1:7" x14ac:dyDescent="0.2">
      <c r="A85" s="4" t="s">
        <v>33</v>
      </c>
      <c r="B85" s="5">
        <v>19464088.57</v>
      </c>
      <c r="C85" s="22">
        <v>9.8211124428354737E-2</v>
      </c>
      <c r="D85" s="7">
        <v>102</v>
      </c>
      <c r="E85" s="22">
        <v>8.4158415841584164E-2</v>
      </c>
      <c r="F85" s="3"/>
      <c r="G85" s="10"/>
    </row>
    <row r="86" spans="1:7" x14ac:dyDescent="0.2">
      <c r="A86" s="4" t="s">
        <v>34</v>
      </c>
      <c r="B86" s="5">
        <v>32617739.190000005</v>
      </c>
      <c r="C86" s="22">
        <v>0.16458129188222828</v>
      </c>
      <c r="D86" s="7">
        <v>133</v>
      </c>
      <c r="E86" s="22">
        <v>0.10973597359735973</v>
      </c>
      <c r="F86" s="3"/>
      <c r="G86" s="10"/>
    </row>
    <row r="87" spans="1:7" x14ac:dyDescent="0.2">
      <c r="A87" s="4" t="s">
        <v>35</v>
      </c>
      <c r="B87" s="5">
        <v>57047604.800000042</v>
      </c>
      <c r="C87" s="22">
        <v>0.28784853671431948</v>
      </c>
      <c r="D87" s="7">
        <v>355</v>
      </c>
      <c r="E87" s="22">
        <v>0.29290429042904292</v>
      </c>
      <c r="F87" s="3"/>
      <c r="G87" s="10"/>
    </row>
    <row r="88" spans="1:7" x14ac:dyDescent="0.2">
      <c r="A88" s="4" t="s">
        <v>36</v>
      </c>
      <c r="B88" s="5">
        <v>13700113.880000001</v>
      </c>
      <c r="C88" s="22">
        <v>6.9127490049810739E-2</v>
      </c>
      <c r="D88" s="7">
        <v>118</v>
      </c>
      <c r="E88" s="22">
        <v>9.7359735973597358E-2</v>
      </c>
      <c r="F88" s="3"/>
      <c r="G88" s="10"/>
    </row>
    <row r="89" spans="1:7" x14ac:dyDescent="0.2">
      <c r="A89" s="4" t="s">
        <v>37</v>
      </c>
      <c r="B89" s="5">
        <v>10787575.369999999</v>
      </c>
      <c r="C89" s="22">
        <v>5.4431519006560132E-2</v>
      </c>
      <c r="D89" s="7">
        <v>95</v>
      </c>
      <c r="E89" s="22">
        <v>7.8382838283828388E-2</v>
      </c>
      <c r="F89" s="3"/>
      <c r="G89" s="10"/>
    </row>
    <row r="90" spans="1:7" x14ac:dyDescent="0.2">
      <c r="A90" s="4" t="s">
        <v>38</v>
      </c>
      <c r="B90" s="5">
        <v>15784539.340000005</v>
      </c>
      <c r="C90" s="22">
        <v>7.9645001182041014E-2</v>
      </c>
      <c r="D90" s="7">
        <v>125</v>
      </c>
      <c r="E90" s="22">
        <v>0.10313531353135313</v>
      </c>
      <c r="F90" s="3"/>
      <c r="G90" s="10"/>
    </row>
    <row r="91" spans="1:7" x14ac:dyDescent="0.2">
      <c r="A91" s="4" t="s">
        <v>39</v>
      </c>
      <c r="B91" s="5">
        <v>9520112.9800000004</v>
      </c>
      <c r="C91" s="22">
        <v>4.8036207659466847E-2</v>
      </c>
      <c r="D91" s="7">
        <v>74</v>
      </c>
      <c r="E91" s="22">
        <v>6.1056105610561059E-2</v>
      </c>
      <c r="F91" s="3"/>
      <c r="G91" s="10"/>
    </row>
    <row r="92" spans="1:7" x14ac:dyDescent="0.2">
      <c r="A92" s="4" t="s">
        <v>40</v>
      </c>
      <c r="B92" s="5">
        <v>3542731.04</v>
      </c>
      <c r="C92" s="22">
        <v>1.7875771461598654E-2</v>
      </c>
      <c r="D92" s="7">
        <v>20</v>
      </c>
      <c r="E92" s="22">
        <v>1.65016501650165E-2</v>
      </c>
      <c r="F92" s="3"/>
      <c r="G92" s="10"/>
    </row>
    <row r="93" spans="1:7" x14ac:dyDescent="0.2">
      <c r="A93" s="4" t="s">
        <v>41</v>
      </c>
      <c r="B93" s="5">
        <v>2340130</v>
      </c>
      <c r="C93" s="22">
        <v>1.1807734936161244E-2</v>
      </c>
      <c r="D93" s="7">
        <v>18</v>
      </c>
      <c r="E93" s="22">
        <v>1.4851485148514851E-2</v>
      </c>
      <c r="F93" s="3"/>
      <c r="G93" s="10"/>
    </row>
    <row r="94" spans="1:7" x14ac:dyDescent="0.2">
      <c r="A94" s="4"/>
      <c r="B94" s="11"/>
      <c r="C94" s="22"/>
      <c r="D94" s="7"/>
      <c r="E94" s="22"/>
      <c r="F94" s="3"/>
    </row>
    <row r="95" spans="1:7" ht="13.5" thickBot="1" x14ac:dyDescent="0.25">
      <c r="A95" s="4"/>
      <c r="B95" s="23">
        <v>198186190.04000002</v>
      </c>
      <c r="C95" s="22"/>
      <c r="D95" s="24">
        <v>1212</v>
      </c>
      <c r="E95" s="22"/>
      <c r="F95" s="3"/>
    </row>
    <row r="96" spans="1:7" ht="13.5" thickTop="1" x14ac:dyDescent="0.2">
      <c r="A96" s="4"/>
      <c r="B96" s="11"/>
      <c r="C96" s="22"/>
      <c r="D96" s="7"/>
      <c r="E96" s="22"/>
      <c r="F96" s="3"/>
    </row>
    <row r="97" spans="1:13" x14ac:dyDescent="0.2">
      <c r="A97" s="25" t="s">
        <v>42</v>
      </c>
      <c r="B97" s="11"/>
      <c r="C97" s="4"/>
      <c r="D97" s="26">
        <v>0.68589999999999995</v>
      </c>
      <c r="E97" s="22"/>
      <c r="F97" s="3"/>
    </row>
    <row r="98" spans="1:13" x14ac:dyDescent="0.2">
      <c r="A98" s="25"/>
      <c r="B98" s="11"/>
      <c r="C98" s="22"/>
      <c r="D98" s="33"/>
      <c r="E98" s="22"/>
      <c r="F98" s="3"/>
      <c r="H98" s="34"/>
      <c r="I98" s="34"/>
      <c r="J98" s="34"/>
      <c r="K98" s="34"/>
      <c r="L98" s="34"/>
      <c r="M98" s="34"/>
    </row>
    <row r="99" spans="1:13" x14ac:dyDescent="0.2">
      <c r="A99" s="3"/>
      <c r="B99" s="30"/>
      <c r="C99" s="31"/>
      <c r="D99" s="32"/>
      <c r="E99" s="31"/>
      <c r="F99" s="3"/>
      <c r="H99" s="34"/>
      <c r="I99" s="34"/>
      <c r="J99" s="34"/>
      <c r="K99" s="34"/>
      <c r="L99" s="34"/>
      <c r="M99" s="34"/>
    </row>
    <row r="100" spans="1:13" x14ac:dyDescent="0.2">
      <c r="A100" s="13" t="s">
        <v>45</v>
      </c>
      <c r="B100" s="14"/>
      <c r="C100" s="15"/>
      <c r="D100" s="15"/>
      <c r="E100" s="15"/>
      <c r="F100" s="16"/>
      <c r="H100" s="35"/>
      <c r="I100" s="36"/>
      <c r="J100" s="37"/>
      <c r="K100" s="38"/>
      <c r="L100" s="37"/>
      <c r="M100" s="39"/>
    </row>
    <row r="101" spans="1:13" x14ac:dyDescent="0.2">
      <c r="A101" s="16"/>
      <c r="B101" s="14"/>
      <c r="C101" s="15"/>
      <c r="D101" s="17"/>
      <c r="E101" s="15"/>
      <c r="F101" s="16"/>
      <c r="H101" s="39"/>
      <c r="I101" s="36"/>
      <c r="J101" s="37"/>
      <c r="K101" s="38"/>
      <c r="L101" s="37"/>
      <c r="M101" s="39"/>
    </row>
    <row r="102" spans="1:13" ht="25.5" x14ac:dyDescent="0.2">
      <c r="A102" s="18" t="s">
        <v>46</v>
      </c>
      <c r="B102" s="19" t="s">
        <v>26</v>
      </c>
      <c r="C102" s="20" t="s">
        <v>27</v>
      </c>
      <c r="D102" s="21" t="s">
        <v>28</v>
      </c>
      <c r="E102" s="20" t="s">
        <v>27</v>
      </c>
      <c r="F102" s="16"/>
      <c r="H102" s="40"/>
      <c r="I102" s="41"/>
      <c r="J102" s="42"/>
      <c r="K102" s="43"/>
      <c r="L102" s="42"/>
      <c r="M102" s="39"/>
    </row>
    <row r="103" spans="1:13" x14ac:dyDescent="0.2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x14ac:dyDescent="0.2">
      <c r="A104" s="4" t="s">
        <v>47</v>
      </c>
      <c r="B104" s="11">
        <v>2983830</v>
      </c>
      <c r="C104" s="22">
        <v>1.5055690809726813E-2</v>
      </c>
      <c r="D104" s="44">
        <v>3</v>
      </c>
      <c r="E104" s="22">
        <v>2.4752475247524753E-3</v>
      </c>
      <c r="F104" s="16"/>
      <c r="H104" s="73"/>
      <c r="I104" s="74"/>
      <c r="J104" s="37"/>
      <c r="K104" s="38"/>
      <c r="L104" s="37"/>
      <c r="M104" s="39"/>
    </row>
    <row r="105" spans="1:13" x14ac:dyDescent="0.2">
      <c r="A105" s="4" t="s">
        <v>48</v>
      </c>
      <c r="B105" s="11">
        <v>29264277.270000003</v>
      </c>
      <c r="C105" s="22">
        <v>0.14766052702306642</v>
      </c>
      <c r="D105" s="7">
        <v>164</v>
      </c>
      <c r="E105" s="22">
        <v>0.13531353135313531</v>
      </c>
      <c r="F105" s="16"/>
      <c r="H105" s="73"/>
      <c r="I105" s="74"/>
      <c r="J105" s="37"/>
      <c r="K105" s="38"/>
      <c r="L105" s="37"/>
      <c r="M105" s="39"/>
    </row>
    <row r="106" spans="1:13" x14ac:dyDescent="0.2">
      <c r="A106" s="4" t="s">
        <v>171</v>
      </c>
      <c r="B106" s="11">
        <v>18003827</v>
      </c>
      <c r="C106" s="22">
        <v>9.0842994642392982E-2</v>
      </c>
      <c r="D106" s="7">
        <v>144</v>
      </c>
      <c r="E106" s="22">
        <v>0.11881188118811881</v>
      </c>
      <c r="F106" s="16"/>
      <c r="H106" s="73"/>
      <c r="I106" s="74"/>
      <c r="J106" s="37"/>
      <c r="K106" s="38"/>
      <c r="L106" s="37"/>
      <c r="M106" s="39"/>
    </row>
    <row r="107" spans="1:13" x14ac:dyDescent="0.2">
      <c r="A107" s="4" t="s">
        <v>49</v>
      </c>
      <c r="B107" s="11">
        <v>67511758.490000024</v>
      </c>
      <c r="C107" s="22">
        <v>0.34064814746362543</v>
      </c>
      <c r="D107" s="7">
        <v>370</v>
      </c>
      <c r="E107" s="22">
        <v>0.30528052805280526</v>
      </c>
      <c r="F107" s="16"/>
      <c r="H107" s="73"/>
      <c r="I107" s="74"/>
      <c r="J107" s="37"/>
      <c r="K107" s="38"/>
      <c r="L107" s="37"/>
      <c r="M107" s="39"/>
    </row>
    <row r="108" spans="1:13" x14ac:dyDescent="0.2">
      <c r="A108" s="4" t="s">
        <v>192</v>
      </c>
      <c r="B108" s="11">
        <v>80422497.280000016</v>
      </c>
      <c r="C108" s="22">
        <v>0.40579264006118843</v>
      </c>
      <c r="D108" s="7">
        <v>531</v>
      </c>
      <c r="E108" s="22">
        <v>0.43811881188118812</v>
      </c>
      <c r="F108" s="16"/>
      <c r="H108" s="73"/>
      <c r="I108" s="74"/>
      <c r="J108" s="37"/>
      <c r="K108" s="38"/>
      <c r="L108" s="37"/>
      <c r="M108" s="39"/>
    </row>
    <row r="109" spans="1:13" x14ac:dyDescent="0.2">
      <c r="A109" s="4" t="s">
        <v>193</v>
      </c>
      <c r="B109" s="11">
        <v>0</v>
      </c>
      <c r="C109" s="22">
        <v>0</v>
      </c>
      <c r="D109" s="7">
        <v>0</v>
      </c>
      <c r="E109" s="22">
        <v>0</v>
      </c>
      <c r="F109" s="16"/>
      <c r="H109" s="73"/>
      <c r="I109" s="74"/>
      <c r="J109" s="37"/>
      <c r="K109" s="38"/>
      <c r="L109" s="37"/>
      <c r="M109" s="39"/>
    </row>
    <row r="110" spans="1:13" x14ac:dyDescent="0.2">
      <c r="A110" s="4" t="s">
        <v>50</v>
      </c>
      <c r="B110" s="11">
        <v>0</v>
      </c>
      <c r="C110" s="22">
        <v>0</v>
      </c>
      <c r="D110" s="44">
        <v>0</v>
      </c>
      <c r="E110" s="22">
        <v>0</v>
      </c>
      <c r="F110" s="16"/>
      <c r="H110" s="73"/>
      <c r="I110" s="74"/>
      <c r="J110" s="37"/>
      <c r="K110" s="38"/>
      <c r="L110" s="37"/>
      <c r="M110" s="39"/>
    </row>
    <row r="111" spans="1:13" x14ac:dyDescent="0.2">
      <c r="A111" s="4" t="s">
        <v>51</v>
      </c>
      <c r="B111" s="11">
        <v>0</v>
      </c>
      <c r="C111" s="22">
        <v>0</v>
      </c>
      <c r="D111" s="44">
        <v>0</v>
      </c>
      <c r="E111" s="22">
        <v>0</v>
      </c>
      <c r="F111" s="16"/>
      <c r="H111" s="73"/>
      <c r="I111" s="74"/>
      <c r="J111" s="37"/>
      <c r="K111" s="38"/>
      <c r="L111" s="37"/>
      <c r="M111" s="39"/>
    </row>
    <row r="112" spans="1:13" x14ac:dyDescent="0.2">
      <c r="A112" s="4"/>
      <c r="B112" s="11"/>
      <c r="C112" s="22"/>
      <c r="D112" s="7"/>
      <c r="E112" s="22"/>
      <c r="F112" s="16"/>
      <c r="H112" s="39"/>
      <c r="I112" s="36"/>
      <c r="J112" s="37"/>
      <c r="K112" s="38"/>
      <c r="L112" s="37"/>
      <c r="M112" s="39"/>
    </row>
    <row r="113" spans="1:13" ht="13.5" thickBot="1" x14ac:dyDescent="0.25">
      <c r="A113" s="4"/>
      <c r="B113" s="23">
        <v>198186190.04000002</v>
      </c>
      <c r="C113" s="22"/>
      <c r="D113" s="24">
        <v>1212</v>
      </c>
      <c r="E113" s="22"/>
      <c r="F113" s="16"/>
      <c r="H113" s="39"/>
      <c r="I113" s="36"/>
      <c r="J113" s="37"/>
      <c r="K113" s="38"/>
      <c r="L113" s="37"/>
      <c r="M113" s="39"/>
    </row>
    <row r="114" spans="1:13" ht="13.5" thickTop="1" x14ac:dyDescent="0.2">
      <c r="A114" s="16"/>
      <c r="B114" s="14"/>
      <c r="C114" s="15"/>
      <c r="D114" s="17"/>
      <c r="E114" s="15"/>
      <c r="F114" s="16"/>
      <c r="H114" s="39"/>
      <c r="I114" s="36"/>
      <c r="J114" s="37"/>
      <c r="K114" s="38"/>
      <c r="L114" s="37"/>
      <c r="M114" s="39"/>
    </row>
    <row r="115" spans="1:13" x14ac:dyDescent="0.2">
      <c r="A115" s="16"/>
      <c r="B115" s="14"/>
      <c r="C115" s="15"/>
      <c r="D115" s="17"/>
      <c r="E115" s="15"/>
      <c r="F115" s="16"/>
      <c r="H115" s="45"/>
      <c r="I115" s="46"/>
      <c r="J115" s="47"/>
      <c r="K115" s="48"/>
      <c r="L115" s="47"/>
      <c r="M115" s="39"/>
    </row>
    <row r="116" spans="1:13" x14ac:dyDescent="0.2">
      <c r="A116" s="16"/>
      <c r="B116" s="14"/>
      <c r="C116" s="15"/>
      <c r="D116" s="17"/>
      <c r="E116" s="15"/>
      <c r="F116" s="16"/>
      <c r="H116" s="39"/>
      <c r="I116" s="36"/>
      <c r="J116" s="37"/>
      <c r="K116" s="38"/>
      <c r="L116" s="37"/>
      <c r="M116" s="39"/>
    </row>
    <row r="117" spans="1:13" x14ac:dyDescent="0.2">
      <c r="A117" s="13" t="s">
        <v>52</v>
      </c>
      <c r="B117" s="14"/>
      <c r="C117" s="15"/>
      <c r="D117" s="17"/>
      <c r="E117" s="15"/>
      <c r="F117" s="16"/>
      <c r="H117" s="3"/>
      <c r="I117" s="49"/>
      <c r="J117" s="50"/>
      <c r="K117" s="51"/>
      <c r="L117" s="50"/>
      <c r="M117" s="3"/>
    </row>
    <row r="118" spans="1:13" x14ac:dyDescent="0.2">
      <c r="A118" s="16"/>
      <c r="B118" s="14"/>
      <c r="C118" s="15"/>
      <c r="D118" s="17"/>
      <c r="E118" s="15"/>
      <c r="F118" s="16"/>
      <c r="H118" s="3"/>
      <c r="I118" s="49"/>
      <c r="J118" s="50"/>
      <c r="K118" s="51"/>
      <c r="L118" s="50"/>
      <c r="M118" s="3"/>
    </row>
    <row r="119" spans="1:13" ht="25.5" x14ac:dyDescent="0.2">
      <c r="A119" s="18" t="s">
        <v>53</v>
      </c>
      <c r="B119" s="19" t="s">
        <v>26</v>
      </c>
      <c r="C119" s="20" t="s">
        <v>27</v>
      </c>
      <c r="D119" s="21" t="s">
        <v>28</v>
      </c>
      <c r="E119" s="20" t="s">
        <v>27</v>
      </c>
      <c r="F119" s="16"/>
      <c r="H119" s="35"/>
      <c r="I119" s="36"/>
      <c r="J119" s="37"/>
      <c r="K119" s="38"/>
      <c r="L119" s="37"/>
      <c r="M119" s="3"/>
    </row>
    <row r="120" spans="1:13" x14ac:dyDescent="0.2">
      <c r="A120" s="16"/>
      <c r="B120" s="14"/>
      <c r="C120" s="15"/>
      <c r="D120" s="17"/>
      <c r="E120" s="15"/>
      <c r="F120" s="16"/>
      <c r="H120" s="39"/>
      <c r="I120" s="36"/>
      <c r="J120" s="37"/>
      <c r="K120" s="38"/>
      <c r="L120" s="37"/>
      <c r="M120" s="3"/>
    </row>
    <row r="121" spans="1:13" x14ac:dyDescent="0.2">
      <c r="A121" s="4" t="s">
        <v>54</v>
      </c>
      <c r="B121" s="5">
        <v>88921059.830000028</v>
      </c>
      <c r="C121" s="9">
        <v>0.44867434916657484</v>
      </c>
      <c r="D121" s="7">
        <v>603</v>
      </c>
      <c r="E121" s="9">
        <v>0.49752475247524752</v>
      </c>
      <c r="F121" s="16"/>
      <c r="H121" s="40"/>
      <c r="I121" s="41"/>
      <c r="J121" s="42"/>
      <c r="K121" s="43"/>
      <c r="L121" s="42"/>
      <c r="M121" s="3"/>
    </row>
    <row r="122" spans="1:13" x14ac:dyDescent="0.2">
      <c r="A122" s="4" t="s">
        <v>55</v>
      </c>
      <c r="B122" s="5">
        <v>83331319.070000008</v>
      </c>
      <c r="C122" s="9">
        <v>0.42046985742639936</v>
      </c>
      <c r="D122" s="7">
        <v>427</v>
      </c>
      <c r="E122" s="9">
        <v>0.35231023102310233</v>
      </c>
      <c r="F122" s="16"/>
      <c r="H122" s="39"/>
      <c r="I122" s="36"/>
      <c r="J122" s="37"/>
      <c r="K122" s="38"/>
      <c r="L122" s="37"/>
      <c r="M122" s="3"/>
    </row>
    <row r="123" spans="1:13" x14ac:dyDescent="0.2">
      <c r="A123" s="4" t="s">
        <v>56</v>
      </c>
      <c r="B123" s="5">
        <v>13102100.710000003</v>
      </c>
      <c r="C123" s="9">
        <v>6.6110058967053215E-2</v>
      </c>
      <c r="D123" s="7">
        <v>88</v>
      </c>
      <c r="E123" s="9">
        <v>7.2607260726072612E-2</v>
      </c>
      <c r="F123" s="16"/>
      <c r="H123" s="39"/>
      <c r="I123" s="36"/>
      <c r="J123" s="37"/>
      <c r="K123" s="38"/>
      <c r="L123" s="37"/>
      <c r="M123" s="3"/>
    </row>
    <row r="124" spans="1:13" x14ac:dyDescent="0.2">
      <c r="A124" s="4" t="s">
        <v>57</v>
      </c>
      <c r="B124" s="5">
        <v>12831710.429999769</v>
      </c>
      <c r="C124" s="9">
        <v>6.4745734439972585E-2</v>
      </c>
      <c r="D124" s="7">
        <v>94</v>
      </c>
      <c r="E124" s="9">
        <v>7.7557755775577553E-2</v>
      </c>
      <c r="F124" s="16"/>
      <c r="H124" s="39"/>
      <c r="I124" s="36"/>
      <c r="J124" s="37"/>
      <c r="K124" s="38"/>
      <c r="L124" s="37"/>
      <c r="M124" s="3"/>
    </row>
    <row r="125" spans="1:13" x14ac:dyDescent="0.2">
      <c r="A125" s="4"/>
      <c r="B125" s="5"/>
      <c r="C125" s="22"/>
      <c r="D125" s="7"/>
      <c r="E125" s="22"/>
      <c r="F125" s="16"/>
      <c r="H125" s="39"/>
      <c r="I125" s="36"/>
      <c r="J125" s="37"/>
      <c r="K125" s="38"/>
      <c r="L125" s="37"/>
      <c r="M125" s="3"/>
    </row>
    <row r="126" spans="1:13" ht="13.5" thickBot="1" x14ac:dyDescent="0.25">
      <c r="A126" s="4"/>
      <c r="B126" s="23">
        <v>198186190.03999981</v>
      </c>
      <c r="C126" s="22"/>
      <c r="D126" s="24">
        <v>1212</v>
      </c>
      <c r="E126" s="22"/>
      <c r="F126" s="16"/>
      <c r="H126" s="39"/>
      <c r="I126" s="36"/>
      <c r="J126" s="37"/>
      <c r="K126" s="38"/>
      <c r="L126" s="37"/>
      <c r="M126" s="3"/>
    </row>
    <row r="127" spans="1:13" ht="13.5" thickTop="1" x14ac:dyDescent="0.2">
      <c r="A127" s="16"/>
      <c r="B127" s="14"/>
      <c r="C127" s="15"/>
      <c r="D127" s="17"/>
      <c r="E127" s="15"/>
      <c r="F127" s="16"/>
      <c r="H127" s="39"/>
      <c r="I127" s="36"/>
      <c r="J127" s="37"/>
      <c r="K127" s="38"/>
      <c r="L127" s="37"/>
      <c r="M127" s="3"/>
    </row>
    <row r="128" spans="1:13" x14ac:dyDescent="0.2">
      <c r="A128" s="16"/>
      <c r="B128" s="14"/>
      <c r="C128" s="15"/>
      <c r="D128" s="17"/>
      <c r="E128" s="15"/>
      <c r="F128" s="16"/>
      <c r="H128" s="39"/>
      <c r="I128" s="36"/>
      <c r="J128" s="37"/>
      <c r="K128" s="38"/>
      <c r="L128" s="37"/>
      <c r="M128" s="3"/>
    </row>
    <row r="129" spans="1:13" x14ac:dyDescent="0.2">
      <c r="A129" s="13" t="s">
        <v>58</v>
      </c>
      <c r="B129" s="14"/>
      <c r="C129" s="15"/>
      <c r="D129" s="17"/>
      <c r="E129" s="15"/>
      <c r="F129" s="16"/>
      <c r="H129" s="45"/>
      <c r="I129" s="46"/>
      <c r="J129" s="47"/>
      <c r="K129" s="48"/>
      <c r="L129" s="47"/>
      <c r="M129" s="52"/>
    </row>
    <row r="130" spans="1:13" x14ac:dyDescent="0.2">
      <c r="A130" s="16"/>
      <c r="B130" s="14"/>
      <c r="C130" s="15"/>
      <c r="D130" s="17"/>
      <c r="E130" s="15"/>
      <c r="F130" s="16"/>
      <c r="H130" s="34"/>
      <c r="I130" s="34"/>
      <c r="J130" s="34"/>
      <c r="K130" s="34"/>
      <c r="L130" s="34"/>
    </row>
    <row r="131" spans="1:13" ht="25.5" x14ac:dyDescent="0.2">
      <c r="A131" s="18" t="s">
        <v>59</v>
      </c>
      <c r="B131" s="19" t="s">
        <v>26</v>
      </c>
      <c r="C131" s="20" t="s">
        <v>27</v>
      </c>
      <c r="D131" s="21" t="s">
        <v>28</v>
      </c>
      <c r="E131" s="20" t="s">
        <v>27</v>
      </c>
      <c r="F131" s="16"/>
    </row>
    <row r="132" spans="1:13" x14ac:dyDescent="0.2">
      <c r="A132" s="16"/>
      <c r="B132" s="14"/>
      <c r="C132" s="15"/>
      <c r="D132" s="17"/>
      <c r="E132" s="15"/>
      <c r="F132" s="16"/>
    </row>
    <row r="133" spans="1:13" x14ac:dyDescent="0.2">
      <c r="A133" s="4" t="s">
        <v>60</v>
      </c>
      <c r="B133" s="5">
        <v>36218658.230000004</v>
      </c>
      <c r="C133" s="9">
        <v>0.18275066604131182</v>
      </c>
      <c r="D133" s="7">
        <v>477</v>
      </c>
      <c r="E133" s="9">
        <v>0.39356435643564358</v>
      </c>
      <c r="F133" s="16"/>
    </row>
    <row r="134" spans="1:13" x14ac:dyDescent="0.2">
      <c r="A134" s="4" t="s">
        <v>61</v>
      </c>
      <c r="B134" s="5">
        <v>66593532.150000021</v>
      </c>
      <c r="C134" s="9">
        <v>0.33601499749583669</v>
      </c>
      <c r="D134" s="7">
        <v>475</v>
      </c>
      <c r="E134" s="9">
        <v>0.39191419141914191</v>
      </c>
      <c r="F134" s="16"/>
    </row>
    <row r="135" spans="1:13" x14ac:dyDescent="0.2">
      <c r="A135" s="4" t="s">
        <v>62</v>
      </c>
      <c r="B135" s="5">
        <v>35721120.229999997</v>
      </c>
      <c r="C135" s="9">
        <v>0.18024020857755219</v>
      </c>
      <c r="D135" s="7">
        <v>150</v>
      </c>
      <c r="E135" s="9">
        <v>0.12376237623762376</v>
      </c>
      <c r="F135" s="16"/>
    </row>
    <row r="136" spans="1:13" x14ac:dyDescent="0.2">
      <c r="A136" s="4" t="s">
        <v>63</v>
      </c>
      <c r="B136" s="5">
        <v>14389147.320000002</v>
      </c>
      <c r="C136" s="9">
        <v>7.2604187592969188E-2</v>
      </c>
      <c r="D136" s="7">
        <v>42</v>
      </c>
      <c r="E136" s="9">
        <v>3.4653465346534656E-2</v>
      </c>
      <c r="F136" s="16"/>
    </row>
    <row r="137" spans="1:13" x14ac:dyDescent="0.2">
      <c r="A137" s="4" t="s">
        <v>64</v>
      </c>
      <c r="B137" s="5">
        <v>8867885.8000000007</v>
      </c>
      <c r="C137" s="9">
        <v>4.4745225680004198E-2</v>
      </c>
      <c r="D137" s="7">
        <v>20</v>
      </c>
      <c r="E137" s="9">
        <v>1.65016501650165E-2</v>
      </c>
      <c r="F137" s="16"/>
    </row>
    <row r="138" spans="1:13" x14ac:dyDescent="0.2">
      <c r="A138" s="4" t="s">
        <v>65</v>
      </c>
      <c r="B138" s="5">
        <v>16781103.720000003</v>
      </c>
      <c r="C138" s="9">
        <v>8.467342611820261E-2</v>
      </c>
      <c r="D138" s="7">
        <v>29</v>
      </c>
      <c r="E138" s="9">
        <v>2.3927392739273929E-2</v>
      </c>
      <c r="F138" s="16"/>
    </row>
    <row r="139" spans="1:13" x14ac:dyDescent="0.2">
      <c r="A139" s="4" t="s">
        <v>66</v>
      </c>
      <c r="B139" s="5">
        <v>7281177.4800000004</v>
      </c>
      <c r="C139" s="9">
        <v>3.6739075909024928E-2</v>
      </c>
      <c r="D139" s="7">
        <v>8</v>
      </c>
      <c r="E139" s="9">
        <v>6.6006600660066007E-3</v>
      </c>
      <c r="F139" s="16"/>
    </row>
    <row r="140" spans="1:13" x14ac:dyDescent="0.2">
      <c r="A140" s="4" t="s">
        <v>67</v>
      </c>
      <c r="B140" s="5">
        <v>8305676.3599999994</v>
      </c>
      <c r="C140" s="9">
        <v>4.1908451634917958E-2</v>
      </c>
      <c r="D140" s="7">
        <v>8</v>
      </c>
      <c r="E140" s="9">
        <v>6.6006600660066007E-3</v>
      </c>
      <c r="F140" s="16"/>
    </row>
    <row r="141" spans="1:13" x14ac:dyDescent="0.2">
      <c r="A141" s="4" t="s">
        <v>68</v>
      </c>
      <c r="B141" s="5">
        <v>4027888.75</v>
      </c>
      <c r="C141" s="9">
        <v>2.0323760950180479E-2</v>
      </c>
      <c r="D141" s="7">
        <v>3</v>
      </c>
      <c r="E141" s="9">
        <v>2.4752475247524753E-3</v>
      </c>
      <c r="F141" s="16"/>
    </row>
    <row r="142" spans="1:13" x14ac:dyDescent="0.2">
      <c r="A142" s="4" t="s">
        <v>69</v>
      </c>
      <c r="B142" s="5">
        <v>0</v>
      </c>
      <c r="C142" s="9">
        <v>0</v>
      </c>
      <c r="D142" s="7">
        <v>0</v>
      </c>
      <c r="E142" s="9">
        <v>0</v>
      </c>
      <c r="F142" s="16"/>
    </row>
    <row r="143" spans="1:13" x14ac:dyDescent="0.2">
      <c r="A143" s="4" t="s">
        <v>70</v>
      </c>
      <c r="B143" s="5">
        <v>0</v>
      </c>
      <c r="C143" s="9">
        <v>0</v>
      </c>
      <c r="D143" s="7">
        <v>0</v>
      </c>
      <c r="E143" s="9">
        <v>0</v>
      </c>
      <c r="F143" s="16"/>
    </row>
    <row r="144" spans="1:13" x14ac:dyDescent="0.2">
      <c r="A144" s="4" t="s">
        <v>71</v>
      </c>
      <c r="B144" s="5">
        <v>0</v>
      </c>
      <c r="C144" s="9">
        <v>0</v>
      </c>
      <c r="D144" s="7">
        <v>0</v>
      </c>
      <c r="E144" s="9">
        <v>0</v>
      </c>
      <c r="F144" s="16"/>
    </row>
    <row r="145" spans="1:6" x14ac:dyDescent="0.2">
      <c r="A145" s="4"/>
      <c r="B145" s="11"/>
      <c r="C145" s="22"/>
      <c r="D145" s="7"/>
      <c r="E145" s="22"/>
      <c r="F145" s="16"/>
    </row>
    <row r="146" spans="1:6" ht="13.5" thickBot="1" x14ac:dyDescent="0.25">
      <c r="A146" s="4"/>
      <c r="B146" s="23">
        <v>198186190.04000002</v>
      </c>
      <c r="C146" s="22"/>
      <c r="D146" s="24">
        <v>1212</v>
      </c>
      <c r="E146" s="22"/>
      <c r="F146" s="16"/>
    </row>
    <row r="147" spans="1:6" ht="13.5" thickTop="1" x14ac:dyDescent="0.2">
      <c r="A147" s="4"/>
      <c r="B147" s="5"/>
      <c r="C147" s="22"/>
      <c r="D147" s="7"/>
      <c r="E147" s="22"/>
      <c r="F147" s="16"/>
    </row>
    <row r="148" spans="1:6" x14ac:dyDescent="0.2">
      <c r="A148" s="25" t="s">
        <v>72</v>
      </c>
      <c r="B148" s="53">
        <v>163519.95877887774</v>
      </c>
      <c r="C148" s="22"/>
      <c r="D148" s="7"/>
      <c r="E148" s="22"/>
      <c r="F148" s="16"/>
    </row>
    <row r="149" spans="1:6" x14ac:dyDescent="0.2">
      <c r="A149" s="16"/>
      <c r="B149" s="14"/>
      <c r="C149" s="15"/>
      <c r="D149" s="17"/>
      <c r="E149" s="15"/>
      <c r="F149" s="16"/>
    </row>
    <row r="150" spans="1:6" x14ac:dyDescent="0.2">
      <c r="A150" s="16"/>
      <c r="B150" s="14"/>
      <c r="C150" s="15"/>
      <c r="D150" s="17"/>
      <c r="E150" s="15"/>
      <c r="F150" s="16"/>
    </row>
    <row r="151" spans="1:6" x14ac:dyDescent="0.2">
      <c r="A151" s="13" t="s">
        <v>73</v>
      </c>
      <c r="B151" s="14"/>
      <c r="C151" s="15"/>
      <c r="D151" s="17"/>
      <c r="E151" s="15"/>
      <c r="F151" s="16"/>
    </row>
    <row r="152" spans="1:6" x14ac:dyDescent="0.2">
      <c r="A152" s="16"/>
      <c r="B152" s="14"/>
      <c r="C152" s="15"/>
      <c r="D152" s="17"/>
      <c r="E152" s="15"/>
      <c r="F152" s="16"/>
    </row>
    <row r="153" spans="1:6" ht="25.5" x14ac:dyDescent="0.2">
      <c r="A153" s="18" t="s">
        <v>74</v>
      </c>
      <c r="B153" s="19" t="s">
        <v>26</v>
      </c>
      <c r="C153" s="20" t="s">
        <v>27</v>
      </c>
      <c r="D153" s="21" t="s">
        <v>28</v>
      </c>
      <c r="E153" s="20" t="s">
        <v>27</v>
      </c>
      <c r="F153" s="16"/>
    </row>
    <row r="154" spans="1:6" x14ac:dyDescent="0.2">
      <c r="A154" s="16"/>
      <c r="B154" s="14"/>
      <c r="C154" s="15"/>
      <c r="D154" s="17"/>
      <c r="E154" s="15"/>
      <c r="F154" s="16"/>
    </row>
    <row r="155" spans="1:6" x14ac:dyDescent="0.2">
      <c r="A155" s="4" t="s">
        <v>75</v>
      </c>
      <c r="B155" s="5">
        <v>157238906.71999991</v>
      </c>
      <c r="C155" s="9">
        <v>0.79338982543770786</v>
      </c>
      <c r="D155" s="7">
        <v>906</v>
      </c>
      <c r="E155" s="9">
        <v>0.74752475247524752</v>
      </c>
      <c r="F155" s="16"/>
    </row>
    <row r="156" spans="1:6" x14ac:dyDescent="0.2">
      <c r="A156" s="4" t="s">
        <v>76</v>
      </c>
      <c r="B156" s="5">
        <v>40947283.32</v>
      </c>
      <c r="C156" s="9">
        <v>0.20661017456229222</v>
      </c>
      <c r="D156" s="7">
        <v>306</v>
      </c>
      <c r="E156" s="9">
        <v>0.25247524752475248</v>
      </c>
      <c r="F156" s="16"/>
    </row>
    <row r="157" spans="1:6" x14ac:dyDescent="0.2">
      <c r="A157" s="4" t="s">
        <v>77</v>
      </c>
      <c r="B157" s="5">
        <v>0</v>
      </c>
      <c r="C157" s="9">
        <v>0</v>
      </c>
      <c r="D157" s="7">
        <v>0</v>
      </c>
      <c r="E157" s="9">
        <v>0</v>
      </c>
      <c r="F157" s="16"/>
    </row>
    <row r="158" spans="1:6" x14ac:dyDescent="0.2">
      <c r="A158" s="4"/>
      <c r="B158" s="11"/>
      <c r="C158" s="22"/>
      <c r="D158" s="7"/>
      <c r="E158" s="22"/>
      <c r="F158" s="16"/>
    </row>
    <row r="159" spans="1:6" ht="13.5" thickBot="1" x14ac:dyDescent="0.25">
      <c r="A159" s="4"/>
      <c r="B159" s="23">
        <v>198186190.0399999</v>
      </c>
      <c r="C159" s="22"/>
      <c r="D159" s="24">
        <v>1212</v>
      </c>
      <c r="E159" s="22"/>
      <c r="F159" s="16"/>
    </row>
    <row r="160" spans="1:6" ht="13.5" thickTop="1" x14ac:dyDescent="0.2">
      <c r="A160" s="16"/>
      <c r="B160" s="14"/>
      <c r="C160" s="15"/>
      <c r="D160" s="17"/>
      <c r="E160" s="15"/>
      <c r="F160" s="16"/>
    </row>
    <row r="161" spans="1:6" x14ac:dyDescent="0.2">
      <c r="A161" s="16"/>
      <c r="B161" s="14"/>
      <c r="C161" s="15"/>
      <c r="D161" s="17"/>
      <c r="E161" s="15"/>
      <c r="F161" s="16"/>
    </row>
    <row r="162" spans="1:6" x14ac:dyDescent="0.2">
      <c r="A162" s="16"/>
      <c r="B162" s="14"/>
      <c r="C162" s="15"/>
      <c r="D162" s="17"/>
      <c r="E162" s="15"/>
      <c r="F162" s="16"/>
    </row>
    <row r="163" spans="1:6" x14ac:dyDescent="0.2">
      <c r="A163" s="13" t="s">
        <v>78</v>
      </c>
      <c r="B163" s="14"/>
      <c r="C163" s="15"/>
      <c r="D163" s="17"/>
      <c r="E163" s="15"/>
      <c r="F163" s="16"/>
    </row>
    <row r="164" spans="1:6" x14ac:dyDescent="0.2">
      <c r="A164" s="16"/>
      <c r="B164" s="14"/>
      <c r="C164" s="15"/>
      <c r="D164" s="17"/>
      <c r="E164" s="15"/>
      <c r="F164" s="16"/>
    </row>
    <row r="165" spans="1:6" ht="25.5" x14ac:dyDescent="0.2">
      <c r="A165" s="18" t="s">
        <v>79</v>
      </c>
      <c r="B165" s="19" t="s">
        <v>26</v>
      </c>
      <c r="C165" s="20" t="s">
        <v>27</v>
      </c>
      <c r="D165" s="21" t="s">
        <v>28</v>
      </c>
      <c r="E165" s="20" t="s">
        <v>27</v>
      </c>
      <c r="F165" s="16"/>
    </row>
    <row r="166" spans="1:6" x14ac:dyDescent="0.2">
      <c r="A166" s="16"/>
      <c r="B166" s="14"/>
      <c r="C166" s="15"/>
      <c r="D166" s="17"/>
      <c r="E166" s="15"/>
      <c r="F166" s="16"/>
    </row>
    <row r="167" spans="1:6" x14ac:dyDescent="0.2">
      <c r="A167" s="54">
        <v>40452</v>
      </c>
      <c r="B167" s="5">
        <v>0</v>
      </c>
      <c r="C167" s="9">
        <v>0</v>
      </c>
      <c r="D167" s="7">
        <v>0</v>
      </c>
      <c r="E167" s="9">
        <v>0</v>
      </c>
      <c r="F167" s="16"/>
    </row>
    <row r="168" spans="1:6" x14ac:dyDescent="0.2">
      <c r="A168" s="54">
        <v>40483</v>
      </c>
      <c r="B168" s="5">
        <v>688728.75</v>
      </c>
      <c r="C168" s="9">
        <v>3.4751601504675648E-3</v>
      </c>
      <c r="D168" s="7">
        <v>1</v>
      </c>
      <c r="E168" s="9">
        <v>8.2508250825082509E-4</v>
      </c>
      <c r="F168" s="16"/>
    </row>
    <row r="169" spans="1:6" x14ac:dyDescent="0.2">
      <c r="A169" s="54">
        <v>40513</v>
      </c>
      <c r="B169" s="5">
        <v>0</v>
      </c>
      <c r="C169" s="9">
        <v>0</v>
      </c>
      <c r="D169" s="7">
        <v>0</v>
      </c>
      <c r="E169" s="9">
        <v>0</v>
      </c>
      <c r="F169" s="16"/>
    </row>
    <row r="170" spans="1:6" x14ac:dyDescent="0.2">
      <c r="A170" s="54">
        <v>40544</v>
      </c>
      <c r="B170" s="5">
        <v>0</v>
      </c>
      <c r="C170" s="9">
        <v>0</v>
      </c>
      <c r="D170" s="7">
        <v>0</v>
      </c>
      <c r="E170" s="9">
        <v>0</v>
      </c>
      <c r="F170" s="16"/>
    </row>
    <row r="171" spans="1:6" x14ac:dyDescent="0.2">
      <c r="A171" s="54">
        <v>40575</v>
      </c>
      <c r="B171" s="5">
        <v>1293026.25</v>
      </c>
      <c r="C171" s="9">
        <v>6.5243004557432966E-3</v>
      </c>
      <c r="D171" s="7">
        <v>1</v>
      </c>
      <c r="E171" s="9">
        <v>8.2508250825082509E-4</v>
      </c>
      <c r="F171" s="16"/>
    </row>
    <row r="172" spans="1:6" x14ac:dyDescent="0.2">
      <c r="A172" s="54">
        <v>40603</v>
      </c>
      <c r="B172" s="5">
        <v>1002075</v>
      </c>
      <c r="C172" s="9">
        <v>5.056230203515949E-3</v>
      </c>
      <c r="D172" s="7">
        <v>1</v>
      </c>
      <c r="E172" s="9">
        <v>8.2508250825082509E-4</v>
      </c>
      <c r="F172" s="16"/>
    </row>
    <row r="173" spans="1:6" x14ac:dyDescent="0.2">
      <c r="A173" s="54">
        <v>40634</v>
      </c>
      <c r="B173" s="5">
        <v>0</v>
      </c>
      <c r="C173" s="9">
        <v>0</v>
      </c>
      <c r="D173" s="7">
        <v>0</v>
      </c>
      <c r="E173" s="9">
        <v>0</v>
      </c>
      <c r="F173" s="16"/>
    </row>
    <row r="174" spans="1:6" x14ac:dyDescent="0.2">
      <c r="A174" s="54">
        <v>40664</v>
      </c>
      <c r="B174" s="5">
        <v>2397837.5</v>
      </c>
      <c r="C174" s="9">
        <v>1.2098913145845545E-2</v>
      </c>
      <c r="D174" s="7">
        <v>2</v>
      </c>
      <c r="E174" s="9">
        <v>1.6501650165016502E-3</v>
      </c>
      <c r="F174" s="16"/>
    </row>
    <row r="175" spans="1:6" x14ac:dyDescent="0.2">
      <c r="A175" s="54">
        <v>40695</v>
      </c>
      <c r="B175" s="5">
        <v>722850</v>
      </c>
      <c r="C175" s="9">
        <v>3.6473277974318325E-3</v>
      </c>
      <c r="D175" s="7">
        <v>3</v>
      </c>
      <c r="E175" s="9">
        <v>2.4752475247524753E-3</v>
      </c>
      <c r="F175" s="16"/>
    </row>
    <row r="176" spans="1:6" x14ac:dyDescent="0.2">
      <c r="A176" s="54">
        <v>40725</v>
      </c>
      <c r="B176" s="5">
        <v>0</v>
      </c>
      <c r="C176" s="9">
        <v>0</v>
      </c>
      <c r="D176" s="7">
        <v>0</v>
      </c>
      <c r="E176" s="9">
        <v>0</v>
      </c>
      <c r="F176" s="16"/>
    </row>
    <row r="177" spans="1:6" x14ac:dyDescent="0.2">
      <c r="A177" s="54">
        <v>40756</v>
      </c>
      <c r="B177" s="5">
        <v>0</v>
      </c>
      <c r="C177" s="9">
        <v>0</v>
      </c>
      <c r="D177" s="7">
        <v>0</v>
      </c>
      <c r="E177" s="9">
        <v>0</v>
      </c>
      <c r="F177" s="16"/>
    </row>
    <row r="178" spans="1:6" x14ac:dyDescent="0.2">
      <c r="A178" s="54">
        <v>40787</v>
      </c>
      <c r="B178" s="5">
        <v>1017462.5</v>
      </c>
      <c r="C178" s="9">
        <v>5.1338718393781364E-3</v>
      </c>
      <c r="D178" s="7">
        <v>1</v>
      </c>
      <c r="E178" s="9">
        <v>8.2508250825082509E-4</v>
      </c>
      <c r="F178" s="16"/>
    </row>
    <row r="179" spans="1:6" x14ac:dyDescent="0.2">
      <c r="A179" s="54">
        <v>40817</v>
      </c>
      <c r="B179" s="5">
        <v>2196750</v>
      </c>
      <c r="C179" s="9">
        <v>1.1084273831373561E-2</v>
      </c>
      <c r="D179" s="7">
        <v>2</v>
      </c>
      <c r="E179" s="9">
        <v>1.6501650165016502E-3</v>
      </c>
      <c r="F179" s="16"/>
    </row>
    <row r="180" spans="1:6" x14ac:dyDescent="0.2">
      <c r="A180" s="54">
        <v>40848</v>
      </c>
      <c r="B180" s="5">
        <v>3558552.76</v>
      </c>
      <c r="C180" s="9">
        <v>1.7955604067477027E-2</v>
      </c>
      <c r="D180" s="7">
        <v>28</v>
      </c>
      <c r="E180" s="9">
        <v>2.3102310231023101E-2</v>
      </c>
      <c r="F180" s="16"/>
    </row>
    <row r="181" spans="1:6" x14ac:dyDescent="0.2">
      <c r="A181" s="54">
        <v>40878</v>
      </c>
      <c r="B181" s="5">
        <v>3212324.2699999996</v>
      </c>
      <c r="C181" s="9">
        <v>1.6208618114872959E-2</v>
      </c>
      <c r="D181" s="7">
        <v>18</v>
      </c>
      <c r="E181" s="9">
        <v>1.4851485148514851E-2</v>
      </c>
      <c r="F181" s="16"/>
    </row>
    <row r="182" spans="1:6" x14ac:dyDescent="0.2">
      <c r="A182" s="54">
        <v>40909</v>
      </c>
      <c r="B182" s="5">
        <v>4347441.7699999996</v>
      </c>
      <c r="C182" s="9">
        <v>2.1936148876581928E-2</v>
      </c>
      <c r="D182" s="7">
        <v>33</v>
      </c>
      <c r="E182" s="9">
        <v>2.7227722772277228E-2</v>
      </c>
      <c r="F182" s="16"/>
    </row>
    <row r="183" spans="1:6" x14ac:dyDescent="0.2">
      <c r="A183" s="54">
        <v>40940</v>
      </c>
      <c r="B183" s="5">
        <v>9394744.5299999993</v>
      </c>
      <c r="C183" s="9">
        <v>4.7403628517727961E-2</v>
      </c>
      <c r="D183" s="7">
        <v>52</v>
      </c>
      <c r="E183" s="9">
        <v>4.2904290429042903E-2</v>
      </c>
      <c r="F183" s="16"/>
    </row>
    <row r="184" spans="1:6" x14ac:dyDescent="0.2">
      <c r="A184" s="54">
        <v>40969</v>
      </c>
      <c r="B184" s="5">
        <v>16914925.160000004</v>
      </c>
      <c r="C184" s="9">
        <v>8.5348657020885524E-2</v>
      </c>
      <c r="D184" s="7">
        <v>106</v>
      </c>
      <c r="E184" s="9">
        <v>8.7458745874587462E-2</v>
      </c>
      <c r="F184" s="16"/>
    </row>
    <row r="185" spans="1:6" x14ac:dyDescent="0.2">
      <c r="A185" s="54">
        <v>41000</v>
      </c>
      <c r="B185" s="5">
        <v>13259053.089999998</v>
      </c>
      <c r="C185" s="9">
        <v>6.6902003047356204E-2</v>
      </c>
      <c r="D185" s="7">
        <v>83</v>
      </c>
      <c r="E185" s="9">
        <v>6.8481848184818478E-2</v>
      </c>
      <c r="F185" s="16"/>
    </row>
    <row r="186" spans="1:6" x14ac:dyDescent="0.2">
      <c r="A186" s="54">
        <v>41030</v>
      </c>
      <c r="B186" s="5">
        <v>14403451.530000001</v>
      </c>
      <c r="C186" s="9">
        <v>7.2676363207209049E-2</v>
      </c>
      <c r="D186" s="7">
        <v>75</v>
      </c>
      <c r="E186" s="9">
        <v>6.1881188118811881E-2</v>
      </c>
      <c r="F186" s="16"/>
    </row>
    <row r="187" spans="1:6" x14ac:dyDescent="0.2">
      <c r="A187" s="54">
        <v>41061</v>
      </c>
      <c r="B187" s="5">
        <v>16704455.150000002</v>
      </c>
      <c r="C187" s="9">
        <v>8.4286675810400974E-2</v>
      </c>
      <c r="D187" s="7">
        <v>84</v>
      </c>
      <c r="E187" s="9">
        <v>6.9306930693069313E-2</v>
      </c>
      <c r="F187" s="16"/>
    </row>
    <row r="188" spans="1:6" x14ac:dyDescent="0.2">
      <c r="A188" s="54">
        <v>41091</v>
      </c>
      <c r="B188" s="5">
        <v>15414486.680000002</v>
      </c>
      <c r="C188" s="9">
        <v>7.7777804179437957E-2</v>
      </c>
      <c r="D188" s="7">
        <v>92</v>
      </c>
      <c r="E188" s="9">
        <v>7.590759075907591E-2</v>
      </c>
      <c r="F188" s="16"/>
    </row>
    <row r="189" spans="1:6" x14ac:dyDescent="0.2">
      <c r="A189" s="54">
        <v>41122</v>
      </c>
      <c r="B189" s="5">
        <v>15740009.170000004</v>
      </c>
      <c r="C189" s="9">
        <v>7.9420312620284927E-2</v>
      </c>
      <c r="D189" s="7">
        <v>109</v>
      </c>
      <c r="E189" s="9">
        <v>8.993399339933994E-2</v>
      </c>
      <c r="F189" s="16"/>
    </row>
    <row r="190" spans="1:6" x14ac:dyDescent="0.2">
      <c r="A190" s="54">
        <v>41153</v>
      </c>
      <c r="B190" s="5">
        <v>17004538.530000001</v>
      </c>
      <c r="C190" s="9">
        <v>8.5800824601189235E-2</v>
      </c>
      <c r="D190" s="7">
        <v>122</v>
      </c>
      <c r="E190" s="9">
        <v>0.10066006600660066</v>
      </c>
      <c r="F190" s="16"/>
    </row>
    <row r="191" spans="1:6" x14ac:dyDescent="0.2">
      <c r="A191" s="54">
        <v>41183</v>
      </c>
      <c r="B191" s="5">
        <v>13521968.240000002</v>
      </c>
      <c r="C191" s="9">
        <v>6.8228609860610648E-2</v>
      </c>
      <c r="D191" s="7">
        <v>93</v>
      </c>
      <c r="E191" s="9">
        <v>7.6732673267326731E-2</v>
      </c>
      <c r="F191" s="16"/>
    </row>
    <row r="192" spans="1:6" x14ac:dyDescent="0.2">
      <c r="A192" s="54">
        <v>41214</v>
      </c>
      <c r="B192" s="5">
        <v>13695586.290000001</v>
      </c>
      <c r="C192" s="9">
        <v>6.9104644916155922E-2</v>
      </c>
      <c r="D192" s="7">
        <v>92</v>
      </c>
      <c r="E192" s="9">
        <v>7.590759075907591E-2</v>
      </c>
      <c r="F192" s="16"/>
    </row>
    <row r="193" spans="1:6" x14ac:dyDescent="0.2">
      <c r="A193" s="54">
        <v>41244</v>
      </c>
      <c r="B193" s="5">
        <v>10010668.860000001</v>
      </c>
      <c r="C193" s="9">
        <v>5.0511435019662779E-2</v>
      </c>
      <c r="D193" s="7">
        <v>67</v>
      </c>
      <c r="E193" s="9">
        <v>5.5280528052805283E-2</v>
      </c>
      <c r="F193" s="16"/>
    </row>
    <row r="194" spans="1:6" x14ac:dyDescent="0.2">
      <c r="A194" s="54">
        <v>41275</v>
      </c>
      <c r="B194" s="5">
        <v>6761529.1100000003</v>
      </c>
      <c r="C194" s="9">
        <v>3.4117054819184506E-2</v>
      </c>
      <c r="D194" s="7">
        <v>38</v>
      </c>
      <c r="E194" s="9">
        <v>3.1353135313531351E-2</v>
      </c>
      <c r="F194" s="16"/>
    </row>
    <row r="195" spans="1:6" x14ac:dyDescent="0.2">
      <c r="A195" s="54">
        <v>41306</v>
      </c>
      <c r="B195" s="5">
        <v>7486032.1899999995</v>
      </c>
      <c r="C195" s="9">
        <v>3.7772723661972048E-2</v>
      </c>
      <c r="D195" s="7">
        <v>52</v>
      </c>
      <c r="E195" s="9">
        <v>4.2904290429042903E-2</v>
      </c>
      <c r="F195" s="16"/>
    </row>
    <row r="196" spans="1:6" x14ac:dyDescent="0.2">
      <c r="A196" s="54">
        <v>41334</v>
      </c>
      <c r="B196" s="5">
        <v>7437692.71</v>
      </c>
      <c r="C196" s="9">
        <v>3.7528814235234277E-2</v>
      </c>
      <c r="D196" s="7">
        <v>57</v>
      </c>
      <c r="E196" s="9">
        <v>4.702970297029703E-2</v>
      </c>
      <c r="F196" s="16"/>
    </row>
    <row r="197" spans="1:6" x14ac:dyDescent="0.2">
      <c r="A197" s="4"/>
      <c r="B197" s="55"/>
      <c r="C197" s="22"/>
      <c r="D197" s="4"/>
      <c r="E197" s="9"/>
      <c r="F197" s="16"/>
    </row>
    <row r="198" spans="1:6" ht="13.5" thickBot="1" x14ac:dyDescent="0.25">
      <c r="A198" s="4"/>
      <c r="B198" s="23">
        <v>198186190.04000005</v>
      </c>
      <c r="C198" s="22"/>
      <c r="D198" s="24">
        <v>1212</v>
      </c>
      <c r="E198" s="22"/>
      <c r="F198" s="16"/>
    </row>
    <row r="199" spans="1:6" ht="13.5" thickTop="1" x14ac:dyDescent="0.2">
      <c r="A199" s="4"/>
      <c r="B199" s="4"/>
      <c r="C199" s="4"/>
      <c r="D199" s="4"/>
      <c r="E199" s="4"/>
      <c r="F199" s="16"/>
    </row>
    <row r="200" spans="1:6" x14ac:dyDescent="0.2">
      <c r="A200" s="25" t="s">
        <v>80</v>
      </c>
      <c r="B200" s="4"/>
      <c r="C200" s="4"/>
      <c r="D200" s="56">
        <v>9.690726161257686</v>
      </c>
      <c r="E200" s="4"/>
      <c r="F200" s="16"/>
    </row>
    <row r="201" spans="1:6" x14ac:dyDescent="0.2">
      <c r="A201" s="16"/>
      <c r="B201" s="16"/>
      <c r="C201" s="16"/>
      <c r="D201" s="16"/>
      <c r="E201" s="16"/>
      <c r="F201" s="16"/>
    </row>
    <row r="202" spans="1:6" x14ac:dyDescent="0.2">
      <c r="A202" s="16"/>
      <c r="B202" s="14"/>
      <c r="C202" s="15"/>
      <c r="D202" s="17"/>
      <c r="E202" s="15"/>
      <c r="F202" s="16"/>
    </row>
    <row r="203" spans="1:6" x14ac:dyDescent="0.2">
      <c r="A203" s="13" t="s">
        <v>81</v>
      </c>
      <c r="B203" s="14"/>
      <c r="C203" s="15"/>
      <c r="D203" s="17"/>
      <c r="E203" s="15"/>
      <c r="F203" s="16"/>
    </row>
    <row r="204" spans="1:6" x14ac:dyDescent="0.2">
      <c r="A204" s="16"/>
      <c r="B204" s="14"/>
      <c r="C204" s="15"/>
      <c r="D204" s="17"/>
      <c r="E204" s="15"/>
      <c r="F204" s="16"/>
    </row>
    <row r="205" spans="1:6" ht="25.5" x14ac:dyDescent="0.2">
      <c r="A205" s="18" t="s">
        <v>82</v>
      </c>
      <c r="B205" s="19" t="s">
        <v>26</v>
      </c>
      <c r="C205" s="20" t="s">
        <v>27</v>
      </c>
      <c r="D205" s="21" t="s">
        <v>28</v>
      </c>
      <c r="E205" s="20" t="s">
        <v>27</v>
      </c>
      <c r="F205" s="16"/>
    </row>
    <row r="206" spans="1:6" x14ac:dyDescent="0.2">
      <c r="A206" s="16"/>
      <c r="B206" s="14"/>
      <c r="C206" s="15"/>
      <c r="D206" s="17"/>
      <c r="E206" s="15"/>
      <c r="F206" s="16"/>
    </row>
    <row r="207" spans="1:6" x14ac:dyDescent="0.2">
      <c r="A207" s="4" t="s">
        <v>83</v>
      </c>
      <c r="B207" s="5">
        <v>1097600</v>
      </c>
      <c r="C207" s="9">
        <v>5.5382264514922596E-3</v>
      </c>
      <c r="D207" s="44">
        <v>10</v>
      </c>
      <c r="E207" s="9">
        <v>8.2508250825082501E-3</v>
      </c>
      <c r="F207" s="16"/>
    </row>
    <row r="208" spans="1:6" x14ac:dyDescent="0.2">
      <c r="A208" s="4" t="s">
        <v>84</v>
      </c>
      <c r="B208" s="5">
        <v>18263871.930000003</v>
      </c>
      <c r="C208" s="9">
        <v>9.2155119013659817E-2</v>
      </c>
      <c r="D208" s="44">
        <v>121</v>
      </c>
      <c r="E208" s="9">
        <v>9.9834983498349836E-2</v>
      </c>
      <c r="F208" s="16"/>
    </row>
    <row r="209" spans="1:6" x14ac:dyDescent="0.2">
      <c r="A209" s="4" t="s">
        <v>85</v>
      </c>
      <c r="B209" s="5">
        <v>34040162.590000004</v>
      </c>
      <c r="C209" s="9">
        <v>0.17175849933403362</v>
      </c>
      <c r="D209" s="44">
        <v>194</v>
      </c>
      <c r="E209" s="9">
        <v>0.16006600660066006</v>
      </c>
      <c r="F209" s="16"/>
    </row>
    <row r="210" spans="1:6" x14ac:dyDescent="0.2">
      <c r="A210" s="4" t="s">
        <v>86</v>
      </c>
      <c r="B210" s="5">
        <v>66411793.830000006</v>
      </c>
      <c r="C210" s="9">
        <v>0.33509798950469799</v>
      </c>
      <c r="D210" s="44">
        <v>407</v>
      </c>
      <c r="E210" s="9">
        <v>0.33580858085808579</v>
      </c>
      <c r="F210" s="16"/>
    </row>
    <row r="211" spans="1:6" x14ac:dyDescent="0.2">
      <c r="A211" s="4" t="s">
        <v>87</v>
      </c>
      <c r="B211" s="5">
        <v>78372761.690000013</v>
      </c>
      <c r="C211" s="9">
        <v>0.39545016569611635</v>
      </c>
      <c r="D211" s="44">
        <v>480</v>
      </c>
      <c r="E211" s="9">
        <v>0.39603960396039606</v>
      </c>
      <c r="F211" s="16"/>
    </row>
    <row r="212" spans="1:6" x14ac:dyDescent="0.2">
      <c r="A212" s="4" t="s">
        <v>88</v>
      </c>
      <c r="B212" s="5">
        <v>0</v>
      </c>
      <c r="C212" s="9">
        <v>0</v>
      </c>
      <c r="D212" s="44">
        <v>0</v>
      </c>
      <c r="E212" s="9">
        <v>0</v>
      </c>
      <c r="F212" s="16"/>
    </row>
    <row r="213" spans="1:6" x14ac:dyDescent="0.2">
      <c r="A213" s="4" t="s">
        <v>89</v>
      </c>
      <c r="B213" s="5">
        <v>0</v>
      </c>
      <c r="C213" s="9">
        <v>0</v>
      </c>
      <c r="D213" s="44">
        <v>0</v>
      </c>
      <c r="E213" s="9">
        <v>0</v>
      </c>
      <c r="F213" s="16"/>
    </row>
    <row r="214" spans="1:6" x14ac:dyDescent="0.2">
      <c r="A214" s="4"/>
      <c r="B214" s="11"/>
      <c r="C214" s="22"/>
      <c r="D214" s="7"/>
      <c r="E214" s="22"/>
      <c r="F214" s="16"/>
    </row>
    <row r="215" spans="1:6" ht="13.5" thickBot="1" x14ac:dyDescent="0.25">
      <c r="A215" s="4"/>
      <c r="B215" s="23">
        <v>198186190.04000002</v>
      </c>
      <c r="C215" s="22"/>
      <c r="D215" s="24">
        <v>1212</v>
      </c>
      <c r="E215" s="22"/>
      <c r="F215" s="16"/>
    </row>
    <row r="216" spans="1:6" ht="13.5" thickTop="1" x14ac:dyDescent="0.2">
      <c r="A216" s="4"/>
      <c r="B216" s="11"/>
      <c r="C216" s="22"/>
      <c r="D216" s="7"/>
      <c r="E216" s="22"/>
      <c r="F216" s="16"/>
    </row>
    <row r="217" spans="1:6" x14ac:dyDescent="0.2">
      <c r="A217" s="25" t="s">
        <v>90</v>
      </c>
      <c r="B217" s="11"/>
      <c r="C217" s="4"/>
      <c r="D217" s="56">
        <v>18.93156543518198</v>
      </c>
      <c r="E217" s="22"/>
      <c r="F217" s="16"/>
    </row>
    <row r="218" spans="1:6" x14ac:dyDescent="0.2">
      <c r="A218" s="16"/>
      <c r="B218" s="14"/>
      <c r="C218" s="15"/>
      <c r="D218" s="17"/>
      <c r="E218" s="15"/>
      <c r="F218" s="16"/>
    </row>
    <row r="219" spans="1:6" x14ac:dyDescent="0.2">
      <c r="A219" s="16"/>
      <c r="B219" s="14"/>
      <c r="C219" s="15"/>
      <c r="D219" s="17"/>
      <c r="E219" s="15"/>
      <c r="F219" s="16"/>
    </row>
    <row r="220" spans="1:6" x14ac:dyDescent="0.2">
      <c r="A220" s="13" t="s">
        <v>91</v>
      </c>
      <c r="B220" s="14"/>
      <c r="C220" s="15"/>
      <c r="D220" s="17"/>
      <c r="E220" s="15"/>
      <c r="F220" s="16"/>
    </row>
    <row r="221" spans="1:6" x14ac:dyDescent="0.2">
      <c r="A221" s="16"/>
      <c r="B221" s="14"/>
      <c r="C221" s="15"/>
      <c r="D221" s="17"/>
      <c r="E221" s="15"/>
      <c r="F221" s="16"/>
    </row>
    <row r="222" spans="1:6" ht="25.5" x14ac:dyDescent="0.2">
      <c r="A222" s="18" t="s">
        <v>92</v>
      </c>
      <c r="B222" s="19" t="s">
        <v>26</v>
      </c>
      <c r="C222" s="20" t="s">
        <v>27</v>
      </c>
      <c r="D222" s="21" t="s">
        <v>28</v>
      </c>
      <c r="E222" s="20" t="s">
        <v>27</v>
      </c>
      <c r="F222" s="16"/>
    </row>
    <row r="223" spans="1:6" x14ac:dyDescent="0.2">
      <c r="A223" s="16"/>
      <c r="B223" s="14"/>
      <c r="C223" s="15"/>
      <c r="D223" s="17"/>
      <c r="E223" s="15"/>
      <c r="F223" s="16"/>
    </row>
    <row r="224" spans="1:6" x14ac:dyDescent="0.2">
      <c r="A224" s="4" t="s">
        <v>93</v>
      </c>
      <c r="B224" s="5">
        <v>66421598.920000032</v>
      </c>
      <c r="C224" s="9">
        <v>0.33514746363807763</v>
      </c>
      <c r="D224" s="7">
        <v>458</v>
      </c>
      <c r="E224" s="9">
        <v>0.37788778877887791</v>
      </c>
      <c r="F224" s="16"/>
    </row>
    <row r="225" spans="1:7" x14ac:dyDescent="0.2">
      <c r="A225" s="4" t="s">
        <v>94</v>
      </c>
      <c r="B225" s="5">
        <v>131764591.11999995</v>
      </c>
      <c r="C225" s="9">
        <v>0.66485253636192243</v>
      </c>
      <c r="D225" s="7">
        <v>754</v>
      </c>
      <c r="E225" s="9">
        <v>0.62211221122112215</v>
      </c>
      <c r="F225" s="16"/>
    </row>
    <row r="226" spans="1:7" x14ac:dyDescent="0.2">
      <c r="A226" s="4"/>
      <c r="B226" s="5"/>
      <c r="C226" s="22"/>
      <c r="D226" s="7"/>
      <c r="E226" s="22"/>
      <c r="F226" s="16"/>
    </row>
    <row r="227" spans="1:7" ht="13.5" thickBot="1" x14ac:dyDescent="0.25">
      <c r="A227" s="4"/>
      <c r="B227" s="23">
        <v>198186190.03999996</v>
      </c>
      <c r="C227" s="22"/>
      <c r="D227" s="24">
        <v>1212</v>
      </c>
      <c r="E227" s="22"/>
      <c r="F227" s="16"/>
    </row>
    <row r="228" spans="1:7" ht="13.5" thickTop="1" x14ac:dyDescent="0.2">
      <c r="A228" s="4"/>
      <c r="B228" s="11"/>
      <c r="C228" s="22"/>
      <c r="D228" s="7"/>
      <c r="E228" s="22"/>
      <c r="F228" s="16"/>
    </row>
    <row r="229" spans="1:7" x14ac:dyDescent="0.2">
      <c r="A229" s="16"/>
      <c r="B229" s="14"/>
      <c r="C229" s="15"/>
      <c r="D229" s="17"/>
      <c r="E229" s="15"/>
      <c r="F229" s="16"/>
    </row>
    <row r="230" spans="1:7" x14ac:dyDescent="0.2">
      <c r="A230" s="13" t="s">
        <v>95</v>
      </c>
      <c r="B230" s="14"/>
      <c r="C230" s="15"/>
      <c r="D230" s="17"/>
      <c r="E230" s="15"/>
      <c r="F230" s="16"/>
    </row>
    <row r="231" spans="1:7" x14ac:dyDescent="0.2">
      <c r="A231" s="16"/>
      <c r="B231" s="14"/>
      <c r="C231" s="15"/>
      <c r="D231" s="17"/>
      <c r="E231" s="15"/>
      <c r="F231" s="16"/>
    </row>
    <row r="232" spans="1:7" ht="38.25" x14ac:dyDescent="0.2">
      <c r="A232" s="18" t="s">
        <v>96</v>
      </c>
      <c r="B232" s="19" t="s">
        <v>26</v>
      </c>
      <c r="C232" s="20" t="s">
        <v>27</v>
      </c>
      <c r="D232" s="21" t="s">
        <v>28</v>
      </c>
      <c r="E232" s="20" t="s">
        <v>27</v>
      </c>
      <c r="F232" s="57" t="s">
        <v>97</v>
      </c>
      <c r="G232" s="58"/>
    </row>
    <row r="233" spans="1:7" x14ac:dyDescent="0.2">
      <c r="A233" s="16"/>
      <c r="B233" s="14"/>
      <c r="C233" s="15"/>
      <c r="D233" s="17"/>
      <c r="E233" s="15"/>
      <c r="F233" s="16"/>
    </row>
    <row r="234" spans="1:7" x14ac:dyDescent="0.2">
      <c r="A234" s="4" t="s">
        <v>98</v>
      </c>
      <c r="B234" s="5">
        <v>3802749.6799999997</v>
      </c>
      <c r="C234" s="9">
        <v>1.9187763179828468E-2</v>
      </c>
      <c r="D234" s="7">
        <v>34</v>
      </c>
      <c r="E234" s="9">
        <v>2.8052805280528052E-2</v>
      </c>
      <c r="F234" s="9">
        <v>0.706311970366445</v>
      </c>
    </row>
    <row r="235" spans="1:7" x14ac:dyDescent="0.2">
      <c r="A235" s="4" t="s">
        <v>99</v>
      </c>
      <c r="B235" s="5">
        <v>22487262.360000003</v>
      </c>
      <c r="C235" s="9">
        <v>0.11346533456978707</v>
      </c>
      <c r="D235" s="7">
        <v>177</v>
      </c>
      <c r="E235" s="9">
        <v>0.14603960396039603</v>
      </c>
      <c r="F235" s="9">
        <v>0.70190276710643018</v>
      </c>
    </row>
    <row r="236" spans="1:7" x14ac:dyDescent="0.2">
      <c r="A236" s="4" t="s">
        <v>100</v>
      </c>
      <c r="B236" s="5">
        <v>19315345.260000002</v>
      </c>
      <c r="C236" s="9">
        <v>9.7460601347155298E-2</v>
      </c>
      <c r="D236" s="7">
        <v>174</v>
      </c>
      <c r="E236" s="9">
        <v>0.14356435643564355</v>
      </c>
      <c r="F236" s="9">
        <v>0.72573612216013295</v>
      </c>
    </row>
    <row r="237" spans="1:7" x14ac:dyDescent="0.2">
      <c r="A237" s="4" t="s">
        <v>101</v>
      </c>
      <c r="B237" s="5">
        <v>14492565.83</v>
      </c>
      <c r="C237" s="9">
        <v>7.3126012599944321E-2</v>
      </c>
      <c r="D237" s="7">
        <v>110</v>
      </c>
      <c r="E237" s="9">
        <v>9.0759075907590761E-2</v>
      </c>
      <c r="F237" s="9">
        <v>0.70941063523118864</v>
      </c>
    </row>
    <row r="238" spans="1:7" x14ac:dyDescent="0.2">
      <c r="A238" s="4" t="s">
        <v>102</v>
      </c>
      <c r="B238" s="5">
        <v>9899158.879999999</v>
      </c>
      <c r="C238" s="9">
        <v>4.994878239498951E-2</v>
      </c>
      <c r="D238" s="7">
        <v>75</v>
      </c>
      <c r="E238" s="9">
        <v>6.1881188118811881E-2</v>
      </c>
      <c r="F238" s="9">
        <v>0.70683911510278785</v>
      </c>
    </row>
    <row r="239" spans="1:7" x14ac:dyDescent="0.2">
      <c r="A239" s="4" t="s">
        <v>103</v>
      </c>
      <c r="B239" s="5">
        <v>5491041.9299999997</v>
      </c>
      <c r="C239" s="9">
        <v>2.7706481106941606E-2</v>
      </c>
      <c r="D239" s="7">
        <v>42</v>
      </c>
      <c r="E239" s="9">
        <v>3.4653465346534656E-2</v>
      </c>
      <c r="F239" s="9">
        <v>0.70621886535187506</v>
      </c>
    </row>
    <row r="240" spans="1:7" x14ac:dyDescent="0.2">
      <c r="A240" s="4" t="s">
        <v>104</v>
      </c>
      <c r="B240" s="5">
        <v>56612877.580000021</v>
      </c>
      <c r="C240" s="9">
        <v>0.28565500738761773</v>
      </c>
      <c r="D240" s="7">
        <v>288</v>
      </c>
      <c r="E240" s="9">
        <v>0.23762376237623761</v>
      </c>
      <c r="F240" s="9">
        <v>0.68739230109798621</v>
      </c>
    </row>
    <row r="241" spans="1:6" x14ac:dyDescent="0.2">
      <c r="A241" s="4" t="s">
        <v>105</v>
      </c>
      <c r="B241" s="5">
        <v>19803265.390000001</v>
      </c>
      <c r="C241" s="9">
        <v>9.9922529344769667E-2</v>
      </c>
      <c r="D241" s="7">
        <v>129</v>
      </c>
      <c r="E241" s="9">
        <v>0.10643564356435643</v>
      </c>
      <c r="F241" s="9">
        <v>0.69381915119905468</v>
      </c>
    </row>
    <row r="242" spans="1:6" x14ac:dyDescent="0.2">
      <c r="A242" s="4" t="s">
        <v>106</v>
      </c>
      <c r="B242" s="5">
        <v>37728867.990000002</v>
      </c>
      <c r="C242" s="9">
        <v>0.19037082241898473</v>
      </c>
      <c r="D242" s="7">
        <v>106</v>
      </c>
      <c r="E242" s="9">
        <v>8.7458745874587462E-2</v>
      </c>
      <c r="F242" s="9">
        <v>0.67677486779027807</v>
      </c>
    </row>
    <row r="243" spans="1:6" x14ac:dyDescent="0.2">
      <c r="A243" s="4" t="s">
        <v>107</v>
      </c>
      <c r="B243" s="5">
        <v>8553055.1400000006</v>
      </c>
      <c r="C243" s="9">
        <v>4.3156665649981628E-2</v>
      </c>
      <c r="D243" s="7">
        <v>77</v>
      </c>
      <c r="E243" s="9">
        <v>6.3531353135313537E-2</v>
      </c>
      <c r="F243" s="9">
        <v>0.70171187604622398</v>
      </c>
    </row>
    <row r="244" spans="1:6" x14ac:dyDescent="0.2">
      <c r="A244" s="4" t="s">
        <v>108</v>
      </c>
      <c r="B244" s="5">
        <v>0</v>
      </c>
      <c r="C244" s="9">
        <v>0</v>
      </c>
      <c r="D244" s="7">
        <v>0</v>
      </c>
      <c r="E244" s="9">
        <v>0</v>
      </c>
      <c r="F244" s="9">
        <v>0</v>
      </c>
    </row>
    <row r="245" spans="1:6" x14ac:dyDescent="0.2">
      <c r="A245" s="4" t="s">
        <v>109</v>
      </c>
      <c r="B245" s="5">
        <v>0</v>
      </c>
      <c r="C245" s="9">
        <v>0</v>
      </c>
      <c r="D245" s="7">
        <v>0</v>
      </c>
      <c r="E245" s="9">
        <v>0</v>
      </c>
      <c r="F245" s="9">
        <v>0</v>
      </c>
    </row>
    <row r="246" spans="1:6" x14ac:dyDescent="0.2">
      <c r="A246" s="4"/>
      <c r="B246" s="11"/>
      <c r="C246" s="22"/>
      <c r="D246" s="7"/>
      <c r="E246" s="22"/>
      <c r="F246" s="4"/>
    </row>
    <row r="247" spans="1:6" ht="13.5" thickBot="1" x14ac:dyDescent="0.25">
      <c r="A247" s="4"/>
      <c r="B247" s="23">
        <v>198186190.04000002</v>
      </c>
      <c r="C247" s="22"/>
      <c r="D247" s="24">
        <v>1212</v>
      </c>
      <c r="E247" s="22"/>
      <c r="F247" s="59">
        <v>0.69548077219283411</v>
      </c>
    </row>
    <row r="248" spans="1:6" ht="13.5" thickTop="1" x14ac:dyDescent="0.2">
      <c r="A248" s="4"/>
      <c r="B248" s="11"/>
      <c r="C248" s="22"/>
      <c r="D248" s="7"/>
      <c r="E248" s="22"/>
      <c r="F248" s="4"/>
    </row>
    <row r="249" spans="1:6" x14ac:dyDescent="0.2">
      <c r="A249" s="4"/>
      <c r="B249" s="11"/>
      <c r="C249" s="22"/>
      <c r="D249" s="7"/>
      <c r="E249" s="22"/>
      <c r="F249" s="4"/>
    </row>
    <row r="250" spans="1:6" x14ac:dyDescent="0.2">
      <c r="A250" s="13" t="s">
        <v>110</v>
      </c>
      <c r="B250" s="14"/>
      <c r="C250" s="15"/>
      <c r="D250" s="17"/>
      <c r="E250" s="15"/>
      <c r="F250" s="16"/>
    </row>
    <row r="251" spans="1:6" x14ac:dyDescent="0.2">
      <c r="A251" s="16"/>
      <c r="B251" s="14"/>
      <c r="C251" s="15"/>
      <c r="D251" s="17"/>
      <c r="E251" s="15"/>
      <c r="F251" s="16"/>
    </row>
    <row r="252" spans="1:6" ht="25.5" x14ac:dyDescent="0.2">
      <c r="A252" s="18" t="s">
        <v>111</v>
      </c>
      <c r="B252" s="19" t="s">
        <v>26</v>
      </c>
      <c r="C252" s="20" t="s">
        <v>27</v>
      </c>
      <c r="D252" s="21" t="s">
        <v>28</v>
      </c>
      <c r="E252" s="20" t="s">
        <v>27</v>
      </c>
      <c r="F252" s="60"/>
    </row>
    <row r="253" spans="1:6" x14ac:dyDescent="0.2">
      <c r="A253" s="16"/>
      <c r="B253" s="14"/>
      <c r="C253" s="15"/>
      <c r="D253" s="17"/>
      <c r="E253" s="15"/>
      <c r="F253" s="61"/>
    </row>
    <row r="254" spans="1:6" x14ac:dyDescent="0.2">
      <c r="A254" s="4" t="s">
        <v>112</v>
      </c>
      <c r="B254" s="5">
        <v>0</v>
      </c>
      <c r="C254" s="9">
        <v>0</v>
      </c>
      <c r="D254" s="44">
        <v>0</v>
      </c>
      <c r="E254" s="9">
        <v>0</v>
      </c>
      <c r="F254" s="62"/>
    </row>
    <row r="255" spans="1:6" x14ac:dyDescent="0.2">
      <c r="A255" s="4" t="s">
        <v>113</v>
      </c>
      <c r="B255" s="5">
        <v>0</v>
      </c>
      <c r="C255" s="9">
        <v>0</v>
      </c>
      <c r="D255" s="44">
        <v>0</v>
      </c>
      <c r="E255" s="9">
        <v>0</v>
      </c>
      <c r="F255" s="62"/>
    </row>
    <row r="256" spans="1:6" x14ac:dyDescent="0.2">
      <c r="A256" s="4" t="s">
        <v>114</v>
      </c>
      <c r="B256" s="5">
        <v>941225.64999999991</v>
      </c>
      <c r="C256" s="9">
        <v>4.7491989719870582E-3</v>
      </c>
      <c r="D256" s="44">
        <v>10</v>
      </c>
      <c r="E256" s="9">
        <v>8.2508250825082501E-3</v>
      </c>
      <c r="F256" s="62"/>
    </row>
    <row r="257" spans="1:6" x14ac:dyDescent="0.2">
      <c r="A257" s="4" t="s">
        <v>115</v>
      </c>
      <c r="B257" s="5">
        <v>4840569.1100000003</v>
      </c>
      <c r="C257" s="9">
        <v>2.4424351207432898E-2</v>
      </c>
      <c r="D257" s="44">
        <v>26</v>
      </c>
      <c r="E257" s="9">
        <v>2.1452145214521452E-2</v>
      </c>
      <c r="F257" s="62"/>
    </row>
    <row r="258" spans="1:6" x14ac:dyDescent="0.2">
      <c r="A258" s="4" t="s">
        <v>116</v>
      </c>
      <c r="B258" s="5">
        <v>26256394.879999999</v>
      </c>
      <c r="C258" s="9">
        <v>0.13248347361993618</v>
      </c>
      <c r="D258" s="44">
        <v>160</v>
      </c>
      <c r="E258" s="9">
        <v>0.132013201320132</v>
      </c>
      <c r="F258" s="62"/>
    </row>
    <row r="259" spans="1:6" x14ac:dyDescent="0.2">
      <c r="A259" s="4" t="s">
        <v>117</v>
      </c>
      <c r="B259" s="5">
        <v>79294750.020000026</v>
      </c>
      <c r="C259" s="9">
        <v>0.4001022977635118</v>
      </c>
      <c r="D259" s="44">
        <v>471</v>
      </c>
      <c r="E259" s="9">
        <v>0.38861386138613863</v>
      </c>
      <c r="F259" s="62"/>
    </row>
    <row r="260" spans="1:6" x14ac:dyDescent="0.2">
      <c r="A260" s="4" t="s">
        <v>118</v>
      </c>
      <c r="B260" s="5">
        <v>40934017.939999998</v>
      </c>
      <c r="C260" s="9">
        <v>0.20654324063517374</v>
      </c>
      <c r="D260" s="44">
        <v>259</v>
      </c>
      <c r="E260" s="9">
        <v>0.2136963696369637</v>
      </c>
      <c r="F260" s="62"/>
    </row>
    <row r="261" spans="1:6" x14ac:dyDescent="0.2">
      <c r="A261" s="4" t="s">
        <v>119</v>
      </c>
      <c r="B261" s="5">
        <v>33289839.559999991</v>
      </c>
      <c r="C261" s="9">
        <v>0.16797254921385332</v>
      </c>
      <c r="D261" s="44">
        <v>206</v>
      </c>
      <c r="E261" s="9">
        <v>0.16996699669966997</v>
      </c>
      <c r="F261" s="62"/>
    </row>
    <row r="262" spans="1:6" x14ac:dyDescent="0.2">
      <c r="A262" s="4" t="s">
        <v>120</v>
      </c>
      <c r="B262" s="5">
        <v>11637652.880000003</v>
      </c>
      <c r="C262" s="9">
        <v>5.8720806316783065E-2</v>
      </c>
      <c r="D262" s="44">
        <v>76</v>
      </c>
      <c r="E262" s="9">
        <v>6.2706270627062702E-2</v>
      </c>
      <c r="F262" s="62"/>
    </row>
    <row r="263" spans="1:6" x14ac:dyDescent="0.2">
      <c r="A263" s="4" t="s">
        <v>121</v>
      </c>
      <c r="B263" s="5">
        <v>991740</v>
      </c>
      <c r="C263" s="9">
        <v>5.0040822713219154E-3</v>
      </c>
      <c r="D263" s="44">
        <v>4</v>
      </c>
      <c r="E263" s="9">
        <v>3.3003300330033004E-3</v>
      </c>
      <c r="F263" s="62"/>
    </row>
    <row r="264" spans="1:6" x14ac:dyDescent="0.2">
      <c r="A264" s="4" t="s">
        <v>122</v>
      </c>
      <c r="B264" s="5">
        <v>0</v>
      </c>
      <c r="C264" s="9">
        <v>0</v>
      </c>
      <c r="D264" s="44">
        <v>0</v>
      </c>
      <c r="E264" s="9">
        <v>0</v>
      </c>
      <c r="F264" s="62"/>
    </row>
    <row r="265" spans="1:6" x14ac:dyDescent="0.2">
      <c r="A265" s="4" t="s">
        <v>123</v>
      </c>
      <c r="B265" s="5">
        <v>0</v>
      </c>
      <c r="C265" s="9">
        <v>0</v>
      </c>
      <c r="D265" s="44">
        <v>0</v>
      </c>
      <c r="E265" s="9">
        <v>0</v>
      </c>
      <c r="F265" s="62"/>
    </row>
    <row r="266" spans="1:6" x14ac:dyDescent="0.2">
      <c r="A266" s="4" t="s">
        <v>124</v>
      </c>
      <c r="B266" s="5">
        <v>0</v>
      </c>
      <c r="C266" s="9">
        <v>0</v>
      </c>
      <c r="D266" s="44">
        <v>0</v>
      </c>
      <c r="E266" s="9">
        <v>0</v>
      </c>
      <c r="F266" s="63"/>
    </row>
    <row r="267" spans="1:6" x14ac:dyDescent="0.2">
      <c r="A267" s="4" t="s">
        <v>125</v>
      </c>
      <c r="B267" s="5">
        <v>0</v>
      </c>
      <c r="C267" s="9">
        <v>0</v>
      </c>
      <c r="D267" s="44">
        <v>0</v>
      </c>
      <c r="E267" s="9">
        <v>0</v>
      </c>
      <c r="F267" s="63"/>
    </row>
    <row r="268" spans="1:6" x14ac:dyDescent="0.2">
      <c r="A268" s="4"/>
      <c r="B268" s="11"/>
      <c r="C268" s="22"/>
      <c r="D268" s="7"/>
      <c r="E268" s="22"/>
      <c r="F268" s="63"/>
    </row>
    <row r="269" spans="1:6" ht="13.5" thickBot="1" x14ac:dyDescent="0.25">
      <c r="A269" s="4"/>
      <c r="B269" s="23">
        <v>198186190.04000002</v>
      </c>
      <c r="C269" s="22"/>
      <c r="D269" s="24">
        <v>1212</v>
      </c>
      <c r="E269" s="22"/>
      <c r="F269" s="64"/>
    </row>
    <row r="270" spans="1:6" ht="13.5" thickTop="1" x14ac:dyDescent="0.2">
      <c r="A270" s="4"/>
      <c r="B270" s="11"/>
      <c r="C270" s="22"/>
      <c r="D270" s="7"/>
      <c r="E270" s="22"/>
      <c r="F270" s="63"/>
    </row>
    <row r="271" spans="1:6" x14ac:dyDescent="0.2">
      <c r="A271" s="25" t="s">
        <v>126</v>
      </c>
      <c r="B271" s="56"/>
      <c r="C271" s="25"/>
      <c r="D271" s="65">
        <v>4.6018060889728395E-2</v>
      </c>
      <c r="E271" s="22"/>
      <c r="F271" s="4"/>
    </row>
    <row r="272" spans="1:6" x14ac:dyDescent="0.2">
      <c r="A272" s="16"/>
      <c r="B272" s="14"/>
      <c r="C272" s="15"/>
      <c r="D272" s="17"/>
      <c r="E272" s="15"/>
      <c r="F272" s="16"/>
    </row>
    <row r="273" spans="1:6" x14ac:dyDescent="0.2">
      <c r="A273" s="16"/>
      <c r="B273" s="14"/>
      <c r="C273" s="15"/>
      <c r="D273" s="17"/>
      <c r="E273" s="15"/>
      <c r="F273" s="16"/>
    </row>
    <row r="274" spans="1:6" x14ac:dyDescent="0.2">
      <c r="A274" s="13" t="s">
        <v>215</v>
      </c>
      <c r="B274" s="14"/>
      <c r="C274" s="15"/>
      <c r="D274" s="17"/>
      <c r="E274" s="15"/>
      <c r="F274" s="16"/>
    </row>
    <row r="275" spans="1:6" x14ac:dyDescent="0.2">
      <c r="A275" s="16"/>
      <c r="B275" s="14"/>
      <c r="C275" s="15"/>
      <c r="D275" s="17"/>
      <c r="E275" s="15"/>
      <c r="F275" s="16"/>
    </row>
    <row r="276" spans="1:6" ht="25.5" x14ac:dyDescent="0.2">
      <c r="A276" s="18" t="s">
        <v>127</v>
      </c>
      <c r="B276" s="19" t="s">
        <v>26</v>
      </c>
      <c r="C276" s="20" t="s">
        <v>27</v>
      </c>
      <c r="D276" s="21" t="s">
        <v>28</v>
      </c>
      <c r="E276" s="20" t="s">
        <v>27</v>
      </c>
      <c r="F276" s="16"/>
    </row>
    <row r="277" spans="1:6" x14ac:dyDescent="0.2">
      <c r="A277" s="16"/>
      <c r="B277" s="66"/>
      <c r="C277" s="15"/>
      <c r="D277" s="17"/>
      <c r="E277" s="15"/>
      <c r="F277" s="16"/>
    </row>
    <row r="278" spans="1:6" x14ac:dyDescent="0.2">
      <c r="A278" s="4" t="s">
        <v>128</v>
      </c>
      <c r="B278" s="5">
        <v>198186190.03999981</v>
      </c>
      <c r="C278" s="9">
        <v>1</v>
      </c>
      <c r="D278" s="44">
        <v>1212</v>
      </c>
      <c r="E278" s="9">
        <v>1</v>
      </c>
      <c r="F278" s="16"/>
    </row>
    <row r="279" spans="1:6" x14ac:dyDescent="0.2">
      <c r="A279" s="4" t="s">
        <v>129</v>
      </c>
      <c r="B279" s="5">
        <v>0</v>
      </c>
      <c r="C279" s="9">
        <v>0</v>
      </c>
      <c r="D279" s="44">
        <v>0</v>
      </c>
      <c r="E279" s="9">
        <v>0</v>
      </c>
      <c r="F279" s="16"/>
    </row>
    <row r="280" spans="1:6" x14ac:dyDescent="0.2">
      <c r="A280" s="4" t="s">
        <v>130</v>
      </c>
      <c r="B280" s="5">
        <v>0</v>
      </c>
      <c r="C280" s="9">
        <v>0</v>
      </c>
      <c r="D280" s="44">
        <v>0</v>
      </c>
      <c r="E280" s="9">
        <v>0</v>
      </c>
      <c r="F280" s="16"/>
    </row>
    <row r="281" spans="1:6" x14ac:dyDescent="0.2">
      <c r="A281" s="4" t="s">
        <v>131</v>
      </c>
      <c r="B281" s="5">
        <v>0</v>
      </c>
      <c r="C281" s="9">
        <v>0</v>
      </c>
      <c r="D281" s="44">
        <v>0</v>
      </c>
      <c r="E281" s="9">
        <v>0</v>
      </c>
      <c r="F281" s="16"/>
    </row>
    <row r="282" spans="1:6" x14ac:dyDescent="0.2">
      <c r="A282" s="4" t="s">
        <v>132</v>
      </c>
      <c r="B282" s="5">
        <v>0</v>
      </c>
      <c r="C282" s="9">
        <v>0</v>
      </c>
      <c r="D282" s="44">
        <v>0</v>
      </c>
      <c r="E282" s="9">
        <v>0</v>
      </c>
      <c r="F282" s="16"/>
    </row>
    <row r="283" spans="1:6" x14ac:dyDescent="0.2">
      <c r="A283" s="4" t="s">
        <v>133</v>
      </c>
      <c r="B283" s="5">
        <v>0</v>
      </c>
      <c r="C283" s="9">
        <v>0</v>
      </c>
      <c r="D283" s="44">
        <v>0</v>
      </c>
      <c r="E283" s="9">
        <v>0</v>
      </c>
      <c r="F283" s="16"/>
    </row>
    <row r="284" spans="1:6" x14ac:dyDescent="0.2">
      <c r="A284" s="4" t="s">
        <v>134</v>
      </c>
      <c r="B284" s="5">
        <v>0</v>
      </c>
      <c r="C284" s="9">
        <v>0</v>
      </c>
      <c r="D284" s="44">
        <v>0</v>
      </c>
      <c r="E284" s="9">
        <v>0</v>
      </c>
      <c r="F284" s="16"/>
    </row>
    <row r="285" spans="1:6" x14ac:dyDescent="0.2">
      <c r="A285" s="4" t="s">
        <v>135</v>
      </c>
      <c r="B285" s="5">
        <v>0</v>
      </c>
      <c r="C285" s="9">
        <v>0</v>
      </c>
      <c r="D285" s="44">
        <v>0</v>
      </c>
      <c r="E285" s="9">
        <v>0</v>
      </c>
      <c r="F285" s="16"/>
    </row>
    <row r="286" spans="1:6" x14ac:dyDescent="0.2">
      <c r="A286" s="4"/>
      <c r="B286" s="11"/>
      <c r="C286" s="22"/>
      <c r="D286" s="7"/>
      <c r="E286" s="22"/>
      <c r="F286" s="16"/>
    </row>
    <row r="287" spans="1:6" ht="13.5" thickBot="1" x14ac:dyDescent="0.25">
      <c r="A287" s="4"/>
      <c r="B287" s="23">
        <v>198186190.03999981</v>
      </c>
      <c r="C287" s="22"/>
      <c r="D287" s="24">
        <v>1212</v>
      </c>
      <c r="E287" s="22"/>
      <c r="F287" s="16"/>
    </row>
    <row r="288" spans="1:6" ht="13.5" thickTop="1" x14ac:dyDescent="0.2">
      <c r="A288" s="4"/>
      <c r="B288" s="11"/>
      <c r="C288" s="22"/>
      <c r="D288" s="7"/>
      <c r="E288" s="22"/>
      <c r="F288" s="16"/>
    </row>
    <row r="289" spans="1:6" x14ac:dyDescent="0.2">
      <c r="A289" s="25" t="s">
        <v>136</v>
      </c>
      <c r="B289" s="11"/>
      <c r="C289" s="22"/>
      <c r="D289" s="67">
        <v>0</v>
      </c>
      <c r="E289" s="22"/>
      <c r="F289" s="16"/>
    </row>
    <row r="290" spans="1:6" x14ac:dyDescent="0.2">
      <c r="A290" s="16"/>
      <c r="B290" s="14"/>
      <c r="C290" s="15"/>
      <c r="D290" s="17"/>
      <c r="E290" s="15"/>
      <c r="F290" s="16"/>
    </row>
    <row r="291" spans="1:6" x14ac:dyDescent="0.2">
      <c r="A291" s="16"/>
      <c r="B291" s="14"/>
      <c r="C291" s="15"/>
      <c r="D291" s="17"/>
      <c r="E291" s="15"/>
      <c r="F291" s="16"/>
    </row>
    <row r="292" spans="1:6" x14ac:dyDescent="0.2">
      <c r="A292" s="13" t="s">
        <v>137</v>
      </c>
      <c r="B292" s="14"/>
      <c r="C292" s="15"/>
      <c r="D292" s="17"/>
      <c r="E292" s="15"/>
      <c r="F292" s="16"/>
    </row>
    <row r="293" spans="1:6" x14ac:dyDescent="0.2">
      <c r="A293" s="16"/>
      <c r="B293" s="14"/>
      <c r="C293" s="15"/>
      <c r="D293" s="17"/>
      <c r="E293" s="15"/>
      <c r="F293" s="16"/>
    </row>
    <row r="294" spans="1:6" ht="25.5" x14ac:dyDescent="0.2">
      <c r="A294" s="18" t="s">
        <v>127</v>
      </c>
      <c r="B294" s="19" t="s">
        <v>26</v>
      </c>
      <c r="C294" s="20" t="s">
        <v>27</v>
      </c>
      <c r="D294" s="21" t="s">
        <v>28</v>
      </c>
      <c r="E294" s="20" t="s">
        <v>27</v>
      </c>
      <c r="F294" s="16"/>
    </row>
    <row r="295" spans="1:6" x14ac:dyDescent="0.2">
      <c r="A295" s="16"/>
      <c r="B295" s="66"/>
      <c r="C295" s="15"/>
      <c r="D295" s="17"/>
      <c r="E295" s="15"/>
      <c r="F295" s="16"/>
    </row>
    <row r="296" spans="1:6" x14ac:dyDescent="0.2">
      <c r="A296" s="4" t="s">
        <v>128</v>
      </c>
      <c r="B296" s="5">
        <v>0</v>
      </c>
      <c r="C296" s="9">
        <v>0</v>
      </c>
      <c r="D296" s="7">
        <v>0</v>
      </c>
      <c r="E296" s="9">
        <v>0</v>
      </c>
      <c r="F296" s="16"/>
    </row>
    <row r="297" spans="1:6" x14ac:dyDescent="0.2">
      <c r="A297" s="4" t="s">
        <v>129</v>
      </c>
      <c r="B297" s="5">
        <v>0</v>
      </c>
      <c r="C297" s="9">
        <v>0</v>
      </c>
      <c r="D297" s="7">
        <v>0</v>
      </c>
      <c r="E297" s="9">
        <v>0</v>
      </c>
      <c r="F297" s="16"/>
    </row>
    <row r="298" spans="1:6" x14ac:dyDescent="0.2">
      <c r="A298" s="4" t="s">
        <v>130</v>
      </c>
      <c r="B298" s="5">
        <v>0</v>
      </c>
      <c r="C298" s="9">
        <v>0</v>
      </c>
      <c r="D298" s="7">
        <v>0</v>
      </c>
      <c r="E298" s="9">
        <v>0</v>
      </c>
      <c r="F298" s="16"/>
    </row>
    <row r="299" spans="1:6" x14ac:dyDescent="0.2">
      <c r="A299" s="4" t="s">
        <v>131</v>
      </c>
      <c r="B299" s="5">
        <v>0</v>
      </c>
      <c r="C299" s="9">
        <v>0</v>
      </c>
      <c r="D299" s="7">
        <v>0</v>
      </c>
      <c r="E299" s="9">
        <v>0</v>
      </c>
      <c r="F299" s="16"/>
    </row>
    <row r="300" spans="1:6" x14ac:dyDescent="0.2">
      <c r="A300" s="4" t="s">
        <v>132</v>
      </c>
      <c r="B300" s="5">
        <v>0</v>
      </c>
      <c r="C300" s="9">
        <v>0</v>
      </c>
      <c r="D300" s="7">
        <v>0</v>
      </c>
      <c r="E300" s="9">
        <v>0</v>
      </c>
      <c r="F300" s="16"/>
    </row>
    <row r="301" spans="1:6" x14ac:dyDescent="0.2">
      <c r="A301" s="4" t="s">
        <v>133</v>
      </c>
      <c r="B301" s="5">
        <v>0</v>
      </c>
      <c r="C301" s="9">
        <v>0</v>
      </c>
      <c r="D301" s="7">
        <v>0</v>
      </c>
      <c r="E301" s="9">
        <v>0</v>
      </c>
      <c r="F301" s="16"/>
    </row>
    <row r="302" spans="1:6" x14ac:dyDescent="0.2">
      <c r="A302" s="4" t="s">
        <v>134</v>
      </c>
      <c r="B302" s="5">
        <v>0</v>
      </c>
      <c r="C302" s="9">
        <v>0</v>
      </c>
      <c r="D302" s="7">
        <v>0</v>
      </c>
      <c r="E302" s="9">
        <v>0</v>
      </c>
      <c r="F302" s="16"/>
    </row>
    <row r="303" spans="1:6" x14ac:dyDescent="0.2">
      <c r="A303" s="4" t="s">
        <v>135</v>
      </c>
      <c r="B303" s="5">
        <v>0</v>
      </c>
      <c r="C303" s="9">
        <v>0</v>
      </c>
      <c r="D303" s="7">
        <v>0</v>
      </c>
      <c r="E303" s="9">
        <v>0</v>
      </c>
      <c r="F303" s="16"/>
    </row>
    <row r="304" spans="1:6" x14ac:dyDescent="0.2">
      <c r="A304" s="4"/>
      <c r="B304" s="11"/>
      <c r="C304" s="22"/>
      <c r="D304" s="7"/>
      <c r="E304" s="22"/>
      <c r="F304" s="16"/>
    </row>
    <row r="305" spans="1:6" ht="13.5" thickBot="1" x14ac:dyDescent="0.25">
      <c r="A305" s="4"/>
      <c r="B305" s="23">
        <v>0</v>
      </c>
      <c r="C305" s="22"/>
      <c r="D305" s="24">
        <v>0</v>
      </c>
      <c r="E305" s="22"/>
      <c r="F305" s="16"/>
    </row>
    <row r="306" spans="1:6" ht="13.5" thickTop="1" x14ac:dyDescent="0.2">
      <c r="A306" s="4"/>
      <c r="B306" s="11"/>
      <c r="C306" s="22"/>
      <c r="D306" s="7"/>
      <c r="E306" s="22"/>
      <c r="F306" s="16"/>
    </row>
    <row r="307" spans="1:6" x14ac:dyDescent="0.2">
      <c r="A307" s="25" t="s">
        <v>136</v>
      </c>
      <c r="B307" s="11"/>
      <c r="C307" s="22"/>
      <c r="D307" s="67">
        <v>0</v>
      </c>
      <c r="E307" s="22"/>
      <c r="F307" s="16"/>
    </row>
    <row r="308" spans="1:6" x14ac:dyDescent="0.2">
      <c r="A308" s="16"/>
      <c r="B308" s="14"/>
      <c r="C308" s="15"/>
      <c r="D308" s="17"/>
      <c r="E308" s="15"/>
      <c r="F308" s="16"/>
    </row>
    <row r="309" spans="1:6" x14ac:dyDescent="0.2">
      <c r="A309" s="16"/>
      <c r="B309" s="14"/>
      <c r="C309" s="15"/>
      <c r="D309" s="17"/>
      <c r="E309" s="15"/>
      <c r="F309" s="16"/>
    </row>
    <row r="310" spans="1:6" x14ac:dyDescent="0.2">
      <c r="A310" s="13" t="s">
        <v>138</v>
      </c>
      <c r="B310" s="14"/>
      <c r="C310" s="15"/>
      <c r="D310" s="17"/>
      <c r="E310" s="15"/>
      <c r="F310" s="16"/>
    </row>
    <row r="311" spans="1:6" x14ac:dyDescent="0.2">
      <c r="A311" s="16"/>
      <c r="B311" s="14"/>
      <c r="C311" s="15"/>
      <c r="D311" s="17"/>
      <c r="E311" s="15"/>
      <c r="F311" s="16"/>
    </row>
    <row r="312" spans="1:6" ht="25.5" x14ac:dyDescent="0.2">
      <c r="A312" s="18" t="s">
        <v>138</v>
      </c>
      <c r="B312" s="19" t="s">
        <v>26</v>
      </c>
      <c r="C312" s="20" t="s">
        <v>27</v>
      </c>
      <c r="D312" s="21" t="s">
        <v>28</v>
      </c>
      <c r="E312" s="20" t="s">
        <v>27</v>
      </c>
      <c r="F312" s="16"/>
    </row>
    <row r="313" spans="1:6" x14ac:dyDescent="0.2">
      <c r="A313" s="68"/>
      <c r="B313" s="68"/>
      <c r="C313" s="69"/>
      <c r="D313" s="68"/>
      <c r="E313" s="69"/>
      <c r="F313" s="16"/>
    </row>
    <row r="314" spans="1:6" x14ac:dyDescent="0.2">
      <c r="A314" s="4" t="s">
        <v>139</v>
      </c>
      <c r="B314" s="11">
        <v>0</v>
      </c>
      <c r="C314" s="22">
        <v>0</v>
      </c>
      <c r="D314" s="7">
        <v>0</v>
      </c>
      <c r="E314" s="22">
        <v>0</v>
      </c>
      <c r="F314" s="16"/>
    </row>
    <row r="315" spans="1:6" x14ac:dyDescent="0.2">
      <c r="A315" s="4" t="s">
        <v>140</v>
      </c>
      <c r="B315" s="5">
        <v>125726452.91999993</v>
      </c>
      <c r="C315" s="22">
        <v>0.63438553864234726</v>
      </c>
      <c r="D315" s="7">
        <v>784</v>
      </c>
      <c r="E315" s="22">
        <v>0.64686468646864681</v>
      </c>
      <c r="F315" s="16"/>
    </row>
    <row r="316" spans="1:6" x14ac:dyDescent="0.2">
      <c r="A316" s="4" t="s">
        <v>141</v>
      </c>
      <c r="B316" s="5">
        <v>72459737.11999999</v>
      </c>
      <c r="C316" s="22">
        <v>0.36561446135765285</v>
      </c>
      <c r="D316" s="7">
        <v>428</v>
      </c>
      <c r="E316" s="22">
        <v>0.35313531353135313</v>
      </c>
      <c r="F316" s="16"/>
    </row>
    <row r="317" spans="1:6" x14ac:dyDescent="0.2">
      <c r="A317" s="4"/>
      <c r="B317" s="55"/>
      <c r="C317" s="22"/>
      <c r="D317" s="4"/>
      <c r="E317" s="22"/>
      <c r="F317" s="16"/>
    </row>
    <row r="318" spans="1:6" ht="13.5" thickBot="1" x14ac:dyDescent="0.25">
      <c r="A318" s="4"/>
      <c r="B318" s="23">
        <v>198186190.0399999</v>
      </c>
      <c r="C318" s="22"/>
      <c r="D318" s="24">
        <v>1212</v>
      </c>
      <c r="E318" s="22"/>
      <c r="F318" s="16"/>
    </row>
    <row r="319" spans="1:6" ht="13.5" thickTop="1" x14ac:dyDescent="0.2">
      <c r="A319" s="4"/>
      <c r="B319" s="4"/>
      <c r="C319" s="22"/>
      <c r="D319" s="4"/>
      <c r="E319" s="22"/>
      <c r="F319" s="16"/>
    </row>
    <row r="320" spans="1:6" x14ac:dyDescent="0.2">
      <c r="A320" s="16"/>
      <c r="B320" s="16"/>
      <c r="C320" s="15"/>
      <c r="D320" s="16"/>
      <c r="E320" s="15"/>
      <c r="F320" s="16"/>
    </row>
    <row r="321" spans="1:6" x14ac:dyDescent="0.2">
      <c r="A321" s="16"/>
      <c r="B321" s="16"/>
      <c r="C321" s="16"/>
      <c r="D321" s="16"/>
      <c r="E321" s="16"/>
      <c r="F321" s="16"/>
    </row>
    <row r="322" spans="1:6" x14ac:dyDescent="0.2">
      <c r="A322" s="13" t="s">
        <v>142</v>
      </c>
      <c r="B322" s="14"/>
      <c r="C322" s="15"/>
      <c r="D322" s="17"/>
      <c r="E322" s="15"/>
      <c r="F322" s="16"/>
    </row>
    <row r="323" spans="1:6" x14ac:dyDescent="0.2">
      <c r="A323" s="16"/>
      <c r="B323" s="14"/>
      <c r="C323" s="15"/>
      <c r="D323" s="17"/>
      <c r="E323" s="15"/>
      <c r="F323" s="16"/>
    </row>
    <row r="324" spans="1:6" ht="25.5" x14ac:dyDescent="0.2">
      <c r="A324" s="18" t="s">
        <v>143</v>
      </c>
      <c r="B324" s="19" t="s">
        <v>26</v>
      </c>
      <c r="C324" s="20" t="s">
        <v>27</v>
      </c>
      <c r="D324" s="21" t="s">
        <v>28</v>
      </c>
      <c r="E324" s="20" t="s">
        <v>27</v>
      </c>
      <c r="F324" s="16"/>
    </row>
    <row r="325" spans="1:6" x14ac:dyDescent="0.2">
      <c r="A325" s="16"/>
      <c r="B325" s="16"/>
      <c r="C325" s="15"/>
      <c r="D325" s="16"/>
      <c r="E325" s="15"/>
      <c r="F325" s="16"/>
    </row>
    <row r="326" spans="1:6" x14ac:dyDescent="0.2">
      <c r="A326" s="4" t="s">
        <v>144</v>
      </c>
      <c r="B326" s="5">
        <v>25802781.440000001</v>
      </c>
      <c r="C326" s="9">
        <v>0.1301946489550671</v>
      </c>
      <c r="D326" s="7">
        <v>162</v>
      </c>
      <c r="E326" s="9">
        <v>0.13366336633663367</v>
      </c>
      <c r="F326" s="16"/>
    </row>
    <row r="327" spans="1:6" x14ac:dyDescent="0.2">
      <c r="A327" s="4" t="s">
        <v>145</v>
      </c>
      <c r="B327" s="5">
        <v>172383408.5999999</v>
      </c>
      <c r="C327" s="9">
        <v>0.86980535104493295</v>
      </c>
      <c r="D327" s="7">
        <v>1050</v>
      </c>
      <c r="E327" s="9">
        <v>0.86633663366336633</v>
      </c>
      <c r="F327" s="16"/>
    </row>
    <row r="328" spans="1:6" x14ac:dyDescent="0.2">
      <c r="A328" s="4"/>
      <c r="B328" s="55"/>
      <c r="C328" s="22"/>
      <c r="D328" s="4"/>
      <c r="E328" s="22"/>
      <c r="F328" s="16"/>
    </row>
    <row r="329" spans="1:6" ht="13.5" thickBot="1" x14ac:dyDescent="0.25">
      <c r="A329" s="4"/>
      <c r="B329" s="23">
        <v>198186190.0399999</v>
      </c>
      <c r="C329" s="26"/>
      <c r="D329" s="24">
        <v>1212</v>
      </c>
      <c r="E329" s="22"/>
      <c r="F329" s="16"/>
    </row>
    <row r="330" spans="1:6" ht="13.5" thickTop="1" x14ac:dyDescent="0.2">
      <c r="A330" s="16"/>
      <c r="B330" s="16"/>
      <c r="C330" s="15"/>
      <c r="D330" s="16"/>
      <c r="E330" s="15"/>
      <c r="F330" s="16"/>
    </row>
    <row r="331" spans="1:6" x14ac:dyDescent="0.2">
      <c r="A331" s="16"/>
      <c r="B331" s="16"/>
      <c r="C331" s="15"/>
      <c r="D331" s="16"/>
      <c r="E331" s="15"/>
      <c r="F331" s="16"/>
    </row>
    <row r="332" spans="1:6" x14ac:dyDescent="0.2">
      <c r="A332" s="13" t="s">
        <v>146</v>
      </c>
      <c r="B332" s="14"/>
      <c r="C332" s="15"/>
      <c r="D332" s="17"/>
      <c r="E332" s="15"/>
      <c r="F332" s="16"/>
    </row>
    <row r="333" spans="1:6" x14ac:dyDescent="0.2">
      <c r="A333" s="16"/>
      <c r="B333" s="14"/>
      <c r="C333" s="15"/>
      <c r="D333" s="17"/>
      <c r="E333" s="15"/>
      <c r="F333" s="3"/>
    </row>
    <row r="334" spans="1:6" ht="25.5" x14ac:dyDescent="0.2">
      <c r="A334" s="18" t="s">
        <v>147</v>
      </c>
      <c r="B334" s="19" t="s">
        <v>26</v>
      </c>
      <c r="C334" s="20" t="s">
        <v>27</v>
      </c>
      <c r="D334" s="21" t="s">
        <v>28</v>
      </c>
      <c r="E334" s="20" t="s">
        <v>27</v>
      </c>
      <c r="F334" s="3"/>
    </row>
    <row r="335" spans="1:6" x14ac:dyDescent="0.2">
      <c r="A335" s="16"/>
      <c r="B335" s="16"/>
      <c r="C335" s="15"/>
      <c r="D335" s="16"/>
      <c r="E335" s="15"/>
    </row>
    <row r="336" spans="1:6" x14ac:dyDescent="0.2">
      <c r="A336" s="4" t="s">
        <v>148</v>
      </c>
      <c r="B336" s="5">
        <v>206226.25</v>
      </c>
      <c r="C336" s="9">
        <v>1.6402773259754828E-3</v>
      </c>
      <c r="D336" s="7">
        <v>2</v>
      </c>
      <c r="E336" s="9">
        <v>2.5510204081632651E-3</v>
      </c>
    </row>
    <row r="337" spans="1:5" x14ac:dyDescent="0.2">
      <c r="A337" s="4" t="s">
        <v>149</v>
      </c>
      <c r="B337" s="5">
        <v>0</v>
      </c>
      <c r="C337" s="9">
        <v>0</v>
      </c>
      <c r="D337" s="7">
        <v>0</v>
      </c>
      <c r="E337" s="9">
        <v>0</v>
      </c>
    </row>
    <row r="338" spans="1:5" x14ac:dyDescent="0.2">
      <c r="A338" s="4" t="s">
        <v>150</v>
      </c>
      <c r="B338" s="5">
        <v>12725728.190000001</v>
      </c>
      <c r="C338" s="9">
        <v>0.10121758702679229</v>
      </c>
      <c r="D338" s="7">
        <v>56</v>
      </c>
      <c r="E338" s="9">
        <v>7.1428571428571425E-2</v>
      </c>
    </row>
    <row r="339" spans="1:5" x14ac:dyDescent="0.2">
      <c r="A339" s="4" t="s">
        <v>151</v>
      </c>
      <c r="B339" s="5">
        <v>46053930.510000005</v>
      </c>
      <c r="C339" s="9">
        <v>0.36630263115196782</v>
      </c>
      <c r="D339" s="7">
        <v>226</v>
      </c>
      <c r="E339" s="9">
        <v>0.28826530612244899</v>
      </c>
    </row>
    <row r="340" spans="1:5" x14ac:dyDescent="0.2">
      <c r="A340" s="4" t="s">
        <v>152</v>
      </c>
      <c r="B340" s="5">
        <v>46192386.279999994</v>
      </c>
      <c r="C340" s="9">
        <v>0.36740387728422041</v>
      </c>
      <c r="D340" s="7">
        <v>330</v>
      </c>
      <c r="E340" s="9">
        <v>0.42091836734693877</v>
      </c>
    </row>
    <row r="341" spans="1:5" x14ac:dyDescent="0.2">
      <c r="A341" s="4" t="s">
        <v>153</v>
      </c>
      <c r="B341" s="5">
        <v>13126296.089999998</v>
      </c>
      <c r="C341" s="9">
        <v>0.10440361423663394</v>
      </c>
      <c r="D341" s="7">
        <v>106</v>
      </c>
      <c r="E341" s="9">
        <v>0.13520408163265307</v>
      </c>
    </row>
    <row r="342" spans="1:5" x14ac:dyDescent="0.2">
      <c r="A342" s="4" t="s">
        <v>154</v>
      </c>
      <c r="B342" s="5">
        <v>5190456.6100000003</v>
      </c>
      <c r="C342" s="9">
        <v>4.1283727405422778E-2</v>
      </c>
      <c r="D342" s="7">
        <v>41</v>
      </c>
      <c r="E342" s="9">
        <v>5.2295918367346941E-2</v>
      </c>
    </row>
    <row r="343" spans="1:5" x14ac:dyDescent="0.2">
      <c r="A343" s="4" t="s">
        <v>155</v>
      </c>
      <c r="B343" s="5">
        <v>1267943.3900000001</v>
      </c>
      <c r="C343" s="9">
        <v>1.0084937263018111E-2</v>
      </c>
      <c r="D343" s="7">
        <v>13</v>
      </c>
      <c r="E343" s="9">
        <v>1.6581632653061226E-2</v>
      </c>
    </row>
    <row r="344" spans="1:5" x14ac:dyDescent="0.2">
      <c r="A344" s="4" t="s">
        <v>156</v>
      </c>
      <c r="B344" s="5">
        <v>464206.25</v>
      </c>
      <c r="C344" s="9">
        <v>3.6921923685811404E-3</v>
      </c>
      <c r="D344" s="7">
        <v>5</v>
      </c>
      <c r="E344" s="9">
        <v>6.3775510204081634E-3</v>
      </c>
    </row>
    <row r="345" spans="1:5" x14ac:dyDescent="0.2">
      <c r="A345" s="4" t="s">
        <v>157</v>
      </c>
      <c r="B345" s="5">
        <v>393460.3</v>
      </c>
      <c r="C345" s="9">
        <v>3.1294949540202144E-3</v>
      </c>
      <c r="D345" s="7">
        <v>3</v>
      </c>
      <c r="E345" s="9">
        <v>3.8265306122448979E-3</v>
      </c>
    </row>
    <row r="346" spans="1:5" x14ac:dyDescent="0.2">
      <c r="A346" s="4" t="s">
        <v>158</v>
      </c>
      <c r="B346" s="5">
        <v>51575</v>
      </c>
      <c r="C346" s="9">
        <v>4.1021597923244748E-4</v>
      </c>
      <c r="D346" s="7">
        <v>1</v>
      </c>
      <c r="E346" s="9">
        <v>1.2755102040816326E-3</v>
      </c>
    </row>
    <row r="347" spans="1:5" x14ac:dyDescent="0.2">
      <c r="A347" s="4" t="s">
        <v>159</v>
      </c>
      <c r="B347" s="5">
        <v>54244.05</v>
      </c>
      <c r="C347" s="9">
        <v>4.3144500413541144E-4</v>
      </c>
      <c r="D347" s="7">
        <v>1</v>
      </c>
      <c r="E347" s="9">
        <v>1.2755102040816326E-3</v>
      </c>
    </row>
    <row r="348" spans="1:5" x14ac:dyDescent="0.2">
      <c r="A348" s="4"/>
      <c r="B348" s="4"/>
      <c r="C348" s="22"/>
      <c r="D348" s="7"/>
      <c r="E348" s="22"/>
    </row>
    <row r="349" spans="1:5" ht="13.5" thickBot="1" x14ac:dyDescent="0.25">
      <c r="A349" s="4"/>
      <c r="B349" s="23">
        <v>125726452.91999999</v>
      </c>
      <c r="C349" s="22"/>
      <c r="D349" s="24">
        <v>784</v>
      </c>
      <c r="E349" s="22"/>
    </row>
    <row r="350" spans="1:5" ht="13.5" thickTop="1" x14ac:dyDescent="0.2">
      <c r="C350" s="10"/>
      <c r="E350" s="10"/>
    </row>
    <row r="351" spans="1:5" x14ac:dyDescent="0.2">
      <c r="A351" s="25" t="s">
        <v>160</v>
      </c>
      <c r="B351" s="25"/>
      <c r="C351" s="26"/>
      <c r="D351" s="72">
        <v>1.6594323674899116</v>
      </c>
      <c r="E351" s="10"/>
    </row>
    <row r="352" spans="1:5" x14ac:dyDescent="0.2">
      <c r="C352" s="10"/>
      <c r="E352" s="10"/>
    </row>
    <row r="353" spans="1:5" x14ac:dyDescent="0.2">
      <c r="C353" s="10"/>
      <c r="E353" s="10"/>
    </row>
    <row r="354" spans="1:5" x14ac:dyDescent="0.2">
      <c r="A354" s="13" t="s">
        <v>161</v>
      </c>
      <c r="B354" s="14"/>
      <c r="C354" s="15"/>
      <c r="D354" s="17"/>
      <c r="E354" s="15"/>
    </row>
    <row r="355" spans="1:5" x14ac:dyDescent="0.2">
      <c r="A355" s="16"/>
      <c r="B355" s="14"/>
      <c r="C355" s="15"/>
      <c r="D355" s="17"/>
      <c r="E355" s="15"/>
    </row>
    <row r="356" spans="1:5" ht="25.5" x14ac:dyDescent="0.2">
      <c r="A356" s="18" t="s">
        <v>162</v>
      </c>
      <c r="B356" s="19" t="s">
        <v>26</v>
      </c>
      <c r="C356" s="20" t="s">
        <v>27</v>
      </c>
      <c r="D356" s="21" t="s">
        <v>28</v>
      </c>
      <c r="E356" s="20" t="s">
        <v>27</v>
      </c>
    </row>
    <row r="357" spans="1:5" x14ac:dyDescent="0.2">
      <c r="A357" s="16"/>
      <c r="B357" s="16"/>
      <c r="C357" s="16"/>
      <c r="D357" s="16"/>
      <c r="E357" s="16"/>
    </row>
    <row r="358" spans="1:5" x14ac:dyDescent="0.2">
      <c r="A358" s="4" t="s">
        <v>163</v>
      </c>
      <c r="B358" s="5">
        <v>159469500.65999988</v>
      </c>
      <c r="C358" s="9">
        <v>0.80464486767627041</v>
      </c>
      <c r="D358" s="7">
        <v>902</v>
      </c>
      <c r="E358" s="9">
        <v>0.74422442244224418</v>
      </c>
    </row>
    <row r="359" spans="1:5" x14ac:dyDescent="0.2">
      <c r="A359" s="4" t="s">
        <v>164</v>
      </c>
      <c r="B359" s="5">
        <v>35883172.549999982</v>
      </c>
      <c r="C359" s="9">
        <v>0.18105788573238979</v>
      </c>
      <c r="D359" s="7">
        <v>273</v>
      </c>
      <c r="E359" s="9">
        <v>0.22524752475247525</v>
      </c>
    </row>
    <row r="360" spans="1:5" x14ac:dyDescent="0.2">
      <c r="A360" s="4" t="s">
        <v>165</v>
      </c>
      <c r="B360" s="5">
        <v>2833516.83</v>
      </c>
      <c r="C360" s="9">
        <v>1.4297246591339749E-2</v>
      </c>
      <c r="D360" s="7">
        <v>37</v>
      </c>
      <c r="E360" s="9">
        <v>3.052805280528053E-2</v>
      </c>
    </row>
    <row r="361" spans="1:5" x14ac:dyDescent="0.2">
      <c r="A361" s="4" t="s">
        <v>166</v>
      </c>
      <c r="B361" s="5">
        <v>0</v>
      </c>
      <c r="C361" s="9">
        <v>0</v>
      </c>
      <c r="D361" s="7">
        <v>0</v>
      </c>
      <c r="E361" s="9">
        <v>0</v>
      </c>
    </row>
    <row r="362" spans="1:5" x14ac:dyDescent="0.2">
      <c r="A362" s="4" t="s">
        <v>167</v>
      </c>
      <c r="B362" s="5">
        <v>0</v>
      </c>
      <c r="C362" s="9">
        <v>0</v>
      </c>
      <c r="D362" s="7">
        <v>0</v>
      </c>
      <c r="E362" s="9">
        <v>0</v>
      </c>
    </row>
    <row r="363" spans="1:5" x14ac:dyDescent="0.2">
      <c r="A363" s="4" t="s">
        <v>168</v>
      </c>
      <c r="B363" s="5">
        <v>0</v>
      </c>
      <c r="C363" s="9">
        <v>0</v>
      </c>
      <c r="D363" s="7">
        <v>0</v>
      </c>
      <c r="E363" s="9">
        <v>0</v>
      </c>
    </row>
    <row r="364" spans="1:5" x14ac:dyDescent="0.2">
      <c r="A364" s="4" t="s">
        <v>169</v>
      </c>
      <c r="B364" s="5">
        <v>0</v>
      </c>
      <c r="C364" s="9">
        <v>0</v>
      </c>
      <c r="D364" s="7">
        <v>0</v>
      </c>
      <c r="E364" s="9">
        <v>0</v>
      </c>
    </row>
    <row r="365" spans="1:5" x14ac:dyDescent="0.2">
      <c r="A365" s="4"/>
      <c r="B365" s="11"/>
      <c r="C365" s="4"/>
      <c r="D365" s="7"/>
      <c r="E365" s="22"/>
    </row>
    <row r="366" spans="1:5" ht="13.5" thickBot="1" x14ac:dyDescent="0.25">
      <c r="A366" s="4"/>
      <c r="B366" s="23">
        <v>198186190.03999987</v>
      </c>
      <c r="C366" s="4"/>
      <c r="D366" s="24">
        <v>1212</v>
      </c>
      <c r="E366" s="4"/>
    </row>
    <row r="367" spans="1:5" ht="13.5" thickTop="1" x14ac:dyDescent="0.2">
      <c r="C367" s="10"/>
      <c r="E367" s="10"/>
    </row>
    <row r="368" spans="1:5" x14ac:dyDescent="0.2">
      <c r="C368" s="10"/>
      <c r="E368" s="10"/>
    </row>
    <row r="369" spans="3:5" x14ac:dyDescent="0.2">
      <c r="C369" s="10"/>
      <c r="E369" s="10"/>
    </row>
  </sheetData>
  <mergeCells count="1">
    <mergeCell ref="A2:F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2:M369"/>
  <sheetViews>
    <sheetView zoomScaleNormal="100" workbookViewId="0"/>
  </sheetViews>
  <sheetFormatPr defaultRowHeight="12.75" x14ac:dyDescent="0.2"/>
  <cols>
    <col min="1" max="1" width="49.5703125" style="1" customWidth="1"/>
    <col min="2" max="2" width="20.85546875" style="1" bestFit="1" customWidth="1"/>
    <col min="3" max="3" width="14.140625" style="1" bestFit="1" customWidth="1"/>
    <col min="4" max="4" width="16.5703125" style="1" customWidth="1"/>
    <col min="5" max="5" width="16.85546875" style="1" bestFit="1" customWidth="1"/>
    <col min="6" max="6" width="15.140625" style="1" customWidth="1"/>
    <col min="7" max="7" width="9.28515625" style="1" bestFit="1" customWidth="1"/>
    <col min="8" max="8" width="20" style="1" customWidth="1"/>
    <col min="9" max="9" width="14.7109375" style="1" customWidth="1"/>
    <col min="10" max="10" width="16.42578125" style="1" customWidth="1"/>
    <col min="11" max="11" width="11.5703125" style="1" customWidth="1"/>
    <col min="12" max="16384" width="9.140625" style="1"/>
  </cols>
  <sheetData>
    <row r="2" spans="1:6" x14ac:dyDescent="0.2">
      <c r="A2" s="142" t="s">
        <v>185</v>
      </c>
      <c r="B2" s="142"/>
      <c r="C2" s="142"/>
      <c r="D2" s="142"/>
      <c r="E2" s="142"/>
      <c r="F2" s="142"/>
    </row>
    <row r="3" spans="1:6" x14ac:dyDescent="0.2">
      <c r="B3" s="2"/>
    </row>
    <row r="4" spans="1:6" x14ac:dyDescent="0.2">
      <c r="A4" s="70"/>
      <c r="B4" s="71" t="s">
        <v>0</v>
      </c>
    </row>
    <row r="5" spans="1:6" x14ac:dyDescent="0.2">
      <c r="A5" s="3"/>
      <c r="B5" s="3"/>
    </row>
    <row r="6" spans="1:6" x14ac:dyDescent="0.2">
      <c r="A6" s="4" t="s">
        <v>1</v>
      </c>
      <c r="B6" s="5">
        <v>197595459.58999979</v>
      </c>
      <c r="C6" s="6"/>
      <c r="D6" s="6"/>
      <c r="E6" s="6"/>
      <c r="F6" s="6"/>
    </row>
    <row r="7" spans="1:6" x14ac:dyDescent="0.2">
      <c r="A7" s="4" t="s">
        <v>2</v>
      </c>
      <c r="B7" s="7">
        <v>1209</v>
      </c>
      <c r="C7" s="8"/>
      <c r="D7" s="8"/>
      <c r="E7" s="8"/>
      <c r="F7" s="8"/>
    </row>
    <row r="8" spans="1:6" x14ac:dyDescent="0.2">
      <c r="A8" s="4" t="s">
        <v>3</v>
      </c>
      <c r="B8" s="7">
        <v>869</v>
      </c>
      <c r="C8" s="8"/>
      <c r="D8" s="8"/>
      <c r="E8" s="8"/>
      <c r="F8" s="8"/>
    </row>
    <row r="9" spans="1:6" x14ac:dyDescent="0.2">
      <c r="A9" s="4" t="s">
        <v>4</v>
      </c>
      <c r="B9" s="9">
        <v>0.11564407217359184</v>
      </c>
      <c r="C9" s="8"/>
      <c r="D9" s="10"/>
      <c r="E9" s="8"/>
      <c r="F9" s="8"/>
    </row>
    <row r="10" spans="1:6" x14ac:dyDescent="0.2">
      <c r="A10" s="4" t="s">
        <v>5</v>
      </c>
      <c r="B10" s="5">
        <v>22850743.59</v>
      </c>
      <c r="C10" s="8"/>
      <c r="D10" s="6"/>
      <c r="E10" s="8"/>
      <c r="F10" s="8"/>
    </row>
    <row r="11" spans="1:6" x14ac:dyDescent="0.2">
      <c r="A11" s="4" t="s">
        <v>6</v>
      </c>
      <c r="B11" s="9">
        <v>0.69533606953910176</v>
      </c>
      <c r="C11" s="10"/>
      <c r="D11" s="10"/>
      <c r="E11" s="10"/>
      <c r="F11" s="10"/>
    </row>
    <row r="12" spans="1:6" x14ac:dyDescent="0.2">
      <c r="A12" s="4" t="s">
        <v>7</v>
      </c>
      <c r="B12" s="9">
        <v>0.12378749999999999</v>
      </c>
      <c r="C12" s="10"/>
      <c r="D12" s="10"/>
      <c r="E12" s="10"/>
      <c r="F12" s="10"/>
    </row>
    <row r="13" spans="1:6" x14ac:dyDescent="0.2">
      <c r="A13" s="4" t="s">
        <v>8</v>
      </c>
      <c r="B13" s="9">
        <v>0.77455882352941174</v>
      </c>
      <c r="C13" s="10"/>
      <c r="D13" s="10"/>
      <c r="E13" s="10"/>
      <c r="F13" s="10"/>
    </row>
    <row r="14" spans="1:6" x14ac:dyDescent="0.2">
      <c r="A14" s="4" t="s">
        <v>9</v>
      </c>
      <c r="B14" s="11">
        <v>0.89197362448143724</v>
      </c>
      <c r="C14" s="6"/>
      <c r="D14" s="6"/>
      <c r="E14" s="6"/>
      <c r="F14" s="6"/>
    </row>
    <row r="15" spans="1:6" x14ac:dyDescent="0.2">
      <c r="A15" s="4" t="s">
        <v>10</v>
      </c>
      <c r="B15" s="11">
        <v>0.21081451060917181</v>
      </c>
      <c r="C15" s="6"/>
      <c r="D15" s="6"/>
      <c r="E15" s="6"/>
      <c r="F15" s="6"/>
    </row>
    <row r="16" spans="1:6" x14ac:dyDescent="0.2">
      <c r="A16" s="4" t="s">
        <v>11</v>
      </c>
      <c r="B16" s="11">
        <v>2.5489390828199863</v>
      </c>
      <c r="C16" s="6"/>
      <c r="D16" s="6"/>
      <c r="E16" s="6"/>
      <c r="F16" s="6"/>
    </row>
    <row r="17" spans="1:6" x14ac:dyDescent="0.2">
      <c r="A17" s="4" t="s">
        <v>12</v>
      </c>
      <c r="B17" s="5">
        <v>163437.10470636873</v>
      </c>
      <c r="C17" s="6"/>
      <c r="D17" s="6"/>
      <c r="E17" s="6"/>
      <c r="F17" s="6"/>
    </row>
    <row r="18" spans="1:6" x14ac:dyDescent="0.2">
      <c r="A18" s="4" t="s">
        <v>13</v>
      </c>
      <c r="B18" s="5">
        <v>35775</v>
      </c>
      <c r="C18" s="6"/>
      <c r="D18" s="6"/>
      <c r="E18" s="6"/>
      <c r="F18" s="6"/>
    </row>
    <row r="19" spans="1:6" x14ac:dyDescent="0.2">
      <c r="A19" s="4" t="s">
        <v>14</v>
      </c>
      <c r="B19" s="5">
        <v>1395787.5</v>
      </c>
      <c r="C19" s="6"/>
      <c r="D19" s="6"/>
      <c r="E19" s="6"/>
      <c r="F19" s="6"/>
    </row>
    <row r="20" spans="1:6" x14ac:dyDescent="0.2">
      <c r="A20" s="4" t="s">
        <v>15</v>
      </c>
      <c r="B20" s="9">
        <v>7.0638642350192953E-3</v>
      </c>
      <c r="C20" s="6"/>
      <c r="D20" s="10"/>
      <c r="E20" s="6"/>
      <c r="F20" s="6"/>
    </row>
    <row r="21" spans="1:6" x14ac:dyDescent="0.2">
      <c r="A21" s="4" t="s">
        <v>16</v>
      </c>
      <c r="B21" s="11">
        <v>18.863954932196943</v>
      </c>
      <c r="C21" s="6"/>
      <c r="D21" s="6"/>
      <c r="E21" s="6"/>
      <c r="F21" s="6"/>
    </row>
    <row r="22" spans="1:6" x14ac:dyDescent="0.2">
      <c r="A22" s="4" t="s">
        <v>17</v>
      </c>
      <c r="B22" s="11">
        <v>3.8333333333333335</v>
      </c>
      <c r="C22" s="6"/>
      <c r="D22" s="6"/>
      <c r="E22" s="6"/>
      <c r="F22" s="6"/>
    </row>
    <row r="23" spans="1:6" x14ac:dyDescent="0.2">
      <c r="A23" s="4" t="s">
        <v>18</v>
      </c>
      <c r="B23" s="11">
        <v>24.833333333333332</v>
      </c>
      <c r="C23" s="6"/>
      <c r="D23" s="6"/>
      <c r="E23" s="6"/>
      <c r="F23" s="6"/>
    </row>
    <row r="24" spans="1:6" x14ac:dyDescent="0.2">
      <c r="A24" s="4" t="s">
        <v>19</v>
      </c>
      <c r="B24" s="9">
        <v>0.63424827250606763</v>
      </c>
      <c r="C24" s="9"/>
      <c r="D24" s="10"/>
      <c r="E24" s="10"/>
      <c r="F24" s="10"/>
    </row>
    <row r="25" spans="1:6" x14ac:dyDescent="0.2">
      <c r="A25" s="4" t="s">
        <v>20</v>
      </c>
      <c r="B25" s="9">
        <v>0.36575172749393281</v>
      </c>
      <c r="C25" s="9"/>
      <c r="D25" s="10"/>
      <c r="E25" s="10"/>
      <c r="F25" s="10"/>
    </row>
    <row r="26" spans="1:6" x14ac:dyDescent="0.2">
      <c r="A26" s="4" t="s">
        <v>21</v>
      </c>
      <c r="B26" s="9">
        <v>0</v>
      </c>
      <c r="C26" s="9"/>
      <c r="D26" s="10"/>
      <c r="E26" s="10"/>
      <c r="F26" s="10"/>
    </row>
    <row r="27" spans="1:6" x14ac:dyDescent="0.2">
      <c r="A27" s="4" t="s">
        <v>22</v>
      </c>
      <c r="B27" s="9">
        <v>0.47735890630137595</v>
      </c>
      <c r="C27" s="9"/>
      <c r="D27" s="10"/>
      <c r="E27" s="10"/>
      <c r="F27" s="10"/>
    </row>
    <row r="28" spans="1:6" x14ac:dyDescent="0.2">
      <c r="A28" s="4" t="s">
        <v>23</v>
      </c>
      <c r="B28" s="12">
        <v>1.6604902529500942</v>
      </c>
      <c r="C28" s="12"/>
      <c r="D28" s="6"/>
      <c r="E28" s="6"/>
      <c r="F28" s="6"/>
    </row>
    <row r="29" spans="1:6" x14ac:dyDescent="0.2">
      <c r="B29" s="6"/>
      <c r="C29" s="10"/>
      <c r="D29" s="6"/>
      <c r="E29" s="10"/>
      <c r="F29" s="10"/>
    </row>
    <row r="30" spans="1:6" x14ac:dyDescent="0.2">
      <c r="B30" s="6"/>
      <c r="C30" s="10"/>
    </row>
    <row r="31" spans="1:6" x14ac:dyDescent="0.2">
      <c r="A31" s="13" t="s">
        <v>24</v>
      </c>
      <c r="B31" s="14"/>
      <c r="C31" s="15"/>
      <c r="D31" s="16"/>
      <c r="E31" s="16"/>
      <c r="F31" s="3"/>
    </row>
    <row r="32" spans="1:6" x14ac:dyDescent="0.2">
      <c r="A32" s="16"/>
      <c r="B32" s="14"/>
      <c r="C32" s="15"/>
      <c r="D32" s="17"/>
      <c r="E32" s="15"/>
      <c r="F32" s="3"/>
    </row>
    <row r="33" spans="1:8" ht="25.5" x14ac:dyDescent="0.2">
      <c r="A33" s="18" t="s">
        <v>25</v>
      </c>
      <c r="B33" s="19" t="s">
        <v>26</v>
      </c>
      <c r="C33" s="20" t="s">
        <v>27</v>
      </c>
      <c r="D33" s="21" t="s">
        <v>28</v>
      </c>
      <c r="E33" s="20" t="s">
        <v>27</v>
      </c>
      <c r="F33" s="3"/>
    </row>
    <row r="34" spans="1:8" x14ac:dyDescent="0.2">
      <c r="A34" s="16"/>
      <c r="B34" s="14"/>
      <c r="C34" s="15"/>
      <c r="D34" s="17"/>
      <c r="E34" s="15"/>
      <c r="F34" s="3"/>
    </row>
    <row r="35" spans="1:8" x14ac:dyDescent="0.2">
      <c r="A35" s="4" t="s">
        <v>29</v>
      </c>
      <c r="B35" s="5">
        <v>696216.99</v>
      </c>
      <c r="C35" s="22">
        <v>3.5234462949938878E-3</v>
      </c>
      <c r="D35" s="7">
        <v>8</v>
      </c>
      <c r="E35" s="22">
        <v>6.6170388751033912E-3</v>
      </c>
      <c r="F35" s="31"/>
      <c r="H35" s="10"/>
    </row>
    <row r="36" spans="1:8" x14ac:dyDescent="0.2">
      <c r="A36" s="4" t="s">
        <v>30</v>
      </c>
      <c r="B36" s="5">
        <v>9603758.4000000004</v>
      </c>
      <c r="C36" s="22">
        <v>4.8603132986594348E-2</v>
      </c>
      <c r="D36" s="7">
        <v>58</v>
      </c>
      <c r="E36" s="22">
        <v>4.7973531844499588E-2</v>
      </c>
      <c r="F36" s="31"/>
      <c r="H36" s="10"/>
    </row>
    <row r="37" spans="1:8" x14ac:dyDescent="0.2">
      <c r="A37" s="4" t="s">
        <v>31</v>
      </c>
      <c r="B37" s="5">
        <v>7311702.3200000003</v>
      </c>
      <c r="C37" s="22">
        <v>3.7003392361197929E-2</v>
      </c>
      <c r="D37" s="7">
        <v>35</v>
      </c>
      <c r="E37" s="22">
        <v>2.8949545078577336E-2</v>
      </c>
      <c r="F37" s="31"/>
      <c r="H37" s="10"/>
    </row>
    <row r="38" spans="1:8" x14ac:dyDescent="0.2">
      <c r="A38" s="4" t="s">
        <v>32</v>
      </c>
      <c r="B38" s="5">
        <v>10037941.1</v>
      </c>
      <c r="C38" s="22">
        <v>5.0800464346843745E-2</v>
      </c>
      <c r="D38" s="7">
        <v>51</v>
      </c>
      <c r="E38" s="22">
        <v>4.2183622828784122E-2</v>
      </c>
      <c r="F38" s="31"/>
      <c r="H38" s="10"/>
    </row>
    <row r="39" spans="1:8" x14ac:dyDescent="0.2">
      <c r="A39" s="4" t="s">
        <v>33</v>
      </c>
      <c r="B39" s="5">
        <v>19099401.500000004</v>
      </c>
      <c r="C39" s="22">
        <v>9.6659111194306993E-2</v>
      </c>
      <c r="D39" s="7">
        <v>96</v>
      </c>
      <c r="E39" s="22">
        <v>7.9404466501240695E-2</v>
      </c>
      <c r="F39" s="31"/>
      <c r="H39" s="10"/>
    </row>
    <row r="40" spans="1:8" x14ac:dyDescent="0.2">
      <c r="A40" s="4" t="s">
        <v>34</v>
      </c>
      <c r="B40" s="5">
        <v>22368751.160000004</v>
      </c>
      <c r="C40" s="22">
        <v>0.1132047831787935</v>
      </c>
      <c r="D40" s="7">
        <v>96</v>
      </c>
      <c r="E40" s="22">
        <v>7.9404466501240695E-2</v>
      </c>
      <c r="F40" s="31"/>
      <c r="H40" s="10"/>
    </row>
    <row r="41" spans="1:8" x14ac:dyDescent="0.2">
      <c r="A41" s="4" t="s">
        <v>35</v>
      </c>
      <c r="B41" s="5">
        <v>40281119.36999999</v>
      </c>
      <c r="C41" s="22">
        <v>0.20385650284465623</v>
      </c>
      <c r="D41" s="7">
        <v>206</v>
      </c>
      <c r="E41" s="22">
        <v>0.17038875103391232</v>
      </c>
      <c r="F41" s="31"/>
      <c r="H41" s="10"/>
    </row>
    <row r="42" spans="1:8" x14ac:dyDescent="0.2">
      <c r="A42" s="4" t="s">
        <v>36</v>
      </c>
      <c r="B42" s="5">
        <v>14900156.42</v>
      </c>
      <c r="C42" s="22">
        <v>7.5407382593289468E-2</v>
      </c>
      <c r="D42" s="7">
        <v>107</v>
      </c>
      <c r="E42" s="22">
        <v>8.850289495450786E-2</v>
      </c>
      <c r="F42" s="31"/>
      <c r="H42" s="10"/>
    </row>
    <row r="43" spans="1:8" x14ac:dyDescent="0.2">
      <c r="A43" s="4" t="s">
        <v>37</v>
      </c>
      <c r="B43" s="5">
        <v>46781133.610000014</v>
      </c>
      <c r="C43" s="22">
        <v>0.23675206761870116</v>
      </c>
      <c r="D43" s="7">
        <v>342</v>
      </c>
      <c r="E43" s="22">
        <v>0.28287841191066998</v>
      </c>
      <c r="F43" s="31"/>
      <c r="H43" s="10"/>
    </row>
    <row r="44" spans="1:8" x14ac:dyDescent="0.2">
      <c r="A44" s="4" t="s">
        <v>38</v>
      </c>
      <c r="B44" s="5">
        <v>26515278.719999999</v>
      </c>
      <c r="C44" s="22">
        <v>0.13418971658062276</v>
      </c>
      <c r="D44" s="7">
        <v>210</v>
      </c>
      <c r="E44" s="22">
        <v>0.17369727047146402</v>
      </c>
      <c r="F44" s="31"/>
      <c r="H44" s="10"/>
    </row>
    <row r="45" spans="1:8" x14ac:dyDescent="0.2">
      <c r="A45" s="4" t="s">
        <v>39</v>
      </c>
      <c r="B45" s="5">
        <v>0</v>
      </c>
      <c r="C45" s="22">
        <v>0</v>
      </c>
      <c r="D45" s="7">
        <v>0</v>
      </c>
      <c r="E45" s="22">
        <v>0</v>
      </c>
      <c r="F45" s="31"/>
    </row>
    <row r="46" spans="1:8" x14ac:dyDescent="0.2">
      <c r="A46" s="4" t="s">
        <v>40</v>
      </c>
      <c r="B46" s="5">
        <v>0</v>
      </c>
      <c r="C46" s="22">
        <v>0</v>
      </c>
      <c r="D46" s="7">
        <v>0</v>
      </c>
      <c r="E46" s="22">
        <v>0</v>
      </c>
      <c r="F46" s="31"/>
    </row>
    <row r="47" spans="1:8" x14ac:dyDescent="0.2">
      <c r="A47" s="4" t="s">
        <v>41</v>
      </c>
      <c r="B47" s="5">
        <v>0</v>
      </c>
      <c r="C47" s="22">
        <v>0</v>
      </c>
      <c r="D47" s="7">
        <v>0</v>
      </c>
      <c r="E47" s="22">
        <v>0</v>
      </c>
      <c r="F47" s="31"/>
    </row>
    <row r="48" spans="1:8" x14ac:dyDescent="0.2">
      <c r="A48" s="4"/>
      <c r="B48" s="11"/>
      <c r="C48" s="22"/>
      <c r="D48" s="7"/>
      <c r="E48" s="22"/>
      <c r="F48" s="3"/>
    </row>
    <row r="49" spans="1:6" ht="13.5" thickBot="1" x14ac:dyDescent="0.25">
      <c r="A49" s="4"/>
      <c r="B49" s="23">
        <v>197595459.59</v>
      </c>
      <c r="C49" s="22"/>
      <c r="D49" s="24">
        <v>1209</v>
      </c>
      <c r="E49" s="22"/>
      <c r="F49" s="3"/>
    </row>
    <row r="50" spans="1:6" ht="13.5" thickTop="1" x14ac:dyDescent="0.2">
      <c r="A50" s="4"/>
      <c r="B50" s="11"/>
      <c r="C50" s="22"/>
      <c r="D50" s="7"/>
      <c r="E50" s="22"/>
      <c r="F50" s="3"/>
    </row>
    <row r="51" spans="1:6" x14ac:dyDescent="0.2">
      <c r="A51" s="25" t="s">
        <v>42</v>
      </c>
      <c r="B51" s="11"/>
      <c r="C51" s="4"/>
      <c r="D51" s="26">
        <v>0.69533606953910099</v>
      </c>
      <c r="E51" s="22"/>
      <c r="F51" s="3"/>
    </row>
    <row r="52" spans="1:6" x14ac:dyDescent="0.2">
      <c r="A52" s="27"/>
      <c r="B52" s="28"/>
      <c r="C52" s="27"/>
      <c r="D52" s="29"/>
      <c r="E52" s="29"/>
      <c r="F52" s="3"/>
    </row>
    <row r="53" spans="1:6" x14ac:dyDescent="0.2">
      <c r="A53" s="3"/>
      <c r="B53" s="30"/>
      <c r="C53" s="31"/>
      <c r="D53" s="31"/>
      <c r="E53" s="31"/>
      <c r="F53" s="3"/>
    </row>
    <row r="54" spans="1:6" x14ac:dyDescent="0.2">
      <c r="A54" s="13" t="s">
        <v>182</v>
      </c>
      <c r="B54" s="14"/>
      <c r="C54" s="15"/>
      <c r="D54" s="16"/>
      <c r="E54" s="16"/>
      <c r="F54" s="3"/>
    </row>
    <row r="55" spans="1:6" x14ac:dyDescent="0.2">
      <c r="A55" s="16"/>
      <c r="B55" s="14"/>
      <c r="C55" s="15"/>
      <c r="D55" s="17"/>
      <c r="E55" s="15"/>
      <c r="F55" s="3"/>
    </row>
    <row r="56" spans="1:6" ht="25.5" x14ac:dyDescent="0.2">
      <c r="A56" s="18" t="s">
        <v>25</v>
      </c>
      <c r="B56" s="19" t="s">
        <v>26</v>
      </c>
      <c r="C56" s="20" t="s">
        <v>27</v>
      </c>
      <c r="D56" s="21" t="s">
        <v>28</v>
      </c>
      <c r="E56" s="20" t="s">
        <v>27</v>
      </c>
      <c r="F56" s="3"/>
    </row>
    <row r="57" spans="1:6" x14ac:dyDescent="0.2">
      <c r="A57" s="16"/>
      <c r="B57" s="14"/>
      <c r="C57" s="15"/>
      <c r="D57" s="17"/>
      <c r="E57" s="15"/>
      <c r="F57" s="3"/>
    </row>
    <row r="58" spans="1:6" x14ac:dyDescent="0.2">
      <c r="A58" s="4" t="s">
        <v>29</v>
      </c>
      <c r="B58" s="5">
        <v>696216.99</v>
      </c>
      <c r="C58" s="22">
        <v>3.5234462949938878E-3</v>
      </c>
      <c r="D58" s="7">
        <v>8</v>
      </c>
      <c r="E58" s="22">
        <v>6.6170388751033912E-3</v>
      </c>
      <c r="F58" s="3"/>
    </row>
    <row r="59" spans="1:6" x14ac:dyDescent="0.2">
      <c r="A59" s="4" t="s">
        <v>30</v>
      </c>
      <c r="B59" s="5">
        <v>11326270.9</v>
      </c>
      <c r="C59" s="22">
        <v>5.7320501814674317E-2</v>
      </c>
      <c r="D59" s="7">
        <v>59</v>
      </c>
      <c r="E59" s="22">
        <v>4.8800661703887513E-2</v>
      </c>
      <c r="F59" s="3"/>
    </row>
    <row r="60" spans="1:6" x14ac:dyDescent="0.2">
      <c r="A60" s="4" t="s">
        <v>31</v>
      </c>
      <c r="B60" s="5">
        <v>5350578.13</v>
      </c>
      <c r="C60" s="22">
        <v>2.7078446747218599E-2</v>
      </c>
      <c r="D60" s="7">
        <v>29</v>
      </c>
      <c r="E60" s="22">
        <v>2.3986765922249794E-2</v>
      </c>
      <c r="F60" s="3"/>
    </row>
    <row r="61" spans="1:6" x14ac:dyDescent="0.2">
      <c r="A61" s="4" t="s">
        <v>32</v>
      </c>
      <c r="B61" s="5">
        <v>11900169.290000001</v>
      </c>
      <c r="C61" s="22">
        <v>6.0224912630544317E-2</v>
      </c>
      <c r="D61" s="7">
        <v>56</v>
      </c>
      <c r="E61" s="22">
        <v>4.6319272125723739E-2</v>
      </c>
      <c r="F61" s="3"/>
    </row>
    <row r="62" spans="1:6" x14ac:dyDescent="0.2">
      <c r="A62" s="4" t="s">
        <v>33</v>
      </c>
      <c r="B62" s="5">
        <v>17199821.140000001</v>
      </c>
      <c r="C62" s="22">
        <v>8.7045629366629726E-2</v>
      </c>
      <c r="D62" s="7">
        <v>87</v>
      </c>
      <c r="E62" s="22">
        <v>7.1960297766749379E-2</v>
      </c>
      <c r="F62" s="3"/>
    </row>
    <row r="63" spans="1:6" x14ac:dyDescent="0.2">
      <c r="A63" s="4" t="s">
        <v>34</v>
      </c>
      <c r="B63" s="5">
        <v>29161883.520000003</v>
      </c>
      <c r="C63" s="22">
        <v>0.14758377333421199</v>
      </c>
      <c r="D63" s="7">
        <v>117</v>
      </c>
      <c r="E63" s="22">
        <v>9.6774193548387094E-2</v>
      </c>
      <c r="F63" s="3"/>
    </row>
    <row r="64" spans="1:6" x14ac:dyDescent="0.2">
      <c r="A64" s="4" t="s">
        <v>35</v>
      </c>
      <c r="B64" s="5">
        <v>38009003.689999998</v>
      </c>
      <c r="C64" s="22">
        <v>0.19235767749353475</v>
      </c>
      <c r="D64" s="7">
        <v>214</v>
      </c>
      <c r="E64" s="22">
        <v>0.17700578990901572</v>
      </c>
      <c r="F64" s="3"/>
    </row>
    <row r="65" spans="1:6" x14ac:dyDescent="0.2">
      <c r="A65" s="4" t="s">
        <v>36</v>
      </c>
      <c r="B65" s="5">
        <v>14080396.610000005</v>
      </c>
      <c r="C65" s="22">
        <v>7.1258705231466726E-2</v>
      </c>
      <c r="D65" s="7">
        <v>100</v>
      </c>
      <c r="E65" s="22">
        <v>8.2712985938792394E-2</v>
      </c>
      <c r="F65" s="3"/>
    </row>
    <row r="66" spans="1:6" x14ac:dyDescent="0.2">
      <c r="A66" s="4" t="s">
        <v>37</v>
      </c>
      <c r="B66" s="5">
        <v>26418248.52999999</v>
      </c>
      <c r="C66" s="22">
        <v>0.13369866182561299</v>
      </c>
      <c r="D66" s="7">
        <v>206</v>
      </c>
      <c r="E66" s="22">
        <v>0.17038875103391232</v>
      </c>
      <c r="F66" s="3"/>
    </row>
    <row r="67" spans="1:6" x14ac:dyDescent="0.2">
      <c r="A67" s="4" t="s">
        <v>38</v>
      </c>
      <c r="B67" s="5">
        <v>24113540.329999998</v>
      </c>
      <c r="C67" s="22">
        <v>0.12203489078157111</v>
      </c>
      <c r="D67" s="7">
        <v>165</v>
      </c>
      <c r="E67" s="22">
        <v>0.13647642679900746</v>
      </c>
      <c r="F67" s="3"/>
    </row>
    <row r="68" spans="1:6" x14ac:dyDescent="0.2">
      <c r="A68" s="4" t="s">
        <v>39</v>
      </c>
      <c r="B68" s="5">
        <v>16403767.960000005</v>
      </c>
      <c r="C68" s="22">
        <v>8.3016927585466513E-2</v>
      </c>
      <c r="D68" s="7">
        <v>141</v>
      </c>
      <c r="E68" s="22">
        <v>0.11662531017369727</v>
      </c>
      <c r="F68" s="3"/>
    </row>
    <row r="69" spans="1:6" x14ac:dyDescent="0.2">
      <c r="A69" s="4" t="s">
        <v>40</v>
      </c>
      <c r="B69" s="5">
        <v>2112212.5</v>
      </c>
      <c r="C69" s="22">
        <v>1.0689580137027074E-2</v>
      </c>
      <c r="D69" s="7">
        <v>23</v>
      </c>
      <c r="E69" s="22">
        <v>1.9023986765922249E-2</v>
      </c>
      <c r="F69" s="3"/>
    </row>
    <row r="70" spans="1:6" x14ac:dyDescent="0.2">
      <c r="A70" s="4" t="s">
        <v>41</v>
      </c>
      <c r="B70" s="5">
        <v>823350</v>
      </c>
      <c r="C70" s="22">
        <v>4.1668467570479964E-3</v>
      </c>
      <c r="D70" s="7">
        <v>4</v>
      </c>
      <c r="E70" s="22">
        <v>3.3085194375516956E-3</v>
      </c>
      <c r="F70" s="3"/>
    </row>
    <row r="71" spans="1:6" x14ac:dyDescent="0.2">
      <c r="A71" s="4"/>
      <c r="B71" s="11"/>
      <c r="C71" s="22"/>
      <c r="D71" s="7"/>
      <c r="E71" s="22"/>
      <c r="F71" s="3"/>
    </row>
    <row r="72" spans="1:6" ht="13.5" thickBot="1" x14ac:dyDescent="0.25">
      <c r="A72" s="4"/>
      <c r="B72" s="23">
        <v>197595459.59</v>
      </c>
      <c r="C72" s="22"/>
      <c r="D72" s="24">
        <v>1209</v>
      </c>
      <c r="E72" s="22"/>
      <c r="F72" s="3"/>
    </row>
    <row r="73" spans="1:6" ht="13.5" thickTop="1" x14ac:dyDescent="0.2">
      <c r="A73" s="4"/>
      <c r="B73" s="11"/>
      <c r="C73" s="22"/>
      <c r="D73" s="7"/>
      <c r="E73" s="22"/>
      <c r="F73" s="3"/>
    </row>
    <row r="74" spans="1:6" x14ac:dyDescent="0.2">
      <c r="A74" s="25" t="s">
        <v>42</v>
      </c>
      <c r="B74" s="11"/>
      <c r="C74" s="4"/>
      <c r="D74" s="26">
        <v>0.69510000000000005</v>
      </c>
      <c r="E74" s="22"/>
      <c r="F74" s="3"/>
    </row>
    <row r="75" spans="1:6" x14ac:dyDescent="0.2">
      <c r="A75" s="25"/>
      <c r="B75" s="11"/>
      <c r="C75" s="22"/>
      <c r="D75" s="33"/>
      <c r="E75" s="22"/>
      <c r="F75" s="3"/>
    </row>
    <row r="76" spans="1:6" x14ac:dyDescent="0.2">
      <c r="A76" s="25"/>
      <c r="B76" s="11"/>
      <c r="C76" s="22"/>
      <c r="D76" s="7"/>
      <c r="E76" s="22"/>
      <c r="F76" s="3"/>
    </row>
    <row r="77" spans="1:6" x14ac:dyDescent="0.2">
      <c r="A77" s="13" t="s">
        <v>183</v>
      </c>
      <c r="B77" s="14"/>
      <c r="C77" s="15"/>
      <c r="D77" s="16"/>
      <c r="E77" s="16"/>
      <c r="F77" s="3"/>
    </row>
    <row r="78" spans="1:6" x14ac:dyDescent="0.2">
      <c r="A78" s="16"/>
      <c r="B78" s="14"/>
      <c r="C78" s="15"/>
      <c r="D78" s="17"/>
      <c r="E78" s="15"/>
      <c r="F78" s="3"/>
    </row>
    <row r="79" spans="1:6" ht="25.5" x14ac:dyDescent="0.2">
      <c r="A79" s="18" t="s">
        <v>25</v>
      </c>
      <c r="B79" s="19" t="s">
        <v>26</v>
      </c>
      <c r="C79" s="20" t="s">
        <v>27</v>
      </c>
      <c r="D79" s="21" t="s">
        <v>28</v>
      </c>
      <c r="E79" s="20" t="s">
        <v>27</v>
      </c>
      <c r="F79" s="3"/>
    </row>
    <row r="80" spans="1:6" x14ac:dyDescent="0.2">
      <c r="A80" s="16"/>
      <c r="B80" s="14"/>
      <c r="C80" s="15"/>
      <c r="D80" s="17"/>
      <c r="E80" s="15"/>
      <c r="F80" s="3"/>
    </row>
    <row r="81" spans="1:7" x14ac:dyDescent="0.2">
      <c r="A81" s="4" t="s">
        <v>29</v>
      </c>
      <c r="B81" s="5">
        <v>696216.99</v>
      </c>
      <c r="C81" s="22">
        <v>3.5234462949938873E-3</v>
      </c>
      <c r="D81" s="7">
        <v>8</v>
      </c>
      <c r="E81" s="22">
        <v>6.6170388751033912E-3</v>
      </c>
      <c r="F81" s="3"/>
      <c r="G81" s="10"/>
    </row>
    <row r="82" spans="1:7" x14ac:dyDescent="0.2">
      <c r="A82" s="4" t="s">
        <v>30</v>
      </c>
      <c r="B82" s="5">
        <v>11533129.470000001</v>
      </c>
      <c r="C82" s="22">
        <v>5.836738098097307E-2</v>
      </c>
      <c r="D82" s="7">
        <v>62</v>
      </c>
      <c r="E82" s="22">
        <v>5.128205128205128E-2</v>
      </c>
      <c r="F82" s="3"/>
      <c r="G82" s="10"/>
    </row>
    <row r="83" spans="1:7" x14ac:dyDescent="0.2">
      <c r="A83" s="4" t="s">
        <v>31</v>
      </c>
      <c r="B83" s="5">
        <v>7562065.3500000006</v>
      </c>
      <c r="C83" s="22">
        <v>3.8270440857754932E-2</v>
      </c>
      <c r="D83" s="7">
        <v>38</v>
      </c>
      <c r="E83" s="22">
        <v>3.1430934656741107E-2</v>
      </c>
      <c r="F83" s="3"/>
      <c r="G83" s="10"/>
    </row>
    <row r="84" spans="1:7" x14ac:dyDescent="0.2">
      <c r="A84" s="4" t="s">
        <v>32</v>
      </c>
      <c r="B84" s="5">
        <v>13573885.470000004</v>
      </c>
      <c r="C84" s="22">
        <v>6.8695330844975325E-2</v>
      </c>
      <c r="D84" s="7">
        <v>64</v>
      </c>
      <c r="E84" s="22">
        <v>5.293631100082713E-2</v>
      </c>
      <c r="F84" s="3"/>
      <c r="G84" s="10"/>
    </row>
    <row r="85" spans="1:7" x14ac:dyDescent="0.2">
      <c r="A85" s="4" t="s">
        <v>33</v>
      </c>
      <c r="B85" s="5">
        <v>19461774.160000004</v>
      </c>
      <c r="C85" s="22">
        <v>9.8493023070378952E-2</v>
      </c>
      <c r="D85" s="7">
        <v>102</v>
      </c>
      <c r="E85" s="22">
        <v>8.4367245657568243E-2</v>
      </c>
      <c r="F85" s="3"/>
      <c r="G85" s="10"/>
    </row>
    <row r="86" spans="1:7" x14ac:dyDescent="0.2">
      <c r="A86" s="4" t="s">
        <v>34</v>
      </c>
      <c r="B86" s="5">
        <v>32317990.710000005</v>
      </c>
      <c r="C86" s="22">
        <v>0.16355634272699432</v>
      </c>
      <c r="D86" s="7">
        <v>132</v>
      </c>
      <c r="E86" s="22">
        <v>0.10918114143920596</v>
      </c>
      <c r="F86" s="3"/>
      <c r="G86" s="10"/>
    </row>
    <row r="87" spans="1:7" x14ac:dyDescent="0.2">
      <c r="A87" s="4" t="s">
        <v>35</v>
      </c>
      <c r="B87" s="5">
        <v>57176962.670000046</v>
      </c>
      <c r="C87" s="22">
        <v>0.28936374746990223</v>
      </c>
      <c r="D87" s="7">
        <v>356</v>
      </c>
      <c r="E87" s="22">
        <v>0.29445822994210091</v>
      </c>
      <c r="F87" s="3"/>
      <c r="G87" s="10"/>
    </row>
    <row r="88" spans="1:7" x14ac:dyDescent="0.2">
      <c r="A88" s="4" t="s">
        <v>36</v>
      </c>
      <c r="B88" s="5">
        <v>13293249.190000001</v>
      </c>
      <c r="C88" s="22">
        <v>6.7275074121555117E-2</v>
      </c>
      <c r="D88" s="7">
        <v>115</v>
      </c>
      <c r="E88" s="22">
        <v>9.5119933829611245E-2</v>
      </c>
      <c r="F88" s="3"/>
      <c r="G88" s="10"/>
    </row>
    <row r="89" spans="1:7" x14ac:dyDescent="0.2">
      <c r="A89" s="4" t="s">
        <v>37</v>
      </c>
      <c r="B89" s="5">
        <v>10767213.069999998</v>
      </c>
      <c r="C89" s="22">
        <v>5.4491196773151507E-2</v>
      </c>
      <c r="D89" s="7">
        <v>95</v>
      </c>
      <c r="E89" s="22">
        <v>7.8577336641852777E-2</v>
      </c>
      <c r="F89" s="3"/>
      <c r="G89" s="10"/>
    </row>
    <row r="90" spans="1:7" x14ac:dyDescent="0.2">
      <c r="A90" s="4" t="s">
        <v>38</v>
      </c>
      <c r="B90" s="5">
        <v>15810194.760000005</v>
      </c>
      <c r="C90" s="22">
        <v>8.0012945605153638E-2</v>
      </c>
      <c r="D90" s="7">
        <v>125</v>
      </c>
      <c r="E90" s="22">
        <v>0.10339123242349049</v>
      </c>
      <c r="F90" s="3"/>
      <c r="G90" s="10"/>
    </row>
    <row r="91" spans="1:7" x14ac:dyDescent="0.2">
      <c r="A91" s="4" t="s">
        <v>39</v>
      </c>
      <c r="B91" s="5">
        <v>9519916.7100000009</v>
      </c>
      <c r="C91" s="22">
        <v>4.8178823186288376E-2</v>
      </c>
      <c r="D91" s="7">
        <v>74</v>
      </c>
      <c r="E91" s="22">
        <v>6.1207609594706371E-2</v>
      </c>
      <c r="F91" s="3"/>
      <c r="G91" s="10"/>
    </row>
    <row r="92" spans="1:7" x14ac:dyDescent="0.2">
      <c r="A92" s="4" t="s">
        <v>40</v>
      </c>
      <c r="B92" s="5">
        <v>3542731.04</v>
      </c>
      <c r="C92" s="22">
        <v>1.7929212783284479E-2</v>
      </c>
      <c r="D92" s="7">
        <v>20</v>
      </c>
      <c r="E92" s="22">
        <v>1.6542597187758478E-2</v>
      </c>
      <c r="F92" s="3"/>
      <c r="G92" s="10"/>
    </row>
    <row r="93" spans="1:7" x14ac:dyDescent="0.2">
      <c r="A93" s="4" t="s">
        <v>41</v>
      </c>
      <c r="B93" s="5">
        <v>2340130</v>
      </c>
      <c r="C93" s="22">
        <v>1.1843035284594312E-2</v>
      </c>
      <c r="D93" s="7">
        <v>18</v>
      </c>
      <c r="E93" s="22">
        <v>1.488833746898263E-2</v>
      </c>
      <c r="F93" s="3"/>
      <c r="G93" s="10"/>
    </row>
    <row r="94" spans="1:7" x14ac:dyDescent="0.2">
      <c r="A94" s="4"/>
      <c r="B94" s="11"/>
      <c r="C94" s="22"/>
      <c r="D94" s="7"/>
      <c r="E94" s="22"/>
      <c r="F94" s="3"/>
    </row>
    <row r="95" spans="1:7" ht="13.5" thickBot="1" x14ac:dyDescent="0.25">
      <c r="A95" s="4"/>
      <c r="B95" s="23">
        <v>197595459.59000003</v>
      </c>
      <c r="C95" s="22"/>
      <c r="D95" s="24">
        <v>1209</v>
      </c>
      <c r="E95" s="22"/>
      <c r="F95" s="3"/>
    </row>
    <row r="96" spans="1:7" ht="13.5" thickTop="1" x14ac:dyDescent="0.2">
      <c r="A96" s="4"/>
      <c r="B96" s="11"/>
      <c r="C96" s="22"/>
      <c r="D96" s="7"/>
      <c r="E96" s="22"/>
      <c r="F96" s="3"/>
    </row>
    <row r="97" spans="1:13" x14ac:dyDescent="0.2">
      <c r="A97" s="25" t="s">
        <v>42</v>
      </c>
      <c r="B97" s="11"/>
      <c r="C97" s="4"/>
      <c r="D97" s="26">
        <v>0.68569999999999998</v>
      </c>
      <c r="E97" s="22"/>
      <c r="F97" s="3"/>
    </row>
    <row r="98" spans="1:13" x14ac:dyDescent="0.2">
      <c r="A98" s="25"/>
      <c r="B98" s="11"/>
      <c r="C98" s="22"/>
      <c r="D98" s="33"/>
      <c r="E98" s="22"/>
      <c r="F98" s="3"/>
      <c r="H98" s="34"/>
      <c r="I98" s="34"/>
      <c r="J98" s="34"/>
      <c r="K98" s="34"/>
      <c r="L98" s="34"/>
      <c r="M98" s="34"/>
    </row>
    <row r="99" spans="1:13" x14ac:dyDescent="0.2">
      <c r="A99" s="3"/>
      <c r="B99" s="30"/>
      <c r="C99" s="31"/>
      <c r="D99" s="32"/>
      <c r="E99" s="31"/>
      <c r="F99" s="3"/>
      <c r="H99" s="34"/>
      <c r="I99" s="34"/>
      <c r="J99" s="34"/>
      <c r="K99" s="34"/>
      <c r="L99" s="34"/>
      <c r="M99" s="34"/>
    </row>
    <row r="100" spans="1:13" x14ac:dyDescent="0.2">
      <c r="A100" s="13" t="s">
        <v>45</v>
      </c>
      <c r="B100" s="14"/>
      <c r="C100" s="15"/>
      <c r="D100" s="17"/>
      <c r="E100" s="15"/>
      <c r="F100" s="16"/>
      <c r="H100" s="35"/>
      <c r="I100" s="36"/>
      <c r="J100" s="37"/>
      <c r="K100" s="38"/>
      <c r="L100" s="37"/>
      <c r="M100" s="39"/>
    </row>
    <row r="101" spans="1:13" x14ac:dyDescent="0.2">
      <c r="A101" s="16"/>
      <c r="B101" s="14"/>
      <c r="C101" s="15"/>
      <c r="D101" s="17"/>
      <c r="E101" s="15"/>
      <c r="F101" s="16"/>
      <c r="H101" s="39"/>
      <c r="I101" s="36"/>
      <c r="J101" s="37"/>
      <c r="K101" s="38"/>
      <c r="L101" s="37"/>
      <c r="M101" s="39"/>
    </row>
    <row r="102" spans="1:13" ht="25.5" x14ac:dyDescent="0.2">
      <c r="A102" s="18" t="s">
        <v>46</v>
      </c>
      <c r="B102" s="19" t="s">
        <v>26</v>
      </c>
      <c r="C102" s="20" t="s">
        <v>27</v>
      </c>
      <c r="D102" s="21" t="s">
        <v>28</v>
      </c>
      <c r="E102" s="20" t="s">
        <v>27</v>
      </c>
      <c r="F102" s="16"/>
      <c r="H102" s="40"/>
      <c r="I102" s="41"/>
      <c r="J102" s="42"/>
      <c r="K102" s="43"/>
      <c r="L102" s="42"/>
      <c r="M102" s="39"/>
    </row>
    <row r="103" spans="1:13" x14ac:dyDescent="0.2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x14ac:dyDescent="0.2">
      <c r="A104" s="4" t="s">
        <v>47</v>
      </c>
      <c r="B104" s="11">
        <v>2983830</v>
      </c>
      <c r="C104" s="22">
        <v>1.5100701231654244E-2</v>
      </c>
      <c r="D104" s="44">
        <v>3</v>
      </c>
      <c r="E104" s="22">
        <v>2.4813895781637717E-3</v>
      </c>
      <c r="F104" s="16"/>
      <c r="H104" s="73"/>
      <c r="I104" s="74"/>
      <c r="J104" s="37"/>
      <c r="K104" s="38"/>
      <c r="L104" s="37"/>
      <c r="M104" s="39"/>
    </row>
    <row r="105" spans="1:13" x14ac:dyDescent="0.2">
      <c r="A105" s="4" t="s">
        <v>48</v>
      </c>
      <c r="B105" s="11">
        <v>29068326.359999999</v>
      </c>
      <c r="C105" s="22">
        <v>0.14711029504582349</v>
      </c>
      <c r="D105" s="7">
        <v>163</v>
      </c>
      <c r="E105" s="22">
        <v>0.13482216708023159</v>
      </c>
      <c r="F105" s="16"/>
      <c r="H105" s="73"/>
      <c r="I105" s="74"/>
      <c r="J105" s="37"/>
      <c r="K105" s="38"/>
      <c r="L105" s="37"/>
      <c r="M105" s="39"/>
    </row>
    <row r="106" spans="1:13" x14ac:dyDescent="0.2">
      <c r="A106" s="4" t="s">
        <v>171</v>
      </c>
      <c r="B106" s="11">
        <v>18005383.130000003</v>
      </c>
      <c r="C106" s="22">
        <v>9.1122453761641117E-2</v>
      </c>
      <c r="D106" s="7">
        <v>144</v>
      </c>
      <c r="E106" s="22">
        <v>0.11910669975186104</v>
      </c>
      <c r="F106" s="16"/>
      <c r="H106" s="73"/>
      <c r="I106" s="74"/>
      <c r="J106" s="37"/>
      <c r="K106" s="38"/>
      <c r="L106" s="37"/>
      <c r="M106" s="39"/>
    </row>
    <row r="107" spans="1:13" x14ac:dyDescent="0.2">
      <c r="A107" s="4" t="s">
        <v>49</v>
      </c>
      <c r="B107" s="11">
        <v>67208188.190000027</v>
      </c>
      <c r="C107" s="22">
        <v>0.34013022530706633</v>
      </c>
      <c r="D107" s="7">
        <v>369</v>
      </c>
      <c r="E107" s="22">
        <v>0.30521091811414391</v>
      </c>
      <c r="F107" s="16"/>
      <c r="H107" s="73"/>
      <c r="I107" s="74"/>
      <c r="J107" s="37"/>
      <c r="K107" s="38"/>
      <c r="L107" s="37"/>
      <c r="M107" s="39"/>
    </row>
    <row r="108" spans="1:13" x14ac:dyDescent="0.2">
      <c r="A108" s="4" t="s">
        <v>192</v>
      </c>
      <c r="B108" s="11">
        <v>80329731.909999996</v>
      </c>
      <c r="C108" s="22">
        <v>0.40653632465381478</v>
      </c>
      <c r="D108" s="7">
        <v>530</v>
      </c>
      <c r="E108" s="22">
        <v>0.43837882547559964</v>
      </c>
      <c r="F108" s="16"/>
      <c r="H108" s="73"/>
      <c r="I108" s="74"/>
      <c r="J108" s="37"/>
      <c r="K108" s="38"/>
      <c r="L108" s="37"/>
      <c r="M108" s="39"/>
    </row>
    <row r="109" spans="1:13" x14ac:dyDescent="0.2">
      <c r="A109" s="4" t="s">
        <v>193</v>
      </c>
      <c r="B109" s="11">
        <v>0</v>
      </c>
      <c r="C109" s="22">
        <v>0</v>
      </c>
      <c r="D109" s="7">
        <v>0</v>
      </c>
      <c r="E109" s="22">
        <v>0</v>
      </c>
      <c r="F109" s="16"/>
      <c r="H109" s="73"/>
      <c r="I109" s="74"/>
      <c r="J109" s="37"/>
      <c r="K109" s="38"/>
      <c r="L109" s="37"/>
      <c r="M109" s="39"/>
    </row>
    <row r="110" spans="1:13" x14ac:dyDescent="0.2">
      <c r="A110" s="4" t="s">
        <v>50</v>
      </c>
      <c r="B110" s="11">
        <v>0</v>
      </c>
      <c r="C110" s="22">
        <v>0</v>
      </c>
      <c r="D110" s="44">
        <v>0</v>
      </c>
      <c r="E110" s="22">
        <v>0</v>
      </c>
      <c r="F110" s="16"/>
      <c r="H110" s="73"/>
      <c r="I110" s="74"/>
      <c r="J110" s="37"/>
      <c r="K110" s="38"/>
      <c r="L110" s="37"/>
      <c r="M110" s="39"/>
    </row>
    <row r="111" spans="1:13" x14ac:dyDescent="0.2">
      <c r="A111" s="4" t="s">
        <v>51</v>
      </c>
      <c r="B111" s="11">
        <v>0</v>
      </c>
      <c r="C111" s="22">
        <v>0</v>
      </c>
      <c r="D111" s="44">
        <v>0</v>
      </c>
      <c r="E111" s="22">
        <v>0</v>
      </c>
      <c r="F111" s="16"/>
      <c r="H111" s="73"/>
      <c r="I111" s="74"/>
      <c r="J111" s="37"/>
      <c r="K111" s="38"/>
      <c r="L111" s="37"/>
      <c r="M111" s="39"/>
    </row>
    <row r="112" spans="1:13" x14ac:dyDescent="0.2">
      <c r="A112" s="4"/>
      <c r="B112" s="11"/>
      <c r="C112" s="22"/>
      <c r="D112" s="7"/>
      <c r="E112" s="22"/>
      <c r="F112" s="16"/>
      <c r="H112" s="39"/>
      <c r="I112" s="36"/>
      <c r="J112" s="37"/>
      <c r="K112" s="38"/>
      <c r="L112" s="37"/>
      <c r="M112" s="39"/>
    </row>
    <row r="113" spans="1:13" ht="13.5" thickBot="1" x14ac:dyDescent="0.25">
      <c r="A113" s="4"/>
      <c r="B113" s="23">
        <v>197595459.59000003</v>
      </c>
      <c r="C113" s="22"/>
      <c r="D113" s="24">
        <v>1209</v>
      </c>
      <c r="E113" s="22"/>
      <c r="F113" s="16"/>
      <c r="H113" s="39"/>
      <c r="I113" s="36"/>
      <c r="J113" s="37"/>
      <c r="K113" s="38"/>
      <c r="L113" s="37"/>
      <c r="M113" s="39"/>
    </row>
    <row r="114" spans="1:13" ht="13.5" thickTop="1" x14ac:dyDescent="0.2">
      <c r="A114" s="16"/>
      <c r="B114" s="14"/>
      <c r="C114" s="15"/>
      <c r="D114" s="17"/>
      <c r="E114" s="15"/>
      <c r="F114" s="16"/>
      <c r="H114" s="39"/>
      <c r="I114" s="36"/>
      <c r="J114" s="37"/>
      <c r="K114" s="38"/>
      <c r="L114" s="37"/>
      <c r="M114" s="39"/>
    </row>
    <row r="115" spans="1:13" x14ac:dyDescent="0.2">
      <c r="A115" s="16"/>
      <c r="B115" s="14"/>
      <c r="C115" s="15"/>
      <c r="D115" s="17"/>
      <c r="E115" s="15"/>
      <c r="F115" s="16"/>
      <c r="H115" s="45"/>
      <c r="I115" s="46"/>
      <c r="J115" s="47"/>
      <c r="K115" s="48"/>
      <c r="L115" s="47"/>
      <c r="M115" s="39"/>
    </row>
    <row r="116" spans="1:13" x14ac:dyDescent="0.2">
      <c r="A116" s="16"/>
      <c r="B116" s="14"/>
      <c r="C116" s="15"/>
      <c r="D116" s="17"/>
      <c r="E116" s="15"/>
      <c r="F116" s="16"/>
      <c r="H116" s="39"/>
      <c r="I116" s="36"/>
      <c r="J116" s="37"/>
      <c r="K116" s="38"/>
      <c r="L116" s="37"/>
      <c r="M116" s="39"/>
    </row>
    <row r="117" spans="1:13" x14ac:dyDescent="0.2">
      <c r="A117" s="13" t="s">
        <v>52</v>
      </c>
      <c r="B117" s="14"/>
      <c r="C117" s="15"/>
      <c r="D117" s="17"/>
      <c r="E117" s="15"/>
      <c r="F117" s="16"/>
      <c r="H117" s="3"/>
      <c r="I117" s="49"/>
      <c r="J117" s="50"/>
      <c r="K117" s="51"/>
      <c r="L117" s="50"/>
      <c r="M117" s="3"/>
    </row>
    <row r="118" spans="1:13" x14ac:dyDescent="0.2">
      <c r="A118" s="16"/>
      <c r="B118" s="14"/>
      <c r="C118" s="15"/>
      <c r="D118" s="17"/>
      <c r="E118" s="15"/>
      <c r="F118" s="16"/>
      <c r="H118" s="3"/>
      <c r="I118" s="49"/>
      <c r="J118" s="50"/>
      <c r="K118" s="51"/>
      <c r="L118" s="50"/>
      <c r="M118" s="3"/>
    </row>
    <row r="119" spans="1:13" ht="25.5" x14ac:dyDescent="0.2">
      <c r="A119" s="18" t="s">
        <v>53</v>
      </c>
      <c r="B119" s="19" t="s">
        <v>26</v>
      </c>
      <c r="C119" s="20" t="s">
        <v>27</v>
      </c>
      <c r="D119" s="21" t="s">
        <v>28</v>
      </c>
      <c r="E119" s="20" t="s">
        <v>27</v>
      </c>
      <c r="F119" s="16"/>
      <c r="H119" s="35"/>
      <c r="I119" s="36"/>
      <c r="J119" s="37"/>
      <c r="K119" s="38"/>
      <c r="L119" s="37"/>
      <c r="M119" s="3"/>
    </row>
    <row r="120" spans="1:13" x14ac:dyDescent="0.2">
      <c r="A120" s="16"/>
      <c r="B120" s="14"/>
      <c r="C120" s="15"/>
      <c r="D120" s="17"/>
      <c r="E120" s="15"/>
      <c r="F120" s="16"/>
      <c r="H120" s="39"/>
      <c r="I120" s="36"/>
      <c r="J120" s="37"/>
      <c r="K120" s="38"/>
      <c r="L120" s="37"/>
      <c r="M120" s="3"/>
    </row>
    <row r="121" spans="1:13" x14ac:dyDescent="0.2">
      <c r="A121" s="4" t="s">
        <v>54</v>
      </c>
      <c r="B121" s="5">
        <v>88848552.330000013</v>
      </c>
      <c r="C121" s="9">
        <v>0.44964875465436349</v>
      </c>
      <c r="D121" s="7">
        <v>602</v>
      </c>
      <c r="E121" s="9">
        <v>0.49793217535153017</v>
      </c>
      <c r="F121" s="16"/>
      <c r="H121" s="40"/>
      <c r="I121" s="41"/>
      <c r="J121" s="42"/>
      <c r="K121" s="43"/>
      <c r="L121" s="42"/>
      <c r="M121" s="3"/>
    </row>
    <row r="122" spans="1:13" x14ac:dyDescent="0.2">
      <c r="A122" s="4" t="s">
        <v>55</v>
      </c>
      <c r="B122" s="5">
        <v>82851279.070000008</v>
      </c>
      <c r="C122" s="9">
        <v>0.4192974840713044</v>
      </c>
      <c r="D122" s="7">
        <v>425</v>
      </c>
      <c r="E122" s="9">
        <v>0.35153019023986765</v>
      </c>
      <c r="F122" s="16"/>
      <c r="H122" s="39"/>
      <c r="I122" s="36"/>
      <c r="J122" s="37"/>
      <c r="K122" s="38"/>
      <c r="L122" s="37"/>
      <c r="M122" s="3"/>
    </row>
    <row r="123" spans="1:13" x14ac:dyDescent="0.2">
      <c r="A123" s="4" t="s">
        <v>56</v>
      </c>
      <c r="B123" s="5">
        <v>13102100.710000003</v>
      </c>
      <c r="C123" s="9">
        <v>6.6307701286184281E-2</v>
      </c>
      <c r="D123" s="7">
        <v>88</v>
      </c>
      <c r="E123" s="9">
        <v>7.278742762613731E-2</v>
      </c>
      <c r="F123" s="16"/>
      <c r="H123" s="39"/>
      <c r="I123" s="36"/>
      <c r="J123" s="37"/>
      <c r="K123" s="38"/>
      <c r="L123" s="37"/>
      <c r="M123" s="3"/>
    </row>
    <row r="124" spans="1:13" x14ac:dyDescent="0.2">
      <c r="A124" s="4" t="s">
        <v>57</v>
      </c>
      <c r="B124" s="5">
        <v>12793527.479999751</v>
      </c>
      <c r="C124" s="9">
        <v>6.4746059988147753E-2</v>
      </c>
      <c r="D124" s="7">
        <v>94</v>
      </c>
      <c r="E124" s="9">
        <v>7.7750206782464845E-2</v>
      </c>
      <c r="F124" s="16"/>
      <c r="H124" s="39"/>
      <c r="I124" s="36"/>
      <c r="J124" s="37"/>
      <c r="K124" s="38"/>
      <c r="L124" s="37"/>
      <c r="M124" s="3"/>
    </row>
    <row r="125" spans="1:13" x14ac:dyDescent="0.2">
      <c r="A125" s="4"/>
      <c r="B125" s="5"/>
      <c r="C125" s="22"/>
      <c r="D125" s="7"/>
      <c r="E125" s="22"/>
      <c r="F125" s="16"/>
      <c r="H125" s="39"/>
      <c r="I125" s="36"/>
      <c r="J125" s="37"/>
      <c r="K125" s="38"/>
      <c r="L125" s="37"/>
      <c r="M125" s="3"/>
    </row>
    <row r="126" spans="1:13" ht="13.5" thickBot="1" x14ac:dyDescent="0.25">
      <c r="A126" s="4"/>
      <c r="B126" s="23">
        <v>197595459.58999979</v>
      </c>
      <c r="C126" s="22"/>
      <c r="D126" s="24">
        <v>1209</v>
      </c>
      <c r="E126" s="22"/>
      <c r="F126" s="16"/>
      <c r="H126" s="39"/>
      <c r="I126" s="36"/>
      <c r="J126" s="37"/>
      <c r="K126" s="38"/>
      <c r="L126" s="37"/>
      <c r="M126" s="3"/>
    </row>
    <row r="127" spans="1:13" ht="13.5" thickTop="1" x14ac:dyDescent="0.2">
      <c r="A127" s="16"/>
      <c r="B127" s="14"/>
      <c r="C127" s="15"/>
      <c r="D127" s="17"/>
      <c r="E127" s="15"/>
      <c r="F127" s="16"/>
      <c r="H127" s="39"/>
      <c r="I127" s="36"/>
      <c r="J127" s="37"/>
      <c r="K127" s="38"/>
      <c r="L127" s="37"/>
      <c r="M127" s="3"/>
    </row>
    <row r="128" spans="1:13" x14ac:dyDescent="0.2">
      <c r="A128" s="16"/>
      <c r="B128" s="14"/>
      <c r="C128" s="15"/>
      <c r="D128" s="17"/>
      <c r="E128" s="15"/>
      <c r="F128" s="16"/>
      <c r="H128" s="39"/>
      <c r="I128" s="36"/>
      <c r="J128" s="37"/>
      <c r="K128" s="38"/>
      <c r="L128" s="37"/>
      <c r="M128" s="3"/>
    </row>
    <row r="129" spans="1:13" x14ac:dyDescent="0.2">
      <c r="A129" s="13" t="s">
        <v>58</v>
      </c>
      <c r="B129" s="14"/>
      <c r="C129" s="15"/>
      <c r="D129" s="17"/>
      <c r="E129" s="15"/>
      <c r="F129" s="16"/>
      <c r="H129" s="45"/>
      <c r="I129" s="46"/>
      <c r="J129" s="47"/>
      <c r="K129" s="48"/>
      <c r="L129" s="47"/>
      <c r="M129" s="52"/>
    </row>
    <row r="130" spans="1:13" x14ac:dyDescent="0.2">
      <c r="A130" s="16"/>
      <c r="B130" s="14"/>
      <c r="C130" s="15"/>
      <c r="D130" s="17"/>
      <c r="E130" s="15"/>
      <c r="F130" s="16"/>
      <c r="H130" s="34"/>
      <c r="I130" s="34"/>
      <c r="J130" s="34"/>
      <c r="K130" s="34"/>
      <c r="L130" s="34"/>
    </row>
    <row r="131" spans="1:13" ht="25.5" x14ac:dyDescent="0.2">
      <c r="A131" s="18" t="s">
        <v>59</v>
      </c>
      <c r="B131" s="19" t="s">
        <v>26</v>
      </c>
      <c r="C131" s="20" t="s">
        <v>27</v>
      </c>
      <c r="D131" s="21" t="s">
        <v>28</v>
      </c>
      <c r="E131" s="20" t="s">
        <v>27</v>
      </c>
      <c r="F131" s="16"/>
    </row>
    <row r="132" spans="1:13" x14ac:dyDescent="0.2">
      <c r="A132" s="16"/>
      <c r="B132" s="14"/>
      <c r="C132" s="15"/>
      <c r="D132" s="17"/>
      <c r="E132" s="15"/>
      <c r="F132" s="16"/>
    </row>
    <row r="133" spans="1:13" x14ac:dyDescent="0.2">
      <c r="A133" s="4" t="s">
        <v>60</v>
      </c>
      <c r="B133" s="5">
        <v>36330177.320000008</v>
      </c>
      <c r="C133" s="9">
        <v>0.18386139739943</v>
      </c>
      <c r="D133" s="7">
        <v>478</v>
      </c>
      <c r="E133" s="9">
        <v>0.39536807278742764</v>
      </c>
      <c r="F133" s="16"/>
    </row>
    <row r="134" spans="1:13" x14ac:dyDescent="0.2">
      <c r="A134" s="4" t="s">
        <v>61</v>
      </c>
      <c r="B134" s="5">
        <v>66202694.080000013</v>
      </c>
      <c r="C134" s="9">
        <v>0.33504157543582758</v>
      </c>
      <c r="D134" s="7">
        <v>472</v>
      </c>
      <c r="E134" s="9">
        <v>0.3904052936311001</v>
      </c>
      <c r="F134" s="16"/>
    </row>
    <row r="135" spans="1:13" x14ac:dyDescent="0.2">
      <c r="A135" s="4" t="s">
        <v>62</v>
      </c>
      <c r="B135" s="5">
        <v>35422032.149999991</v>
      </c>
      <c r="C135" s="9">
        <v>0.17926541542755489</v>
      </c>
      <c r="D135" s="7">
        <v>149</v>
      </c>
      <c r="E135" s="9">
        <v>0.12324234904880066</v>
      </c>
      <c r="F135" s="16"/>
    </row>
    <row r="136" spans="1:13" x14ac:dyDescent="0.2">
      <c r="A136" s="4" t="s">
        <v>63</v>
      </c>
      <c r="B136" s="5">
        <v>14387564.010000002</v>
      </c>
      <c r="C136" s="9">
        <v>7.2813231841730691E-2</v>
      </c>
      <c r="D136" s="7">
        <v>42</v>
      </c>
      <c r="E136" s="9">
        <v>3.4739454094292806E-2</v>
      </c>
      <c r="F136" s="16"/>
    </row>
    <row r="137" spans="1:13" x14ac:dyDescent="0.2">
      <c r="A137" s="4" t="s">
        <v>64</v>
      </c>
      <c r="B137" s="5">
        <v>8867113.8599999994</v>
      </c>
      <c r="C137" s="9">
        <v>4.4875089126029437E-2</v>
      </c>
      <c r="D137" s="7">
        <v>20</v>
      </c>
      <c r="E137" s="9">
        <v>1.6542597187758478E-2</v>
      </c>
      <c r="F137" s="16"/>
    </row>
    <row r="138" spans="1:13" x14ac:dyDescent="0.2">
      <c r="A138" s="4" t="s">
        <v>65</v>
      </c>
      <c r="B138" s="5">
        <v>16778610.730000004</v>
      </c>
      <c r="C138" s="9">
        <v>8.491394875577972E-2</v>
      </c>
      <c r="D138" s="7">
        <v>29</v>
      </c>
      <c r="E138" s="9">
        <v>2.3986765922249794E-2</v>
      </c>
      <c r="F138" s="16"/>
    </row>
    <row r="139" spans="1:13" x14ac:dyDescent="0.2">
      <c r="A139" s="4" t="s">
        <v>66</v>
      </c>
      <c r="B139" s="5">
        <v>7273702.3300000001</v>
      </c>
      <c r="C139" s="9">
        <v>3.6811080300592644E-2</v>
      </c>
      <c r="D139" s="7">
        <v>8</v>
      </c>
      <c r="E139" s="9">
        <v>6.6170388751033912E-3</v>
      </c>
      <c r="F139" s="16"/>
    </row>
    <row r="140" spans="1:13" x14ac:dyDescent="0.2">
      <c r="A140" s="4" t="s">
        <v>67</v>
      </c>
      <c r="B140" s="5">
        <v>8305676.3599999994</v>
      </c>
      <c r="C140" s="9">
        <v>4.2033740943409489E-2</v>
      </c>
      <c r="D140" s="7">
        <v>8</v>
      </c>
      <c r="E140" s="9">
        <v>6.6170388751033912E-3</v>
      </c>
      <c r="F140" s="16"/>
    </row>
    <row r="141" spans="1:13" x14ac:dyDescent="0.2">
      <c r="A141" s="4" t="s">
        <v>68</v>
      </c>
      <c r="B141" s="5">
        <v>4027888.75</v>
      </c>
      <c r="C141" s="9">
        <v>2.0384520769645482E-2</v>
      </c>
      <c r="D141" s="7">
        <v>3</v>
      </c>
      <c r="E141" s="9">
        <v>2.4813895781637717E-3</v>
      </c>
      <c r="F141" s="16"/>
    </row>
    <row r="142" spans="1:13" x14ac:dyDescent="0.2">
      <c r="A142" s="4" t="s">
        <v>69</v>
      </c>
      <c r="B142" s="5">
        <v>0</v>
      </c>
      <c r="C142" s="9">
        <v>0</v>
      </c>
      <c r="D142" s="7">
        <v>0</v>
      </c>
      <c r="E142" s="9">
        <v>0</v>
      </c>
      <c r="F142" s="16"/>
    </row>
    <row r="143" spans="1:13" x14ac:dyDescent="0.2">
      <c r="A143" s="4" t="s">
        <v>70</v>
      </c>
      <c r="B143" s="5">
        <v>0</v>
      </c>
      <c r="C143" s="9">
        <v>0</v>
      </c>
      <c r="D143" s="7">
        <v>0</v>
      </c>
      <c r="E143" s="9">
        <v>0</v>
      </c>
      <c r="F143" s="16"/>
    </row>
    <row r="144" spans="1:13" x14ac:dyDescent="0.2">
      <c r="A144" s="4" t="s">
        <v>71</v>
      </c>
      <c r="B144" s="5">
        <v>0</v>
      </c>
      <c r="C144" s="9">
        <v>0</v>
      </c>
      <c r="D144" s="7">
        <v>0</v>
      </c>
      <c r="E144" s="9">
        <v>0</v>
      </c>
      <c r="F144" s="16"/>
    </row>
    <row r="145" spans="1:6" x14ac:dyDescent="0.2">
      <c r="A145" s="4"/>
      <c r="B145" s="11"/>
      <c r="C145" s="22"/>
      <c r="D145" s="7"/>
      <c r="E145" s="22"/>
      <c r="F145" s="16"/>
    </row>
    <row r="146" spans="1:6" ht="13.5" thickBot="1" x14ac:dyDescent="0.25">
      <c r="A146" s="4"/>
      <c r="B146" s="23">
        <v>197595459.59000003</v>
      </c>
      <c r="C146" s="22"/>
      <c r="D146" s="24">
        <v>1209</v>
      </c>
      <c r="E146" s="22"/>
      <c r="F146" s="16"/>
    </row>
    <row r="147" spans="1:6" ht="13.5" thickTop="1" x14ac:dyDescent="0.2">
      <c r="A147" s="4"/>
      <c r="B147" s="5"/>
      <c r="C147" s="22"/>
      <c r="D147" s="7"/>
      <c r="E147" s="22"/>
      <c r="F147" s="16"/>
    </row>
    <row r="148" spans="1:6" x14ac:dyDescent="0.2">
      <c r="A148" s="25" t="s">
        <v>72</v>
      </c>
      <c r="B148" s="53">
        <v>163437.10470636873</v>
      </c>
      <c r="C148" s="22"/>
      <c r="D148" s="7"/>
      <c r="E148" s="22"/>
      <c r="F148" s="16"/>
    </row>
    <row r="149" spans="1:6" x14ac:dyDescent="0.2">
      <c r="A149" s="16"/>
      <c r="B149" s="14"/>
      <c r="C149" s="15"/>
      <c r="D149" s="17"/>
      <c r="E149" s="15"/>
      <c r="F149" s="16"/>
    </row>
    <row r="150" spans="1:6" x14ac:dyDescent="0.2">
      <c r="A150" s="16"/>
      <c r="B150" s="14"/>
      <c r="C150" s="15"/>
      <c r="D150" s="17"/>
      <c r="E150" s="15"/>
      <c r="F150" s="16"/>
    </row>
    <row r="151" spans="1:6" x14ac:dyDescent="0.2">
      <c r="A151" s="13" t="s">
        <v>73</v>
      </c>
      <c r="B151" s="14"/>
      <c r="C151" s="15"/>
      <c r="D151" s="17"/>
      <c r="E151" s="15"/>
      <c r="F151" s="16"/>
    </row>
    <row r="152" spans="1:6" x14ac:dyDescent="0.2">
      <c r="A152" s="16"/>
      <c r="B152" s="14"/>
      <c r="C152" s="15"/>
      <c r="D152" s="17"/>
      <c r="E152" s="15"/>
      <c r="F152" s="16"/>
    </row>
    <row r="153" spans="1:6" ht="25.5" x14ac:dyDescent="0.2">
      <c r="A153" s="18" t="s">
        <v>74</v>
      </c>
      <c r="B153" s="19" t="s">
        <v>26</v>
      </c>
      <c r="C153" s="20" t="s">
        <v>27</v>
      </c>
      <c r="D153" s="21" t="s">
        <v>28</v>
      </c>
      <c r="E153" s="20" t="s">
        <v>27</v>
      </c>
      <c r="F153" s="16"/>
    </row>
    <row r="154" spans="1:6" x14ac:dyDescent="0.2">
      <c r="A154" s="16"/>
      <c r="B154" s="14"/>
      <c r="C154" s="15"/>
      <c r="D154" s="17"/>
      <c r="E154" s="15"/>
      <c r="F154" s="16"/>
    </row>
    <row r="155" spans="1:6" x14ac:dyDescent="0.2">
      <c r="A155" s="4" t="s">
        <v>75</v>
      </c>
      <c r="B155" s="5">
        <v>156654602.02999985</v>
      </c>
      <c r="C155" s="9">
        <v>0.7928046644141008</v>
      </c>
      <c r="D155" s="7">
        <v>903</v>
      </c>
      <c r="E155" s="9">
        <v>0.74689826302729534</v>
      </c>
      <c r="F155" s="16"/>
    </row>
    <row r="156" spans="1:6" x14ac:dyDescent="0.2">
      <c r="A156" s="4" t="s">
        <v>76</v>
      </c>
      <c r="B156" s="5">
        <v>40940857.56000001</v>
      </c>
      <c r="C156" s="9">
        <v>0.20719533558589923</v>
      </c>
      <c r="D156" s="7">
        <v>306</v>
      </c>
      <c r="E156" s="9">
        <v>0.25310173697270472</v>
      </c>
      <c r="F156" s="16"/>
    </row>
    <row r="157" spans="1:6" x14ac:dyDescent="0.2">
      <c r="A157" s="4" t="s">
        <v>77</v>
      </c>
      <c r="B157" s="5">
        <v>0</v>
      </c>
      <c r="C157" s="9">
        <v>0</v>
      </c>
      <c r="D157" s="7">
        <v>0</v>
      </c>
      <c r="E157" s="9">
        <v>0</v>
      </c>
      <c r="F157" s="16"/>
    </row>
    <row r="158" spans="1:6" x14ac:dyDescent="0.2">
      <c r="A158" s="4"/>
      <c r="B158" s="11"/>
      <c r="C158" s="22"/>
      <c r="D158" s="7"/>
      <c r="E158" s="22"/>
      <c r="F158" s="16"/>
    </row>
    <row r="159" spans="1:6" ht="13.5" thickBot="1" x14ac:dyDescent="0.25">
      <c r="A159" s="4"/>
      <c r="B159" s="23">
        <v>197595459.58999985</v>
      </c>
      <c r="C159" s="22"/>
      <c r="D159" s="24">
        <v>1209</v>
      </c>
      <c r="E159" s="22"/>
      <c r="F159" s="16"/>
    </row>
    <row r="160" spans="1:6" ht="13.5" thickTop="1" x14ac:dyDescent="0.2">
      <c r="A160" s="16"/>
      <c r="B160" s="14"/>
      <c r="C160" s="15"/>
      <c r="D160" s="17"/>
      <c r="E160" s="15"/>
      <c r="F160" s="16"/>
    </row>
    <row r="161" spans="1:6" x14ac:dyDescent="0.2">
      <c r="A161" s="16"/>
      <c r="B161" s="14"/>
      <c r="C161" s="15"/>
      <c r="D161" s="17"/>
      <c r="E161" s="15"/>
      <c r="F161" s="16"/>
    </row>
    <row r="162" spans="1:6" x14ac:dyDescent="0.2">
      <c r="A162" s="16"/>
      <c r="B162" s="14"/>
      <c r="C162" s="15"/>
      <c r="D162" s="17"/>
      <c r="E162" s="15"/>
      <c r="F162" s="16"/>
    </row>
    <row r="163" spans="1:6" x14ac:dyDescent="0.2">
      <c r="A163" s="13" t="s">
        <v>78</v>
      </c>
      <c r="B163" s="14"/>
      <c r="C163" s="15"/>
      <c r="D163" s="17"/>
      <c r="E163" s="15"/>
      <c r="F163" s="16"/>
    </row>
    <row r="164" spans="1:6" x14ac:dyDescent="0.2">
      <c r="A164" s="16"/>
      <c r="B164" s="14"/>
      <c r="C164" s="15"/>
      <c r="D164" s="17"/>
      <c r="E164" s="15"/>
      <c r="F164" s="16"/>
    </row>
    <row r="165" spans="1:6" ht="25.5" x14ac:dyDescent="0.2">
      <c r="A165" s="18" t="s">
        <v>79</v>
      </c>
      <c r="B165" s="19" t="s">
        <v>26</v>
      </c>
      <c r="C165" s="20" t="s">
        <v>27</v>
      </c>
      <c r="D165" s="21" t="s">
        <v>28</v>
      </c>
      <c r="E165" s="20" t="s">
        <v>27</v>
      </c>
      <c r="F165" s="16"/>
    </row>
    <row r="166" spans="1:6" x14ac:dyDescent="0.2">
      <c r="A166" s="16"/>
      <c r="B166" s="14"/>
      <c r="C166" s="15"/>
      <c r="D166" s="17"/>
      <c r="E166" s="15"/>
      <c r="F166" s="16"/>
    </row>
    <row r="167" spans="1:6" x14ac:dyDescent="0.2">
      <c r="A167" s="54">
        <v>40452</v>
      </c>
      <c r="B167" s="5">
        <v>0</v>
      </c>
      <c r="C167" s="9">
        <v>0</v>
      </c>
      <c r="D167" s="7">
        <v>0</v>
      </c>
      <c r="E167" s="9">
        <v>0</v>
      </c>
      <c r="F167" s="16"/>
    </row>
    <row r="168" spans="1:6" x14ac:dyDescent="0.2">
      <c r="A168" s="54">
        <v>40483</v>
      </c>
      <c r="B168" s="5">
        <v>688728.75</v>
      </c>
      <c r="C168" s="9">
        <v>3.4855494727919121E-3</v>
      </c>
      <c r="D168" s="7">
        <v>1</v>
      </c>
      <c r="E168" s="9">
        <v>8.271298593879239E-4</v>
      </c>
      <c r="F168" s="16"/>
    </row>
    <row r="169" spans="1:6" x14ac:dyDescent="0.2">
      <c r="A169" s="54">
        <v>40513</v>
      </c>
      <c r="B169" s="5">
        <v>0</v>
      </c>
      <c r="C169" s="9">
        <v>0</v>
      </c>
      <c r="D169" s="7">
        <v>0</v>
      </c>
      <c r="E169" s="9">
        <v>0</v>
      </c>
      <c r="F169" s="16"/>
    </row>
    <row r="170" spans="1:6" x14ac:dyDescent="0.2">
      <c r="A170" s="54">
        <v>40544</v>
      </c>
      <c r="B170" s="5">
        <v>0</v>
      </c>
      <c r="C170" s="9">
        <v>0</v>
      </c>
      <c r="D170" s="7">
        <v>0</v>
      </c>
      <c r="E170" s="9">
        <v>0</v>
      </c>
      <c r="F170" s="16"/>
    </row>
    <row r="171" spans="1:6" x14ac:dyDescent="0.2">
      <c r="A171" s="54">
        <v>40575</v>
      </c>
      <c r="B171" s="5">
        <v>1293026.25</v>
      </c>
      <c r="C171" s="9">
        <v>6.5438054734808203E-3</v>
      </c>
      <c r="D171" s="7">
        <v>1</v>
      </c>
      <c r="E171" s="9">
        <v>8.271298593879239E-4</v>
      </c>
      <c r="F171" s="16"/>
    </row>
    <row r="172" spans="1:6" x14ac:dyDescent="0.2">
      <c r="A172" s="54">
        <v>40603</v>
      </c>
      <c r="B172" s="5">
        <v>1002075</v>
      </c>
      <c r="C172" s="9">
        <v>5.071346285381517E-3</v>
      </c>
      <c r="D172" s="7">
        <v>1</v>
      </c>
      <c r="E172" s="9">
        <v>8.271298593879239E-4</v>
      </c>
      <c r="F172" s="16"/>
    </row>
    <row r="173" spans="1:6" x14ac:dyDescent="0.2">
      <c r="A173" s="54">
        <v>40634</v>
      </c>
      <c r="B173" s="5">
        <v>0</v>
      </c>
      <c r="C173" s="9">
        <v>0</v>
      </c>
      <c r="D173" s="7">
        <v>0</v>
      </c>
      <c r="E173" s="9">
        <v>0</v>
      </c>
      <c r="F173" s="16"/>
    </row>
    <row r="174" spans="1:6" x14ac:dyDescent="0.2">
      <c r="A174" s="54">
        <v>40664</v>
      </c>
      <c r="B174" s="5">
        <v>2397837.5</v>
      </c>
      <c r="C174" s="9">
        <v>1.2135083999275008E-2</v>
      </c>
      <c r="D174" s="7">
        <v>2</v>
      </c>
      <c r="E174" s="9">
        <v>1.6542597187758478E-3</v>
      </c>
      <c r="F174" s="16"/>
    </row>
    <row r="175" spans="1:6" x14ac:dyDescent="0.2">
      <c r="A175" s="54">
        <v>40695</v>
      </c>
      <c r="B175" s="5">
        <v>722850</v>
      </c>
      <c r="C175" s="9">
        <v>3.6582318313380033E-3</v>
      </c>
      <c r="D175" s="7">
        <v>3</v>
      </c>
      <c r="E175" s="9">
        <v>2.4813895781637717E-3</v>
      </c>
      <c r="F175" s="16"/>
    </row>
    <row r="176" spans="1:6" x14ac:dyDescent="0.2">
      <c r="A176" s="54">
        <v>40725</v>
      </c>
      <c r="B176" s="5">
        <v>0</v>
      </c>
      <c r="C176" s="9">
        <v>0</v>
      </c>
      <c r="D176" s="7">
        <v>0</v>
      </c>
      <c r="E176" s="9">
        <v>0</v>
      </c>
      <c r="F176" s="16"/>
    </row>
    <row r="177" spans="1:6" x14ac:dyDescent="0.2">
      <c r="A177" s="54">
        <v>40756</v>
      </c>
      <c r="B177" s="5">
        <v>0</v>
      </c>
      <c r="C177" s="9">
        <v>0</v>
      </c>
      <c r="D177" s="7">
        <v>0</v>
      </c>
      <c r="E177" s="9">
        <v>0</v>
      </c>
      <c r="F177" s="16"/>
    </row>
    <row r="178" spans="1:6" x14ac:dyDescent="0.2">
      <c r="A178" s="54">
        <v>40787</v>
      </c>
      <c r="B178" s="5">
        <v>1017462.5</v>
      </c>
      <c r="C178" s="9">
        <v>5.1492200383104975E-3</v>
      </c>
      <c r="D178" s="7">
        <v>1</v>
      </c>
      <c r="E178" s="9">
        <v>8.271298593879239E-4</v>
      </c>
      <c r="F178" s="16"/>
    </row>
    <row r="179" spans="1:6" x14ac:dyDescent="0.2">
      <c r="A179" s="54">
        <v>40817</v>
      </c>
      <c r="B179" s="5">
        <v>2196750</v>
      </c>
      <c r="C179" s="9">
        <v>1.1117411323914724E-2</v>
      </c>
      <c r="D179" s="7">
        <v>2</v>
      </c>
      <c r="E179" s="9">
        <v>1.6542597187758478E-3</v>
      </c>
      <c r="F179" s="16"/>
    </row>
    <row r="180" spans="1:6" x14ac:dyDescent="0.2">
      <c r="A180" s="54">
        <v>40848</v>
      </c>
      <c r="B180" s="5">
        <v>3558552.76</v>
      </c>
      <c r="C180" s="9">
        <v>1.8009284056343233E-2</v>
      </c>
      <c r="D180" s="7">
        <v>28</v>
      </c>
      <c r="E180" s="9">
        <v>2.3159636062861869E-2</v>
      </c>
      <c r="F180" s="16"/>
    </row>
    <row r="181" spans="1:6" x14ac:dyDescent="0.2">
      <c r="A181" s="54">
        <v>40878</v>
      </c>
      <c r="B181" s="5">
        <v>3212324.2699999996</v>
      </c>
      <c r="C181" s="9">
        <v>1.6257075322810559E-2</v>
      </c>
      <c r="D181" s="7">
        <v>18</v>
      </c>
      <c r="E181" s="9">
        <v>1.488833746898263E-2</v>
      </c>
      <c r="F181" s="16"/>
    </row>
    <row r="182" spans="1:6" x14ac:dyDescent="0.2">
      <c r="A182" s="54">
        <v>40909</v>
      </c>
      <c r="B182" s="5">
        <v>4347441.7699999996</v>
      </c>
      <c r="C182" s="9">
        <v>2.2001729083353985E-2</v>
      </c>
      <c r="D182" s="7">
        <v>33</v>
      </c>
      <c r="E182" s="9">
        <v>2.729528535980149E-2</v>
      </c>
      <c r="F182" s="16"/>
    </row>
    <row r="183" spans="1:6" x14ac:dyDescent="0.2">
      <c r="A183" s="54">
        <v>40940</v>
      </c>
      <c r="B183" s="5">
        <v>9386187.1699999999</v>
      </c>
      <c r="C183" s="9">
        <v>4.7502038708155732E-2</v>
      </c>
      <c r="D183" s="7">
        <v>52</v>
      </c>
      <c r="E183" s="9">
        <v>4.3010752688172046E-2</v>
      </c>
      <c r="F183" s="16"/>
    </row>
    <row r="184" spans="1:6" x14ac:dyDescent="0.2">
      <c r="A184" s="54">
        <v>40969</v>
      </c>
      <c r="B184" s="5">
        <v>16911835.960000005</v>
      </c>
      <c r="C184" s="9">
        <v>8.5588180999154342E-2</v>
      </c>
      <c r="D184" s="7">
        <v>106</v>
      </c>
      <c r="E184" s="9">
        <v>8.7675765095119929E-2</v>
      </c>
      <c r="F184" s="16"/>
    </row>
    <row r="185" spans="1:6" x14ac:dyDescent="0.2">
      <c r="A185" s="54">
        <v>41000</v>
      </c>
      <c r="B185" s="5">
        <v>12958699.130000003</v>
      </c>
      <c r="C185" s="9">
        <v>6.558196811246883E-2</v>
      </c>
      <c r="D185" s="7">
        <v>82</v>
      </c>
      <c r="E185" s="9">
        <v>6.7824648469809762E-2</v>
      </c>
      <c r="F185" s="16"/>
    </row>
    <row r="186" spans="1:6" x14ac:dyDescent="0.2">
      <c r="A186" s="54">
        <v>41030</v>
      </c>
      <c r="B186" s="5">
        <v>14217164.770000003</v>
      </c>
      <c r="C186" s="9">
        <v>7.1950867694530338E-2</v>
      </c>
      <c r="D186" s="7">
        <v>74</v>
      </c>
      <c r="E186" s="9">
        <v>6.1207609594706371E-2</v>
      </c>
      <c r="F186" s="16"/>
    </row>
    <row r="187" spans="1:6" x14ac:dyDescent="0.2">
      <c r="A187" s="54">
        <v>41061</v>
      </c>
      <c r="B187" s="5">
        <v>16703671.410000002</v>
      </c>
      <c r="C187" s="9">
        <v>8.4534692470460748E-2</v>
      </c>
      <c r="D187" s="7">
        <v>84</v>
      </c>
      <c r="E187" s="9">
        <v>6.9478908188585611E-2</v>
      </c>
      <c r="F187" s="16"/>
    </row>
    <row r="188" spans="1:6" x14ac:dyDescent="0.2">
      <c r="A188" s="54">
        <v>41091</v>
      </c>
      <c r="B188" s="5">
        <v>15330233.450000003</v>
      </c>
      <c r="C188" s="9">
        <v>7.758393579391662E-2</v>
      </c>
      <c r="D188" s="7">
        <v>91</v>
      </c>
      <c r="E188" s="9">
        <v>7.5268817204301078E-2</v>
      </c>
      <c r="F188" s="16"/>
    </row>
    <row r="189" spans="1:6" x14ac:dyDescent="0.2">
      <c r="A189" s="54">
        <v>41122</v>
      </c>
      <c r="B189" s="5">
        <v>15739900.750000004</v>
      </c>
      <c r="C189" s="9">
        <v>7.9657198513869987E-2</v>
      </c>
      <c r="D189" s="7">
        <v>109</v>
      </c>
      <c r="E189" s="9">
        <v>9.015715467328371E-2</v>
      </c>
      <c r="F189" s="16"/>
    </row>
    <row r="190" spans="1:6" x14ac:dyDescent="0.2">
      <c r="A190" s="54">
        <v>41153</v>
      </c>
      <c r="B190" s="5">
        <v>17006015.75</v>
      </c>
      <c r="C190" s="9">
        <v>8.6064810321484997E-2</v>
      </c>
      <c r="D190" s="7">
        <v>122</v>
      </c>
      <c r="E190" s="9">
        <v>0.10090984284532671</v>
      </c>
      <c r="F190" s="16"/>
    </row>
    <row r="191" spans="1:6" x14ac:dyDescent="0.2">
      <c r="A191" s="54">
        <v>41183</v>
      </c>
      <c r="B191" s="5">
        <v>13519351.519999998</v>
      </c>
      <c r="C191" s="9">
        <v>6.8419342975045733E-2</v>
      </c>
      <c r="D191" s="7">
        <v>93</v>
      </c>
      <c r="E191" s="9">
        <v>7.6923076923076927E-2</v>
      </c>
      <c r="F191" s="16"/>
    </row>
    <row r="192" spans="1:6" x14ac:dyDescent="0.2">
      <c r="A192" s="54">
        <v>41214</v>
      </c>
      <c r="B192" s="5">
        <v>13694362.189999999</v>
      </c>
      <c r="C192" s="9">
        <v>6.9305044854851769E-2</v>
      </c>
      <c r="D192" s="7">
        <v>92</v>
      </c>
      <c r="E192" s="9">
        <v>7.6095947063688996E-2</v>
      </c>
      <c r="F192" s="16"/>
    </row>
    <row r="193" spans="1:6" x14ac:dyDescent="0.2">
      <c r="A193" s="54">
        <v>41244</v>
      </c>
      <c r="B193" s="5">
        <v>10012009.139999999</v>
      </c>
      <c r="C193" s="9">
        <v>5.0669226715909281E-2</v>
      </c>
      <c r="D193" s="7">
        <v>67</v>
      </c>
      <c r="E193" s="9">
        <v>5.5417700578990904E-2</v>
      </c>
      <c r="F193" s="16"/>
    </row>
    <row r="194" spans="1:6" x14ac:dyDescent="0.2">
      <c r="A194" s="54">
        <v>41275</v>
      </c>
      <c r="B194" s="5">
        <v>6759431.1799999997</v>
      </c>
      <c r="C194" s="9">
        <v>3.4208433706044962E-2</v>
      </c>
      <c r="D194" s="7">
        <v>38</v>
      </c>
      <c r="E194" s="9">
        <v>3.1430934656741107E-2</v>
      </c>
      <c r="F194" s="16"/>
    </row>
    <row r="195" spans="1:6" x14ac:dyDescent="0.2">
      <c r="A195" s="54">
        <v>41306</v>
      </c>
      <c r="B195" s="5">
        <v>7485433.6699999999</v>
      </c>
      <c r="C195" s="9">
        <v>3.7882619800737705E-2</v>
      </c>
      <c r="D195" s="7">
        <v>52</v>
      </c>
      <c r="E195" s="9">
        <v>4.3010752688172046E-2</v>
      </c>
      <c r="F195" s="16"/>
    </row>
    <row r="196" spans="1:6" x14ac:dyDescent="0.2">
      <c r="A196" s="54">
        <v>41334</v>
      </c>
      <c r="B196" s="5">
        <v>7434114.6999999993</v>
      </c>
      <c r="C196" s="9">
        <v>3.7622902446368914E-2</v>
      </c>
      <c r="D196" s="7">
        <v>57</v>
      </c>
      <c r="E196" s="9">
        <v>4.7146401985111663E-2</v>
      </c>
      <c r="F196" s="16"/>
    </row>
    <row r="197" spans="1:6" x14ac:dyDescent="0.2">
      <c r="A197" s="4"/>
      <c r="B197" s="55"/>
      <c r="C197" s="22"/>
      <c r="D197" s="4"/>
      <c r="E197" s="9"/>
      <c r="F197" s="16"/>
    </row>
    <row r="198" spans="1:6" ht="13.5" thickBot="1" x14ac:dyDescent="0.25">
      <c r="A198" s="4"/>
      <c r="B198" s="23">
        <v>197595459.58999997</v>
      </c>
      <c r="C198" s="22"/>
      <c r="D198" s="24">
        <v>1209</v>
      </c>
      <c r="E198" s="22"/>
      <c r="F198" s="16"/>
    </row>
    <row r="199" spans="1:6" ht="13.5" thickTop="1" x14ac:dyDescent="0.2">
      <c r="A199" s="4"/>
      <c r="B199" s="4"/>
      <c r="C199" s="4"/>
      <c r="D199" s="4"/>
      <c r="E199" s="4"/>
      <c r="F199" s="16"/>
    </row>
    <row r="200" spans="1:6" x14ac:dyDescent="0.2">
      <c r="A200" s="25" t="s">
        <v>80</v>
      </c>
      <c r="B200" s="4"/>
      <c r="C200" s="4"/>
      <c r="D200" s="56">
        <v>10.703683493777234</v>
      </c>
      <c r="E200" s="4"/>
      <c r="F200" s="16"/>
    </row>
    <row r="201" spans="1:6" x14ac:dyDescent="0.2">
      <c r="A201" s="16"/>
      <c r="B201" s="16"/>
      <c r="C201" s="16"/>
      <c r="D201" s="16"/>
      <c r="E201" s="16"/>
      <c r="F201" s="16"/>
    </row>
    <row r="202" spans="1:6" x14ac:dyDescent="0.2">
      <c r="A202" s="16"/>
      <c r="B202" s="14"/>
      <c r="C202" s="15"/>
      <c r="D202" s="17"/>
      <c r="E202" s="15"/>
      <c r="F202" s="16"/>
    </row>
    <row r="203" spans="1:6" x14ac:dyDescent="0.2">
      <c r="A203" s="13" t="s">
        <v>81</v>
      </c>
      <c r="B203" s="14"/>
      <c r="C203" s="15"/>
      <c r="D203" s="17"/>
      <c r="E203" s="15"/>
      <c r="F203" s="16"/>
    </row>
    <row r="204" spans="1:6" x14ac:dyDescent="0.2">
      <c r="A204" s="16"/>
      <c r="B204" s="14"/>
      <c r="C204" s="15"/>
      <c r="D204" s="17"/>
      <c r="E204" s="15"/>
      <c r="F204" s="16"/>
    </row>
    <row r="205" spans="1:6" ht="25.5" x14ac:dyDescent="0.2">
      <c r="A205" s="18" t="s">
        <v>82</v>
      </c>
      <c r="B205" s="19" t="s">
        <v>26</v>
      </c>
      <c r="C205" s="20" t="s">
        <v>27</v>
      </c>
      <c r="D205" s="21" t="s">
        <v>28</v>
      </c>
      <c r="E205" s="20" t="s">
        <v>27</v>
      </c>
      <c r="F205" s="16"/>
    </row>
    <row r="206" spans="1:6" x14ac:dyDescent="0.2">
      <c r="A206" s="16"/>
      <c r="B206" s="14"/>
      <c r="C206" s="15"/>
      <c r="D206" s="17"/>
      <c r="E206" s="15"/>
      <c r="F206" s="16"/>
    </row>
    <row r="207" spans="1:6" x14ac:dyDescent="0.2">
      <c r="A207" s="4" t="s">
        <v>83</v>
      </c>
      <c r="B207" s="5">
        <v>1097600</v>
      </c>
      <c r="C207" s="9">
        <v>5.5547835070576083E-3</v>
      </c>
      <c r="D207" s="44">
        <v>10</v>
      </c>
      <c r="E207" s="9">
        <v>8.271298593879239E-3</v>
      </c>
      <c r="F207" s="16"/>
    </row>
    <row r="208" spans="1:6" x14ac:dyDescent="0.2">
      <c r="A208" s="4" t="s">
        <v>84</v>
      </c>
      <c r="B208" s="5">
        <v>17963512.430000003</v>
      </c>
      <c r="C208" s="9">
        <v>9.0910552637562286E-2</v>
      </c>
      <c r="D208" s="44">
        <v>120</v>
      </c>
      <c r="E208" s="9">
        <v>9.9255583126550875E-2</v>
      </c>
      <c r="F208" s="16"/>
    </row>
    <row r="209" spans="1:6" x14ac:dyDescent="0.2">
      <c r="A209" s="4" t="s">
        <v>85</v>
      </c>
      <c r="B209" s="5">
        <v>34584640.819999993</v>
      </c>
      <c r="C209" s="9">
        <v>0.17502750767533462</v>
      </c>
      <c r="D209" s="44">
        <v>197</v>
      </c>
      <c r="E209" s="9">
        <v>0.16294458229942102</v>
      </c>
      <c r="F209" s="16"/>
    </row>
    <row r="210" spans="1:6" x14ac:dyDescent="0.2">
      <c r="A210" s="4" t="s">
        <v>86</v>
      </c>
      <c r="B210" s="5">
        <v>65797304.909999996</v>
      </c>
      <c r="C210" s="9">
        <v>0.33298996366883071</v>
      </c>
      <c r="D210" s="44">
        <v>405</v>
      </c>
      <c r="E210" s="9">
        <v>0.33498759305210918</v>
      </c>
      <c r="F210" s="16"/>
    </row>
    <row r="211" spans="1:6" x14ac:dyDescent="0.2">
      <c r="A211" s="4" t="s">
        <v>87</v>
      </c>
      <c r="B211" s="5">
        <v>78152401.429999992</v>
      </c>
      <c r="C211" s="9">
        <v>0.39551719251121487</v>
      </c>
      <c r="D211" s="44">
        <v>477</v>
      </c>
      <c r="E211" s="9">
        <v>0.39454094292803971</v>
      </c>
      <c r="F211" s="16"/>
    </row>
    <row r="212" spans="1:6" x14ac:dyDescent="0.2">
      <c r="A212" s="4" t="s">
        <v>88</v>
      </c>
      <c r="B212" s="5">
        <v>0</v>
      </c>
      <c r="C212" s="9">
        <v>0</v>
      </c>
      <c r="D212" s="44">
        <v>0</v>
      </c>
      <c r="E212" s="9">
        <v>0</v>
      </c>
      <c r="F212" s="16"/>
    </row>
    <row r="213" spans="1:6" x14ac:dyDescent="0.2">
      <c r="A213" s="4" t="s">
        <v>89</v>
      </c>
      <c r="B213" s="5">
        <v>0</v>
      </c>
      <c r="C213" s="9">
        <v>0</v>
      </c>
      <c r="D213" s="44">
        <v>0</v>
      </c>
      <c r="E213" s="9">
        <v>0</v>
      </c>
      <c r="F213" s="16"/>
    </row>
    <row r="214" spans="1:6" x14ac:dyDescent="0.2">
      <c r="A214" s="4"/>
      <c r="B214" s="11"/>
      <c r="C214" s="22"/>
      <c r="D214" s="7"/>
      <c r="E214" s="22"/>
      <c r="F214" s="16"/>
    </row>
    <row r="215" spans="1:6" ht="13.5" thickBot="1" x14ac:dyDescent="0.25">
      <c r="A215" s="4"/>
      <c r="B215" s="23">
        <v>197595459.58999997</v>
      </c>
      <c r="C215" s="22"/>
      <c r="D215" s="24">
        <v>1209</v>
      </c>
      <c r="E215" s="22"/>
      <c r="F215" s="16"/>
    </row>
    <row r="216" spans="1:6" ht="13.5" thickTop="1" x14ac:dyDescent="0.2">
      <c r="A216" s="4"/>
      <c r="B216" s="11"/>
      <c r="C216" s="22"/>
      <c r="D216" s="7"/>
      <c r="E216" s="22"/>
      <c r="F216" s="16"/>
    </row>
    <row r="217" spans="1:6" x14ac:dyDescent="0.2">
      <c r="A217" s="25" t="s">
        <v>90</v>
      </c>
      <c r="B217" s="11"/>
      <c r="C217" s="4"/>
      <c r="D217" s="56">
        <v>18.863954932196943</v>
      </c>
      <c r="E217" s="22"/>
      <c r="F217" s="16"/>
    </row>
    <row r="218" spans="1:6" x14ac:dyDescent="0.2">
      <c r="A218" s="16"/>
      <c r="B218" s="14"/>
      <c r="C218" s="15"/>
      <c r="D218" s="17"/>
      <c r="E218" s="15"/>
      <c r="F218" s="16"/>
    </row>
    <row r="219" spans="1:6" x14ac:dyDescent="0.2">
      <c r="A219" s="16"/>
      <c r="B219" s="14"/>
      <c r="C219" s="15"/>
      <c r="D219" s="17"/>
      <c r="E219" s="15"/>
      <c r="F219" s="16"/>
    </row>
    <row r="220" spans="1:6" x14ac:dyDescent="0.2">
      <c r="A220" s="13" t="s">
        <v>91</v>
      </c>
      <c r="B220" s="14"/>
      <c r="C220" s="15"/>
      <c r="D220" s="17"/>
      <c r="E220" s="15"/>
      <c r="F220" s="16"/>
    </row>
    <row r="221" spans="1:6" x14ac:dyDescent="0.2">
      <c r="A221" s="16"/>
      <c r="B221" s="14"/>
      <c r="C221" s="15"/>
      <c r="D221" s="17"/>
      <c r="E221" s="15"/>
      <c r="F221" s="16"/>
    </row>
    <row r="222" spans="1:6" ht="25.5" x14ac:dyDescent="0.2">
      <c r="A222" s="18" t="s">
        <v>92</v>
      </c>
      <c r="B222" s="19" t="s">
        <v>26</v>
      </c>
      <c r="C222" s="20" t="s">
        <v>27</v>
      </c>
      <c r="D222" s="21" t="s">
        <v>28</v>
      </c>
      <c r="E222" s="20" t="s">
        <v>27</v>
      </c>
      <c r="F222" s="16"/>
    </row>
    <row r="223" spans="1:6" x14ac:dyDescent="0.2">
      <c r="A223" s="16"/>
      <c r="B223" s="14"/>
      <c r="C223" s="15"/>
      <c r="D223" s="17"/>
      <c r="E223" s="15"/>
      <c r="F223" s="16"/>
    </row>
    <row r="224" spans="1:6" x14ac:dyDescent="0.2">
      <c r="A224" s="4" t="s">
        <v>93</v>
      </c>
      <c r="B224" s="5">
        <v>65856422.920000032</v>
      </c>
      <c r="C224" s="9">
        <v>0.33328915075603766</v>
      </c>
      <c r="D224" s="7">
        <v>455</v>
      </c>
      <c r="E224" s="9">
        <v>0.37634408602150538</v>
      </c>
      <c r="F224" s="16"/>
    </row>
    <row r="225" spans="1:7" x14ac:dyDescent="0.2">
      <c r="A225" s="4" t="s">
        <v>94</v>
      </c>
      <c r="B225" s="5">
        <v>131739036.66999988</v>
      </c>
      <c r="C225" s="9">
        <v>0.66671084924396229</v>
      </c>
      <c r="D225" s="7">
        <v>754</v>
      </c>
      <c r="E225" s="9">
        <v>0.62365591397849462</v>
      </c>
      <c r="F225" s="16"/>
    </row>
    <row r="226" spans="1:7" x14ac:dyDescent="0.2">
      <c r="A226" s="4"/>
      <c r="B226" s="5"/>
      <c r="C226" s="22"/>
      <c r="D226" s="7"/>
      <c r="E226" s="22"/>
      <c r="F226" s="16"/>
    </row>
    <row r="227" spans="1:7" ht="13.5" thickBot="1" x14ac:dyDescent="0.25">
      <c r="A227" s="4"/>
      <c r="B227" s="23">
        <v>197595459.58999991</v>
      </c>
      <c r="C227" s="22"/>
      <c r="D227" s="24">
        <v>1209</v>
      </c>
      <c r="E227" s="22"/>
      <c r="F227" s="16"/>
    </row>
    <row r="228" spans="1:7" ht="13.5" thickTop="1" x14ac:dyDescent="0.2">
      <c r="A228" s="4"/>
      <c r="B228" s="11"/>
      <c r="C228" s="22"/>
      <c r="D228" s="7"/>
      <c r="E228" s="22"/>
      <c r="F228" s="16"/>
    </row>
    <row r="229" spans="1:7" x14ac:dyDescent="0.2">
      <c r="A229" s="16"/>
      <c r="B229" s="14"/>
      <c r="C229" s="15"/>
      <c r="D229" s="17"/>
      <c r="E229" s="15"/>
      <c r="F229" s="16"/>
    </row>
    <row r="230" spans="1:7" x14ac:dyDescent="0.2">
      <c r="A230" s="13" t="s">
        <v>95</v>
      </c>
      <c r="B230" s="14"/>
      <c r="C230" s="15"/>
      <c r="D230" s="17"/>
      <c r="E230" s="15"/>
      <c r="F230" s="16"/>
    </row>
    <row r="231" spans="1:7" x14ac:dyDescent="0.2">
      <c r="A231" s="16"/>
      <c r="B231" s="14"/>
      <c r="C231" s="15"/>
      <c r="D231" s="17"/>
      <c r="E231" s="15"/>
      <c r="F231" s="16"/>
    </row>
    <row r="232" spans="1:7" ht="38.25" x14ac:dyDescent="0.2">
      <c r="A232" s="18" t="s">
        <v>96</v>
      </c>
      <c r="B232" s="19" t="s">
        <v>26</v>
      </c>
      <c r="C232" s="20" t="s">
        <v>27</v>
      </c>
      <c r="D232" s="21" t="s">
        <v>28</v>
      </c>
      <c r="E232" s="20" t="s">
        <v>27</v>
      </c>
      <c r="F232" s="57" t="s">
        <v>97</v>
      </c>
      <c r="G232" s="58"/>
    </row>
    <row r="233" spans="1:7" x14ac:dyDescent="0.2">
      <c r="A233" s="16"/>
      <c r="B233" s="14"/>
      <c r="C233" s="15"/>
      <c r="D233" s="17"/>
      <c r="E233" s="15"/>
      <c r="F233" s="16"/>
    </row>
    <row r="234" spans="1:7" x14ac:dyDescent="0.2">
      <c r="A234" s="4" t="s">
        <v>98</v>
      </c>
      <c r="B234" s="5">
        <v>3802285.8299999996</v>
      </c>
      <c r="C234" s="9">
        <v>1.9242779352772264E-2</v>
      </c>
      <c r="D234" s="7">
        <v>34</v>
      </c>
      <c r="E234" s="9">
        <v>2.8122415219189414E-2</v>
      </c>
      <c r="F234" s="9">
        <v>0.70624102055188531</v>
      </c>
    </row>
    <row r="235" spans="1:7" x14ac:dyDescent="0.2">
      <c r="A235" s="4" t="s">
        <v>99</v>
      </c>
      <c r="B235" s="5">
        <v>22486064.300000001</v>
      </c>
      <c r="C235" s="9">
        <v>0.11379848680054376</v>
      </c>
      <c r="D235" s="7">
        <v>177</v>
      </c>
      <c r="E235" s="9">
        <v>0.14640198511166252</v>
      </c>
      <c r="F235" s="9">
        <v>0.70186752583686007</v>
      </c>
    </row>
    <row r="236" spans="1:7" x14ac:dyDescent="0.2">
      <c r="A236" s="4" t="s">
        <v>100</v>
      </c>
      <c r="B236" s="5">
        <v>19229784.390000004</v>
      </c>
      <c r="C236" s="9">
        <v>9.7318958795413468E-2</v>
      </c>
      <c r="D236" s="7">
        <v>173</v>
      </c>
      <c r="E236" s="9">
        <v>0.14309346567411083</v>
      </c>
      <c r="F236" s="9">
        <v>0.72545189956888501</v>
      </c>
    </row>
    <row r="237" spans="1:7" x14ac:dyDescent="0.2">
      <c r="A237" s="4" t="s">
        <v>101</v>
      </c>
      <c r="B237" s="5">
        <v>14488627.070000002</v>
      </c>
      <c r="C237" s="9">
        <v>7.3324696326844366E-2</v>
      </c>
      <c r="D237" s="7">
        <v>110</v>
      </c>
      <c r="E237" s="9">
        <v>9.0984284532671628E-2</v>
      </c>
      <c r="F237" s="9">
        <v>0.70926780946346113</v>
      </c>
    </row>
    <row r="238" spans="1:7" x14ac:dyDescent="0.2">
      <c r="A238" s="4" t="s">
        <v>102</v>
      </c>
      <c r="B238" s="5">
        <v>9896679.9000000004</v>
      </c>
      <c r="C238" s="9">
        <v>5.0085563304617817E-2</v>
      </c>
      <c r="D238" s="7">
        <v>75</v>
      </c>
      <c r="E238" s="9">
        <v>6.2034739454094295E-2</v>
      </c>
      <c r="F238" s="9">
        <v>0.70671129379074682</v>
      </c>
    </row>
    <row r="239" spans="1:7" x14ac:dyDescent="0.2">
      <c r="A239" s="4" t="s">
        <v>103</v>
      </c>
      <c r="B239" s="5">
        <v>5490846.9299999997</v>
      </c>
      <c r="C239" s="9">
        <v>2.7788325406834808E-2</v>
      </c>
      <c r="D239" s="7">
        <v>42</v>
      </c>
      <c r="E239" s="9">
        <v>3.4739454094292806E-2</v>
      </c>
      <c r="F239" s="9">
        <v>0.70618935418113538</v>
      </c>
    </row>
    <row r="240" spans="1:7" x14ac:dyDescent="0.2">
      <c r="A240" s="4" t="s">
        <v>104</v>
      </c>
      <c r="B240" s="5">
        <v>56598799.010000035</v>
      </c>
      <c r="C240" s="9">
        <v>0.28643775078354278</v>
      </c>
      <c r="D240" s="7">
        <v>288</v>
      </c>
      <c r="E240" s="9">
        <v>0.23821339950372208</v>
      </c>
      <c r="F240" s="9">
        <v>0.68723181914258846</v>
      </c>
    </row>
    <row r="241" spans="1:6" x14ac:dyDescent="0.2">
      <c r="A241" s="4" t="s">
        <v>105</v>
      </c>
      <c r="B241" s="5">
        <v>19510477.660000004</v>
      </c>
      <c r="C241" s="9">
        <v>9.8739503936392026E-2</v>
      </c>
      <c r="D241" s="7">
        <v>128</v>
      </c>
      <c r="E241" s="9">
        <v>0.10587262200165426</v>
      </c>
      <c r="F241" s="9">
        <v>0.69433941654388398</v>
      </c>
    </row>
    <row r="242" spans="1:6" x14ac:dyDescent="0.2">
      <c r="A242" s="4" t="s">
        <v>106</v>
      </c>
      <c r="B242" s="5">
        <v>37725153.469999999</v>
      </c>
      <c r="C242" s="9">
        <v>0.19092115551783254</v>
      </c>
      <c r="D242" s="7">
        <v>106</v>
      </c>
      <c r="E242" s="9">
        <v>8.7675765095119929E-2</v>
      </c>
      <c r="F242" s="9">
        <v>0.67670470313779485</v>
      </c>
    </row>
    <row r="243" spans="1:6" x14ac:dyDescent="0.2">
      <c r="A243" s="4" t="s">
        <v>107</v>
      </c>
      <c r="B243" s="5">
        <v>8366741.0299999993</v>
      </c>
      <c r="C243" s="9">
        <v>4.2342779775206049E-2</v>
      </c>
      <c r="D243" s="7">
        <v>76</v>
      </c>
      <c r="E243" s="9">
        <v>6.2861869313482213E-2</v>
      </c>
      <c r="F243" s="9">
        <v>0.7000611237457387</v>
      </c>
    </row>
    <row r="244" spans="1:6" x14ac:dyDescent="0.2">
      <c r="A244" s="4" t="s">
        <v>108</v>
      </c>
      <c r="B244" s="5">
        <v>0</v>
      </c>
      <c r="C244" s="9">
        <v>0</v>
      </c>
      <c r="D244" s="7">
        <v>0</v>
      </c>
      <c r="E244" s="9">
        <v>0</v>
      </c>
      <c r="F244" s="9">
        <v>0</v>
      </c>
    </row>
    <row r="245" spans="1:6" x14ac:dyDescent="0.2">
      <c r="A245" s="4" t="s">
        <v>109</v>
      </c>
      <c r="B245" s="5">
        <v>0</v>
      </c>
      <c r="C245" s="9">
        <v>0</v>
      </c>
      <c r="D245" s="7">
        <v>0</v>
      </c>
      <c r="E245" s="9">
        <v>0</v>
      </c>
      <c r="F245" s="9">
        <v>0</v>
      </c>
    </row>
    <row r="246" spans="1:6" x14ac:dyDescent="0.2">
      <c r="A246" s="4"/>
      <c r="B246" s="11"/>
      <c r="C246" s="22"/>
      <c r="D246" s="7"/>
      <c r="E246" s="22"/>
      <c r="F246" s="4"/>
    </row>
    <row r="247" spans="1:6" ht="13.5" thickBot="1" x14ac:dyDescent="0.25">
      <c r="A247" s="4"/>
      <c r="B247" s="23">
        <v>197595459.59000006</v>
      </c>
      <c r="C247" s="22"/>
      <c r="D247" s="24">
        <v>1209</v>
      </c>
      <c r="E247" s="22"/>
      <c r="F247" s="59">
        <v>0.69533606953910077</v>
      </c>
    </row>
    <row r="248" spans="1:6" ht="13.5" thickTop="1" x14ac:dyDescent="0.2">
      <c r="A248" s="4"/>
      <c r="B248" s="11"/>
      <c r="C248" s="22"/>
      <c r="D248" s="7"/>
      <c r="E248" s="22"/>
      <c r="F248" s="4"/>
    </row>
    <row r="249" spans="1:6" x14ac:dyDescent="0.2">
      <c r="A249" s="4"/>
      <c r="B249" s="11"/>
      <c r="C249" s="22"/>
      <c r="D249" s="7"/>
      <c r="E249" s="22"/>
      <c r="F249" s="4"/>
    </row>
    <row r="250" spans="1:6" x14ac:dyDescent="0.2">
      <c r="A250" s="13" t="s">
        <v>110</v>
      </c>
      <c r="B250" s="14"/>
      <c r="C250" s="15"/>
      <c r="D250" s="17"/>
      <c r="E250" s="15"/>
      <c r="F250" s="16"/>
    </row>
    <row r="251" spans="1:6" x14ac:dyDescent="0.2">
      <c r="A251" s="16"/>
      <c r="B251" s="14"/>
      <c r="C251" s="15"/>
      <c r="D251" s="17"/>
      <c r="E251" s="15"/>
      <c r="F251" s="16"/>
    </row>
    <row r="252" spans="1:6" ht="25.5" x14ac:dyDescent="0.2">
      <c r="A252" s="18" t="s">
        <v>111</v>
      </c>
      <c r="B252" s="19" t="s">
        <v>26</v>
      </c>
      <c r="C252" s="20" t="s">
        <v>27</v>
      </c>
      <c r="D252" s="21" t="s">
        <v>28</v>
      </c>
      <c r="E252" s="20" t="s">
        <v>27</v>
      </c>
      <c r="F252" s="60"/>
    </row>
    <row r="253" spans="1:6" x14ac:dyDescent="0.2">
      <c r="A253" s="16"/>
      <c r="B253" s="14"/>
      <c r="C253" s="15"/>
      <c r="D253" s="17"/>
      <c r="E253" s="15"/>
      <c r="F253" s="61"/>
    </row>
    <row r="254" spans="1:6" x14ac:dyDescent="0.2">
      <c r="A254" s="4" t="s">
        <v>112</v>
      </c>
      <c r="B254" s="5">
        <v>0</v>
      </c>
      <c r="C254" s="9">
        <v>0</v>
      </c>
      <c r="D254" s="44">
        <v>0</v>
      </c>
      <c r="E254" s="9">
        <v>0</v>
      </c>
      <c r="F254" s="62"/>
    </row>
    <row r="255" spans="1:6" x14ac:dyDescent="0.2">
      <c r="A255" s="4" t="s">
        <v>113</v>
      </c>
      <c r="B255" s="5">
        <v>0</v>
      </c>
      <c r="C255" s="9">
        <v>0</v>
      </c>
      <c r="D255" s="44">
        <v>0</v>
      </c>
      <c r="E255" s="9">
        <v>0</v>
      </c>
      <c r="F255" s="62"/>
    </row>
    <row r="256" spans="1:6" x14ac:dyDescent="0.2">
      <c r="A256" s="4" t="s">
        <v>114</v>
      </c>
      <c r="B256" s="5">
        <v>941225.64999999991</v>
      </c>
      <c r="C256" s="9">
        <v>4.7633971547372238E-3</v>
      </c>
      <c r="D256" s="44">
        <v>10</v>
      </c>
      <c r="E256" s="9">
        <v>8.271298593879239E-3</v>
      </c>
      <c r="F256" s="62"/>
    </row>
    <row r="257" spans="1:6" x14ac:dyDescent="0.2">
      <c r="A257" s="4" t="s">
        <v>115</v>
      </c>
      <c r="B257" s="5">
        <v>4840423.51</v>
      </c>
      <c r="C257" s="9">
        <v>2.4496633273070247E-2</v>
      </c>
      <c r="D257" s="44">
        <v>26</v>
      </c>
      <c r="E257" s="9">
        <v>2.1505376344086023E-2</v>
      </c>
      <c r="F257" s="62"/>
    </row>
    <row r="258" spans="1:6" x14ac:dyDescent="0.2">
      <c r="A258" s="4" t="s">
        <v>116</v>
      </c>
      <c r="B258" s="5">
        <v>25956325.830000006</v>
      </c>
      <c r="C258" s="9">
        <v>0.13136094262417769</v>
      </c>
      <c r="D258" s="44">
        <v>159</v>
      </c>
      <c r="E258" s="9">
        <v>0.13151364764267989</v>
      </c>
      <c r="F258" s="62"/>
    </row>
    <row r="259" spans="1:6" x14ac:dyDescent="0.2">
      <c r="A259" s="4" t="s">
        <v>117</v>
      </c>
      <c r="B259" s="5">
        <v>79287220.979999974</v>
      </c>
      <c r="C259" s="9">
        <v>0.40126033839298098</v>
      </c>
      <c r="D259" s="44">
        <v>471</v>
      </c>
      <c r="E259" s="9">
        <v>0.38957816377171217</v>
      </c>
      <c r="F259" s="62"/>
    </row>
    <row r="260" spans="1:6" x14ac:dyDescent="0.2">
      <c r="A260" s="4" t="s">
        <v>118</v>
      </c>
      <c r="B260" s="5">
        <v>40843435.059999987</v>
      </c>
      <c r="C260" s="9">
        <v>0.20670229541077481</v>
      </c>
      <c r="D260" s="44">
        <v>258</v>
      </c>
      <c r="E260" s="9">
        <v>0.21339950372208435</v>
      </c>
      <c r="F260" s="62"/>
    </row>
    <row r="261" spans="1:6" x14ac:dyDescent="0.2">
      <c r="A261" s="4" t="s">
        <v>119</v>
      </c>
      <c r="B261" s="5">
        <v>33099086.079999991</v>
      </c>
      <c r="C261" s="9">
        <v>0.16750934534973036</v>
      </c>
      <c r="D261" s="44">
        <v>205</v>
      </c>
      <c r="E261" s="9">
        <v>0.16956162117452439</v>
      </c>
      <c r="F261" s="62"/>
    </row>
    <row r="262" spans="1:6" x14ac:dyDescent="0.2">
      <c r="A262" s="4" t="s">
        <v>120</v>
      </c>
      <c r="B262" s="5">
        <v>11636002.48</v>
      </c>
      <c r="C262" s="9">
        <v>5.8888005342552334E-2</v>
      </c>
      <c r="D262" s="44">
        <v>76</v>
      </c>
      <c r="E262" s="9">
        <v>6.2861869313482213E-2</v>
      </c>
      <c r="F262" s="62"/>
    </row>
    <row r="263" spans="1:6" x14ac:dyDescent="0.2">
      <c r="A263" s="4" t="s">
        <v>121</v>
      </c>
      <c r="B263" s="5">
        <v>991740</v>
      </c>
      <c r="C263" s="9">
        <v>5.0190424519764151E-3</v>
      </c>
      <c r="D263" s="44">
        <v>4</v>
      </c>
      <c r="E263" s="9">
        <v>3.3085194375516956E-3</v>
      </c>
      <c r="F263" s="62"/>
    </row>
    <row r="264" spans="1:6" x14ac:dyDescent="0.2">
      <c r="A264" s="4" t="s">
        <v>122</v>
      </c>
      <c r="B264" s="5">
        <v>0</v>
      </c>
      <c r="C264" s="9">
        <v>0</v>
      </c>
      <c r="D264" s="44">
        <v>0</v>
      </c>
      <c r="E264" s="9">
        <v>0</v>
      </c>
      <c r="F264" s="62"/>
    </row>
    <row r="265" spans="1:6" x14ac:dyDescent="0.2">
      <c r="A265" s="4" t="s">
        <v>123</v>
      </c>
      <c r="B265" s="5">
        <v>0</v>
      </c>
      <c r="C265" s="9">
        <v>0</v>
      </c>
      <c r="D265" s="44">
        <v>0</v>
      </c>
      <c r="E265" s="9">
        <v>0</v>
      </c>
      <c r="F265" s="62"/>
    </row>
    <row r="266" spans="1:6" x14ac:dyDescent="0.2">
      <c r="A266" s="4" t="s">
        <v>124</v>
      </c>
      <c r="B266" s="5">
        <v>0</v>
      </c>
      <c r="C266" s="9">
        <v>0</v>
      </c>
      <c r="D266" s="44">
        <v>0</v>
      </c>
      <c r="E266" s="9">
        <v>0</v>
      </c>
      <c r="F266" s="63"/>
    </row>
    <row r="267" spans="1:6" x14ac:dyDescent="0.2">
      <c r="A267" s="4" t="s">
        <v>125</v>
      </c>
      <c r="B267" s="5">
        <v>0</v>
      </c>
      <c r="C267" s="9">
        <v>0</v>
      </c>
      <c r="D267" s="44">
        <v>0</v>
      </c>
      <c r="E267" s="9">
        <v>0</v>
      </c>
      <c r="F267" s="63"/>
    </row>
    <row r="268" spans="1:6" x14ac:dyDescent="0.2">
      <c r="A268" s="4"/>
      <c r="B268" s="11"/>
      <c r="C268" s="22"/>
      <c r="D268" s="7"/>
      <c r="E268" s="22"/>
      <c r="F268" s="63"/>
    </row>
    <row r="269" spans="1:6" ht="13.5" thickBot="1" x14ac:dyDescent="0.25">
      <c r="A269" s="4"/>
      <c r="B269" s="23">
        <v>197595459.58999994</v>
      </c>
      <c r="C269" s="22"/>
      <c r="D269" s="24">
        <v>1209</v>
      </c>
      <c r="E269" s="22"/>
      <c r="F269" s="64"/>
    </row>
    <row r="270" spans="1:6" ht="13.5" thickTop="1" x14ac:dyDescent="0.2">
      <c r="A270" s="4"/>
      <c r="B270" s="11"/>
      <c r="C270" s="22"/>
      <c r="D270" s="7"/>
      <c r="E270" s="22"/>
      <c r="F270" s="63"/>
    </row>
    <row r="271" spans="1:6" x14ac:dyDescent="0.2">
      <c r="A271" s="25" t="s">
        <v>126</v>
      </c>
      <c r="B271" s="56"/>
      <c r="C271" s="25"/>
      <c r="D271" s="65">
        <v>4.6018824288173048E-2</v>
      </c>
      <c r="E271" s="22"/>
      <c r="F271" s="4"/>
    </row>
    <row r="272" spans="1:6" x14ac:dyDescent="0.2">
      <c r="A272" s="16"/>
      <c r="B272" s="14"/>
      <c r="C272" s="15"/>
      <c r="D272" s="17"/>
      <c r="E272" s="15"/>
      <c r="F272" s="16"/>
    </row>
    <row r="273" spans="1:6" x14ac:dyDescent="0.2">
      <c r="A273" s="16"/>
      <c r="B273" s="14"/>
      <c r="C273" s="15"/>
      <c r="D273" s="17"/>
      <c r="E273" s="15"/>
      <c r="F273" s="16"/>
    </row>
    <row r="274" spans="1:6" x14ac:dyDescent="0.2">
      <c r="A274" s="13" t="s">
        <v>215</v>
      </c>
      <c r="B274" s="14"/>
      <c r="C274" s="15"/>
      <c r="D274" s="17"/>
      <c r="E274" s="15"/>
      <c r="F274" s="16"/>
    </row>
    <row r="275" spans="1:6" x14ac:dyDescent="0.2">
      <c r="A275" s="16"/>
      <c r="B275" s="14"/>
      <c r="C275" s="15"/>
      <c r="D275" s="17"/>
      <c r="E275" s="15"/>
      <c r="F275" s="16"/>
    </row>
    <row r="276" spans="1:6" ht="25.5" x14ac:dyDescent="0.2">
      <c r="A276" s="18" t="s">
        <v>127</v>
      </c>
      <c r="B276" s="19" t="s">
        <v>26</v>
      </c>
      <c r="C276" s="20" t="s">
        <v>27</v>
      </c>
      <c r="D276" s="21" t="s">
        <v>28</v>
      </c>
      <c r="E276" s="20" t="s">
        <v>27</v>
      </c>
      <c r="F276" s="16"/>
    </row>
    <row r="277" spans="1:6" x14ac:dyDescent="0.2">
      <c r="A277" s="16"/>
      <c r="B277" s="66"/>
      <c r="C277" s="15"/>
      <c r="D277" s="17"/>
      <c r="E277" s="15"/>
      <c r="F277" s="16"/>
    </row>
    <row r="278" spans="1:6" x14ac:dyDescent="0.2">
      <c r="A278" s="4" t="s">
        <v>128</v>
      </c>
      <c r="B278" s="5">
        <v>197595459.58999979</v>
      </c>
      <c r="C278" s="9">
        <v>1</v>
      </c>
      <c r="D278" s="44">
        <v>1209</v>
      </c>
      <c r="E278" s="9">
        <v>1</v>
      </c>
      <c r="F278" s="16"/>
    </row>
    <row r="279" spans="1:6" x14ac:dyDescent="0.2">
      <c r="A279" s="4" t="s">
        <v>129</v>
      </c>
      <c r="B279" s="5">
        <v>0</v>
      </c>
      <c r="C279" s="9">
        <v>0</v>
      </c>
      <c r="D279" s="44">
        <v>0</v>
      </c>
      <c r="E279" s="9">
        <v>0</v>
      </c>
      <c r="F279" s="16"/>
    </row>
    <row r="280" spans="1:6" x14ac:dyDescent="0.2">
      <c r="A280" s="4" t="s">
        <v>130</v>
      </c>
      <c r="B280" s="5">
        <v>0</v>
      </c>
      <c r="C280" s="9">
        <v>0</v>
      </c>
      <c r="D280" s="44">
        <v>0</v>
      </c>
      <c r="E280" s="9">
        <v>0</v>
      </c>
      <c r="F280" s="16"/>
    </row>
    <row r="281" spans="1:6" x14ac:dyDescent="0.2">
      <c r="A281" s="4" t="s">
        <v>131</v>
      </c>
      <c r="B281" s="5">
        <v>0</v>
      </c>
      <c r="C281" s="9">
        <v>0</v>
      </c>
      <c r="D281" s="44">
        <v>0</v>
      </c>
      <c r="E281" s="9">
        <v>0</v>
      </c>
      <c r="F281" s="16"/>
    </row>
    <row r="282" spans="1:6" x14ac:dyDescent="0.2">
      <c r="A282" s="4" t="s">
        <v>132</v>
      </c>
      <c r="B282" s="5">
        <v>0</v>
      </c>
      <c r="C282" s="9">
        <v>0</v>
      </c>
      <c r="D282" s="44">
        <v>0</v>
      </c>
      <c r="E282" s="9">
        <v>0</v>
      </c>
      <c r="F282" s="16"/>
    </row>
    <row r="283" spans="1:6" x14ac:dyDescent="0.2">
      <c r="A283" s="4" t="s">
        <v>133</v>
      </c>
      <c r="B283" s="5">
        <v>0</v>
      </c>
      <c r="C283" s="9">
        <v>0</v>
      </c>
      <c r="D283" s="44">
        <v>0</v>
      </c>
      <c r="E283" s="9">
        <v>0</v>
      </c>
      <c r="F283" s="16"/>
    </row>
    <row r="284" spans="1:6" x14ac:dyDescent="0.2">
      <c r="A284" s="4" t="s">
        <v>134</v>
      </c>
      <c r="B284" s="5">
        <v>0</v>
      </c>
      <c r="C284" s="9">
        <v>0</v>
      </c>
      <c r="D284" s="44">
        <v>0</v>
      </c>
      <c r="E284" s="9">
        <v>0</v>
      </c>
      <c r="F284" s="16"/>
    </row>
    <row r="285" spans="1:6" x14ac:dyDescent="0.2">
      <c r="A285" s="4" t="s">
        <v>135</v>
      </c>
      <c r="B285" s="5">
        <v>0</v>
      </c>
      <c r="C285" s="9">
        <v>0</v>
      </c>
      <c r="D285" s="44">
        <v>0</v>
      </c>
      <c r="E285" s="9">
        <v>0</v>
      </c>
      <c r="F285" s="16"/>
    </row>
    <row r="286" spans="1:6" x14ac:dyDescent="0.2">
      <c r="A286" s="4"/>
      <c r="B286" s="11"/>
      <c r="C286" s="22"/>
      <c r="D286" s="7"/>
      <c r="E286" s="22"/>
      <c r="F286" s="16"/>
    </row>
    <row r="287" spans="1:6" ht="13.5" thickBot="1" x14ac:dyDescent="0.25">
      <c r="A287" s="4"/>
      <c r="B287" s="23">
        <v>197595459.58999979</v>
      </c>
      <c r="C287" s="22"/>
      <c r="D287" s="24">
        <v>1209</v>
      </c>
      <c r="E287" s="22"/>
      <c r="F287" s="16"/>
    </row>
    <row r="288" spans="1:6" ht="13.5" thickTop="1" x14ac:dyDescent="0.2">
      <c r="A288" s="4"/>
      <c r="B288" s="11"/>
      <c r="C288" s="22"/>
      <c r="D288" s="7"/>
      <c r="E288" s="22"/>
      <c r="F288" s="16"/>
    </row>
    <row r="289" spans="1:6" x14ac:dyDescent="0.2">
      <c r="A289" s="25" t="s">
        <v>136</v>
      </c>
      <c r="B289" s="11"/>
      <c r="C289" s="22"/>
      <c r="D289" s="67">
        <v>0</v>
      </c>
      <c r="E289" s="22"/>
      <c r="F289" s="16"/>
    </row>
    <row r="290" spans="1:6" x14ac:dyDescent="0.2">
      <c r="A290" s="16"/>
      <c r="B290" s="14"/>
      <c r="C290" s="15"/>
      <c r="D290" s="17"/>
      <c r="E290" s="15"/>
      <c r="F290" s="16"/>
    </row>
    <row r="291" spans="1:6" x14ac:dyDescent="0.2">
      <c r="A291" s="16"/>
      <c r="B291" s="14"/>
      <c r="C291" s="15"/>
      <c r="D291" s="17"/>
      <c r="E291" s="15"/>
      <c r="F291" s="16"/>
    </row>
    <row r="292" spans="1:6" x14ac:dyDescent="0.2">
      <c r="A292" s="13" t="s">
        <v>137</v>
      </c>
      <c r="B292" s="14"/>
      <c r="C292" s="15"/>
      <c r="D292" s="17"/>
      <c r="E292" s="15"/>
      <c r="F292" s="16"/>
    </row>
    <row r="293" spans="1:6" x14ac:dyDescent="0.2">
      <c r="A293" s="16"/>
      <c r="B293" s="14"/>
      <c r="C293" s="15"/>
      <c r="D293" s="17"/>
      <c r="E293" s="15"/>
      <c r="F293" s="16"/>
    </row>
    <row r="294" spans="1:6" ht="25.5" x14ac:dyDescent="0.2">
      <c r="A294" s="18" t="s">
        <v>127</v>
      </c>
      <c r="B294" s="19" t="s">
        <v>26</v>
      </c>
      <c r="C294" s="20" t="s">
        <v>27</v>
      </c>
      <c r="D294" s="21" t="s">
        <v>28</v>
      </c>
      <c r="E294" s="20" t="s">
        <v>27</v>
      </c>
      <c r="F294" s="16"/>
    </row>
    <row r="295" spans="1:6" x14ac:dyDescent="0.2">
      <c r="A295" s="16"/>
      <c r="B295" s="66"/>
      <c r="C295" s="15"/>
      <c r="D295" s="17"/>
      <c r="E295" s="15"/>
      <c r="F295" s="16"/>
    </row>
    <row r="296" spans="1:6" x14ac:dyDescent="0.2">
      <c r="A296" s="4" t="s">
        <v>128</v>
      </c>
      <c r="B296" s="5">
        <v>0</v>
      </c>
      <c r="C296" s="9">
        <v>0</v>
      </c>
      <c r="D296" s="7">
        <v>0</v>
      </c>
      <c r="E296" s="9">
        <v>0</v>
      </c>
      <c r="F296" s="16"/>
    </row>
    <row r="297" spans="1:6" x14ac:dyDescent="0.2">
      <c r="A297" s="4" t="s">
        <v>129</v>
      </c>
      <c r="B297" s="5">
        <v>0</v>
      </c>
      <c r="C297" s="9">
        <v>0</v>
      </c>
      <c r="D297" s="7">
        <v>0</v>
      </c>
      <c r="E297" s="9">
        <v>0</v>
      </c>
      <c r="F297" s="16"/>
    </row>
    <row r="298" spans="1:6" x14ac:dyDescent="0.2">
      <c r="A298" s="4" t="s">
        <v>130</v>
      </c>
      <c r="B298" s="5">
        <v>0</v>
      </c>
      <c r="C298" s="9">
        <v>0</v>
      </c>
      <c r="D298" s="7">
        <v>0</v>
      </c>
      <c r="E298" s="9">
        <v>0</v>
      </c>
      <c r="F298" s="16"/>
    </row>
    <row r="299" spans="1:6" x14ac:dyDescent="0.2">
      <c r="A299" s="4" t="s">
        <v>131</v>
      </c>
      <c r="B299" s="5">
        <v>0</v>
      </c>
      <c r="C299" s="9">
        <v>0</v>
      </c>
      <c r="D299" s="7">
        <v>0</v>
      </c>
      <c r="E299" s="9">
        <v>0</v>
      </c>
      <c r="F299" s="16"/>
    </row>
    <row r="300" spans="1:6" x14ac:dyDescent="0.2">
      <c r="A300" s="4" t="s">
        <v>132</v>
      </c>
      <c r="B300" s="5">
        <v>0</v>
      </c>
      <c r="C300" s="9">
        <v>0</v>
      </c>
      <c r="D300" s="7">
        <v>0</v>
      </c>
      <c r="E300" s="9">
        <v>0</v>
      </c>
      <c r="F300" s="16"/>
    </row>
    <row r="301" spans="1:6" x14ac:dyDescent="0.2">
      <c r="A301" s="4" t="s">
        <v>133</v>
      </c>
      <c r="B301" s="5">
        <v>0</v>
      </c>
      <c r="C301" s="9">
        <v>0</v>
      </c>
      <c r="D301" s="7">
        <v>0</v>
      </c>
      <c r="E301" s="9">
        <v>0</v>
      </c>
      <c r="F301" s="16"/>
    </row>
    <row r="302" spans="1:6" x14ac:dyDescent="0.2">
      <c r="A302" s="4" t="s">
        <v>134</v>
      </c>
      <c r="B302" s="5">
        <v>0</v>
      </c>
      <c r="C302" s="9">
        <v>0</v>
      </c>
      <c r="D302" s="7">
        <v>0</v>
      </c>
      <c r="E302" s="9">
        <v>0</v>
      </c>
      <c r="F302" s="16"/>
    </row>
    <row r="303" spans="1:6" x14ac:dyDescent="0.2">
      <c r="A303" s="4" t="s">
        <v>135</v>
      </c>
      <c r="B303" s="5">
        <v>0</v>
      </c>
      <c r="C303" s="9">
        <v>0</v>
      </c>
      <c r="D303" s="7">
        <v>0</v>
      </c>
      <c r="E303" s="9">
        <v>0</v>
      </c>
      <c r="F303" s="16"/>
    </row>
    <row r="304" spans="1:6" x14ac:dyDescent="0.2">
      <c r="A304" s="4"/>
      <c r="B304" s="11"/>
      <c r="C304" s="22"/>
      <c r="D304" s="7"/>
      <c r="E304" s="22"/>
      <c r="F304" s="16"/>
    </row>
    <row r="305" spans="1:6" ht="13.5" thickBot="1" x14ac:dyDescent="0.25">
      <c r="A305" s="4"/>
      <c r="B305" s="23">
        <v>0</v>
      </c>
      <c r="C305" s="22"/>
      <c r="D305" s="24">
        <v>0</v>
      </c>
      <c r="E305" s="22"/>
      <c r="F305" s="16"/>
    </row>
    <row r="306" spans="1:6" ht="13.5" thickTop="1" x14ac:dyDescent="0.2">
      <c r="A306" s="4"/>
      <c r="B306" s="11"/>
      <c r="C306" s="22"/>
      <c r="D306" s="7"/>
      <c r="E306" s="22"/>
      <c r="F306" s="16"/>
    </row>
    <row r="307" spans="1:6" x14ac:dyDescent="0.2">
      <c r="A307" s="25" t="s">
        <v>136</v>
      </c>
      <c r="B307" s="11"/>
      <c r="C307" s="22"/>
      <c r="D307" s="67">
        <v>0</v>
      </c>
      <c r="E307" s="22"/>
      <c r="F307" s="16"/>
    </row>
    <row r="308" spans="1:6" x14ac:dyDescent="0.2">
      <c r="A308" s="16"/>
      <c r="B308" s="14"/>
      <c r="C308" s="15"/>
      <c r="D308" s="17"/>
      <c r="E308" s="15"/>
      <c r="F308" s="16"/>
    </row>
    <row r="309" spans="1:6" x14ac:dyDescent="0.2">
      <c r="A309" s="16"/>
      <c r="B309" s="14"/>
      <c r="C309" s="15"/>
      <c r="D309" s="17"/>
      <c r="E309" s="15"/>
      <c r="F309" s="16"/>
    </row>
    <row r="310" spans="1:6" x14ac:dyDescent="0.2">
      <c r="A310" s="13" t="s">
        <v>138</v>
      </c>
      <c r="B310" s="14"/>
      <c r="C310" s="15"/>
      <c r="D310" s="17"/>
      <c r="E310" s="15"/>
      <c r="F310" s="16"/>
    </row>
    <row r="311" spans="1:6" x14ac:dyDescent="0.2">
      <c r="A311" s="16"/>
      <c r="B311" s="14"/>
      <c r="C311" s="15"/>
      <c r="D311" s="17"/>
      <c r="E311" s="15"/>
      <c r="F311" s="16"/>
    </row>
    <row r="312" spans="1:6" ht="25.5" x14ac:dyDescent="0.2">
      <c r="A312" s="18" t="s">
        <v>138</v>
      </c>
      <c r="B312" s="19" t="s">
        <v>26</v>
      </c>
      <c r="C312" s="20" t="s">
        <v>27</v>
      </c>
      <c r="D312" s="21" t="s">
        <v>28</v>
      </c>
      <c r="E312" s="20" t="s">
        <v>27</v>
      </c>
      <c r="F312" s="16"/>
    </row>
    <row r="313" spans="1:6" x14ac:dyDescent="0.2">
      <c r="A313" s="68"/>
      <c r="B313" s="68"/>
      <c r="C313" s="69"/>
      <c r="D313" s="68"/>
      <c r="E313" s="69"/>
      <c r="F313" s="16"/>
    </row>
    <row r="314" spans="1:6" x14ac:dyDescent="0.2">
      <c r="A314" s="4" t="s">
        <v>139</v>
      </c>
      <c r="B314" s="11">
        <v>0</v>
      </c>
      <c r="C314" s="22">
        <v>0</v>
      </c>
      <c r="D314" s="7">
        <v>0</v>
      </c>
      <c r="E314" s="22">
        <v>0</v>
      </c>
      <c r="F314" s="16"/>
    </row>
    <row r="315" spans="1:6" x14ac:dyDescent="0.2">
      <c r="A315" s="4" t="s">
        <v>140</v>
      </c>
      <c r="B315" s="5">
        <v>125324578.89999986</v>
      </c>
      <c r="C315" s="22">
        <v>0.63424827250606741</v>
      </c>
      <c r="D315" s="7">
        <v>782</v>
      </c>
      <c r="E315" s="22">
        <v>0.64681555004135649</v>
      </c>
      <c r="F315" s="16"/>
    </row>
    <row r="316" spans="1:6" x14ac:dyDescent="0.2">
      <c r="A316" s="4" t="s">
        <v>141</v>
      </c>
      <c r="B316" s="5">
        <v>72270880.690000013</v>
      </c>
      <c r="C316" s="22">
        <v>0.3657517274939327</v>
      </c>
      <c r="D316" s="7">
        <v>427</v>
      </c>
      <c r="E316" s="22">
        <v>0.35318444995864351</v>
      </c>
      <c r="F316" s="16"/>
    </row>
    <row r="317" spans="1:6" x14ac:dyDescent="0.2">
      <c r="A317" s="4"/>
      <c r="B317" s="55"/>
      <c r="C317" s="22"/>
      <c r="D317" s="4"/>
      <c r="E317" s="22"/>
      <c r="F317" s="16"/>
    </row>
    <row r="318" spans="1:6" ht="13.5" thickBot="1" x14ac:dyDescent="0.25">
      <c r="A318" s="4"/>
      <c r="B318" s="23">
        <v>197595459.58999985</v>
      </c>
      <c r="C318" s="22"/>
      <c r="D318" s="24">
        <v>1209</v>
      </c>
      <c r="E318" s="22"/>
      <c r="F318" s="16"/>
    </row>
    <row r="319" spans="1:6" ht="13.5" thickTop="1" x14ac:dyDescent="0.2">
      <c r="A319" s="4"/>
      <c r="B319" s="4"/>
      <c r="C319" s="22"/>
      <c r="D319" s="4"/>
      <c r="E319" s="22"/>
      <c r="F319" s="16"/>
    </row>
    <row r="320" spans="1:6" x14ac:dyDescent="0.2">
      <c r="A320" s="16"/>
      <c r="B320" s="16"/>
      <c r="C320" s="15"/>
      <c r="D320" s="16"/>
      <c r="E320" s="15"/>
      <c r="F320" s="16"/>
    </row>
    <row r="321" spans="1:6" x14ac:dyDescent="0.2">
      <c r="A321" s="16"/>
      <c r="B321" s="16"/>
      <c r="C321" s="16"/>
      <c r="D321" s="16"/>
      <c r="E321" s="16"/>
      <c r="F321" s="16"/>
    </row>
    <row r="322" spans="1:6" x14ac:dyDescent="0.2">
      <c r="A322" s="13" t="s">
        <v>142</v>
      </c>
      <c r="B322" s="14"/>
      <c r="C322" s="15"/>
      <c r="D322" s="17"/>
      <c r="E322" s="15"/>
      <c r="F322" s="16"/>
    </row>
    <row r="323" spans="1:6" x14ac:dyDescent="0.2">
      <c r="A323" s="16"/>
      <c r="B323" s="14"/>
      <c r="C323" s="15"/>
      <c r="D323" s="17"/>
      <c r="E323" s="15"/>
      <c r="F323" s="16"/>
    </row>
    <row r="324" spans="1:6" ht="25.5" x14ac:dyDescent="0.2">
      <c r="A324" s="18" t="s">
        <v>143</v>
      </c>
      <c r="B324" s="19" t="s">
        <v>26</v>
      </c>
      <c r="C324" s="20" t="s">
        <v>27</v>
      </c>
      <c r="D324" s="21" t="s">
        <v>28</v>
      </c>
      <c r="E324" s="20" t="s">
        <v>27</v>
      </c>
      <c r="F324" s="16"/>
    </row>
    <row r="325" spans="1:6" x14ac:dyDescent="0.2">
      <c r="A325" s="16"/>
      <c r="B325" s="16"/>
      <c r="C325" s="15"/>
      <c r="D325" s="16"/>
      <c r="E325" s="15"/>
      <c r="F325" s="16"/>
    </row>
    <row r="326" spans="1:6" x14ac:dyDescent="0.2">
      <c r="A326" s="4" t="s">
        <v>144</v>
      </c>
      <c r="B326" s="5">
        <v>25703546.419999994</v>
      </c>
      <c r="C326" s="9">
        <v>0.13008166520290237</v>
      </c>
      <c r="D326" s="7">
        <v>161</v>
      </c>
      <c r="E326" s="9">
        <v>0.13316790736145576</v>
      </c>
      <c r="F326" s="16"/>
    </row>
    <row r="327" spans="1:6" x14ac:dyDescent="0.2">
      <c r="A327" s="4" t="s">
        <v>145</v>
      </c>
      <c r="B327" s="5">
        <v>171891913.16999993</v>
      </c>
      <c r="C327" s="9">
        <v>0.86991833479709768</v>
      </c>
      <c r="D327" s="7">
        <v>1048</v>
      </c>
      <c r="E327" s="9">
        <v>0.86683209263854422</v>
      </c>
      <c r="F327" s="16"/>
    </row>
    <row r="328" spans="1:6" x14ac:dyDescent="0.2">
      <c r="A328" s="4"/>
      <c r="B328" s="55"/>
      <c r="C328" s="22"/>
      <c r="D328" s="4"/>
      <c r="E328" s="22"/>
      <c r="F328" s="16"/>
    </row>
    <row r="329" spans="1:6" ht="13.5" thickBot="1" x14ac:dyDescent="0.25">
      <c r="A329" s="4"/>
      <c r="B329" s="23">
        <v>197595459.58999991</v>
      </c>
      <c r="C329" s="26"/>
      <c r="D329" s="24">
        <v>1209</v>
      </c>
      <c r="E329" s="22"/>
      <c r="F329" s="16"/>
    </row>
    <row r="330" spans="1:6" ht="13.5" thickTop="1" x14ac:dyDescent="0.2">
      <c r="A330" s="16"/>
      <c r="B330" s="16"/>
      <c r="C330" s="15"/>
      <c r="D330" s="16"/>
      <c r="E330" s="15"/>
      <c r="F330" s="16"/>
    </row>
    <row r="331" spans="1:6" x14ac:dyDescent="0.2">
      <c r="A331" s="16"/>
      <c r="B331" s="16"/>
      <c r="C331" s="15"/>
      <c r="D331" s="16"/>
      <c r="E331" s="15"/>
      <c r="F331" s="16"/>
    </row>
    <row r="332" spans="1:6" x14ac:dyDescent="0.2">
      <c r="A332" s="13" t="s">
        <v>146</v>
      </c>
      <c r="B332" s="14"/>
      <c r="C332" s="15"/>
      <c r="D332" s="17"/>
      <c r="E332" s="15"/>
      <c r="F332" s="16"/>
    </row>
    <row r="333" spans="1:6" x14ac:dyDescent="0.2">
      <c r="A333" s="16"/>
      <c r="B333" s="14"/>
      <c r="C333" s="15"/>
      <c r="D333" s="17"/>
      <c r="E333" s="15"/>
      <c r="F333" s="3"/>
    </row>
    <row r="334" spans="1:6" ht="25.5" x14ac:dyDescent="0.2">
      <c r="A334" s="18" t="s">
        <v>147</v>
      </c>
      <c r="B334" s="19" t="s">
        <v>26</v>
      </c>
      <c r="C334" s="20" t="s">
        <v>27</v>
      </c>
      <c r="D334" s="21" t="s">
        <v>28</v>
      </c>
      <c r="E334" s="20" t="s">
        <v>27</v>
      </c>
      <c r="F334" s="3"/>
    </row>
    <row r="335" spans="1:6" x14ac:dyDescent="0.2">
      <c r="A335" s="16"/>
      <c r="B335" s="16"/>
      <c r="C335" s="15"/>
      <c r="D335" s="16"/>
      <c r="E335" s="15"/>
    </row>
    <row r="336" spans="1:6" x14ac:dyDescent="0.2">
      <c r="A336" s="4" t="s">
        <v>148</v>
      </c>
      <c r="B336" s="5">
        <v>206226.25</v>
      </c>
      <c r="C336" s="9">
        <v>1.6455371469035912E-3</v>
      </c>
      <c r="D336" s="7">
        <v>2</v>
      </c>
      <c r="E336" s="9">
        <v>2.5575447570332483E-3</v>
      </c>
    </row>
    <row r="337" spans="1:5" x14ac:dyDescent="0.2">
      <c r="A337" s="4" t="s">
        <v>149</v>
      </c>
      <c r="B337" s="5">
        <v>0</v>
      </c>
      <c r="C337" s="9">
        <v>0</v>
      </c>
      <c r="D337" s="7">
        <v>0</v>
      </c>
      <c r="E337" s="9">
        <v>0</v>
      </c>
    </row>
    <row r="338" spans="1:5" x14ac:dyDescent="0.2">
      <c r="A338" s="4" t="s">
        <v>150</v>
      </c>
      <c r="B338" s="5">
        <v>12431488.190000001</v>
      </c>
      <c r="C338" s="9">
        <v>9.9194334416391167E-2</v>
      </c>
      <c r="D338" s="7">
        <v>55</v>
      </c>
      <c r="E338" s="9">
        <v>7.0332480818414325E-2</v>
      </c>
    </row>
    <row r="339" spans="1:5" x14ac:dyDescent="0.2">
      <c r="A339" s="4" t="s">
        <v>151</v>
      </c>
      <c r="B339" s="5">
        <v>45959110.270000003</v>
      </c>
      <c r="C339" s="9">
        <v>0.36672064389437975</v>
      </c>
      <c r="D339" s="7">
        <v>225</v>
      </c>
      <c r="E339" s="9">
        <v>0.28772378516624042</v>
      </c>
    </row>
    <row r="340" spans="1:5" x14ac:dyDescent="0.2">
      <c r="A340" s="4" t="s">
        <v>152</v>
      </c>
      <c r="B340" s="5">
        <v>46185621.910000004</v>
      </c>
      <c r="C340" s="9">
        <v>0.36852804386322979</v>
      </c>
      <c r="D340" s="7">
        <v>330</v>
      </c>
      <c r="E340" s="9">
        <v>0.42199488491048592</v>
      </c>
    </row>
    <row r="341" spans="1:5" x14ac:dyDescent="0.2">
      <c r="A341" s="4" t="s">
        <v>153</v>
      </c>
      <c r="B341" s="5">
        <v>13124427.17</v>
      </c>
      <c r="C341" s="9">
        <v>0.10472348908087972</v>
      </c>
      <c r="D341" s="7">
        <v>106</v>
      </c>
      <c r="E341" s="9">
        <v>0.13554987212276215</v>
      </c>
    </row>
    <row r="342" spans="1:5" x14ac:dyDescent="0.2">
      <c r="A342" s="4" t="s">
        <v>154</v>
      </c>
      <c r="B342" s="5">
        <v>5187603.4399999995</v>
      </c>
      <c r="C342" s="9">
        <v>4.1393344270794108E-2</v>
      </c>
      <c r="D342" s="7">
        <v>41</v>
      </c>
      <c r="E342" s="9">
        <v>5.2429667519181586E-2</v>
      </c>
    </row>
    <row r="343" spans="1:5" x14ac:dyDescent="0.2">
      <c r="A343" s="4" t="s">
        <v>155</v>
      </c>
      <c r="B343" s="5">
        <v>1267716.8900000001</v>
      </c>
      <c r="C343" s="9">
        <v>1.0115468977650002E-2</v>
      </c>
      <c r="D343" s="7">
        <v>13</v>
      </c>
      <c r="E343" s="9">
        <v>1.6624040920716114E-2</v>
      </c>
    </row>
    <row r="344" spans="1:5" x14ac:dyDescent="0.2">
      <c r="A344" s="4" t="s">
        <v>156</v>
      </c>
      <c r="B344" s="5">
        <v>464206.25</v>
      </c>
      <c r="C344" s="9">
        <v>3.7040319949560984E-3</v>
      </c>
      <c r="D344" s="7">
        <v>5</v>
      </c>
      <c r="E344" s="9">
        <v>6.3938618925831201E-3</v>
      </c>
    </row>
    <row r="345" spans="1:5" x14ac:dyDescent="0.2">
      <c r="A345" s="4" t="s">
        <v>157</v>
      </c>
      <c r="B345" s="5">
        <v>392576.54000000004</v>
      </c>
      <c r="C345" s="9">
        <v>3.1324784287785068E-3</v>
      </c>
      <c r="D345" s="7">
        <v>3</v>
      </c>
      <c r="E345" s="9">
        <v>3.8363171355498722E-3</v>
      </c>
    </row>
    <row r="346" spans="1:5" x14ac:dyDescent="0.2">
      <c r="A346" s="4" t="s">
        <v>158</v>
      </c>
      <c r="B346" s="5">
        <v>51575</v>
      </c>
      <c r="C346" s="9">
        <v>4.1153140471473788E-4</v>
      </c>
      <c r="D346" s="7">
        <v>1</v>
      </c>
      <c r="E346" s="9">
        <v>1.2787723785166241E-3</v>
      </c>
    </row>
    <row r="347" spans="1:5" x14ac:dyDescent="0.2">
      <c r="A347" s="4" t="s">
        <v>159</v>
      </c>
      <c r="B347" s="5">
        <v>54026.99</v>
      </c>
      <c r="C347" s="9">
        <v>4.3109652132252243E-4</v>
      </c>
      <c r="D347" s="7">
        <v>1</v>
      </c>
      <c r="E347" s="9">
        <v>1.2787723785166241E-3</v>
      </c>
    </row>
    <row r="348" spans="1:5" x14ac:dyDescent="0.2">
      <c r="A348" s="4"/>
      <c r="B348" s="4"/>
      <c r="C348" s="22"/>
      <c r="D348" s="7"/>
      <c r="E348" s="22"/>
    </row>
    <row r="349" spans="1:5" ht="13.5" thickBot="1" x14ac:dyDescent="0.25">
      <c r="A349" s="4"/>
      <c r="B349" s="23">
        <v>125324578.90000001</v>
      </c>
      <c r="C349" s="22"/>
      <c r="D349" s="24">
        <v>782</v>
      </c>
      <c r="E349" s="22"/>
    </row>
    <row r="350" spans="1:5" ht="13.5" thickTop="1" x14ac:dyDescent="0.2">
      <c r="C350" s="10"/>
      <c r="E350" s="10"/>
    </row>
    <row r="351" spans="1:5" x14ac:dyDescent="0.2">
      <c r="A351" s="25" t="s">
        <v>160</v>
      </c>
      <c r="B351" s="25"/>
      <c r="C351" s="26"/>
      <c r="D351" s="72">
        <v>1.6604902529500942</v>
      </c>
      <c r="E351" s="10"/>
    </row>
    <row r="352" spans="1:5" x14ac:dyDescent="0.2">
      <c r="C352" s="10"/>
      <c r="E352" s="10"/>
    </row>
    <row r="353" spans="1:5" x14ac:dyDescent="0.2">
      <c r="C353" s="10"/>
      <c r="E353" s="10"/>
    </row>
    <row r="354" spans="1:5" x14ac:dyDescent="0.2">
      <c r="A354" s="13" t="s">
        <v>161</v>
      </c>
      <c r="B354" s="14"/>
      <c r="C354" s="15"/>
      <c r="D354" s="17"/>
      <c r="E354" s="15"/>
    </row>
    <row r="355" spans="1:5" x14ac:dyDescent="0.2">
      <c r="A355" s="16"/>
      <c r="B355" s="14"/>
      <c r="C355" s="15"/>
      <c r="D355" s="17"/>
      <c r="E355" s="15"/>
    </row>
    <row r="356" spans="1:5" ht="25.5" x14ac:dyDescent="0.2">
      <c r="A356" s="18" t="s">
        <v>162</v>
      </c>
      <c r="B356" s="19" t="s">
        <v>26</v>
      </c>
      <c r="C356" s="20" t="s">
        <v>27</v>
      </c>
      <c r="D356" s="21" t="s">
        <v>28</v>
      </c>
      <c r="E356" s="20" t="s">
        <v>27</v>
      </c>
    </row>
    <row r="357" spans="1:5" x14ac:dyDescent="0.2">
      <c r="A357" s="16"/>
      <c r="B357" s="16"/>
      <c r="C357" s="16"/>
      <c r="D357" s="16"/>
      <c r="E357" s="16"/>
    </row>
    <row r="358" spans="1:5" x14ac:dyDescent="0.2">
      <c r="A358" s="4" t="s">
        <v>163</v>
      </c>
      <c r="B358" s="5">
        <v>158967761.3499999</v>
      </c>
      <c r="C358" s="9">
        <v>0.80451120526680908</v>
      </c>
      <c r="D358" s="7">
        <v>900</v>
      </c>
      <c r="E358" s="9">
        <v>0.74441687344913154</v>
      </c>
    </row>
    <row r="359" spans="1:5" x14ac:dyDescent="0.2">
      <c r="A359" s="4" t="s">
        <v>164</v>
      </c>
      <c r="B359" s="5">
        <v>35794181.409999989</v>
      </c>
      <c r="C359" s="9">
        <v>0.18114880516116622</v>
      </c>
      <c r="D359" s="7">
        <v>272</v>
      </c>
      <c r="E359" s="9">
        <v>0.22497932175351532</v>
      </c>
    </row>
    <row r="360" spans="1:5" x14ac:dyDescent="0.2">
      <c r="A360" s="4" t="s">
        <v>165</v>
      </c>
      <c r="B360" s="5">
        <v>2833516.83</v>
      </c>
      <c r="C360" s="9">
        <v>1.4339989572024564E-2</v>
      </c>
      <c r="D360" s="7">
        <v>37</v>
      </c>
      <c r="E360" s="9">
        <v>3.0603804797353185E-2</v>
      </c>
    </row>
    <row r="361" spans="1:5" x14ac:dyDescent="0.2">
      <c r="A361" s="4" t="s">
        <v>166</v>
      </c>
      <c r="B361" s="5">
        <v>0</v>
      </c>
      <c r="C361" s="9">
        <v>0</v>
      </c>
      <c r="D361" s="7">
        <v>0</v>
      </c>
      <c r="E361" s="9">
        <v>0</v>
      </c>
    </row>
    <row r="362" spans="1:5" x14ac:dyDescent="0.2">
      <c r="A362" s="4" t="s">
        <v>167</v>
      </c>
      <c r="B362" s="5">
        <v>0</v>
      </c>
      <c r="C362" s="9">
        <v>0</v>
      </c>
      <c r="D362" s="7">
        <v>0</v>
      </c>
      <c r="E362" s="9">
        <v>0</v>
      </c>
    </row>
    <row r="363" spans="1:5" x14ac:dyDescent="0.2">
      <c r="A363" s="4" t="s">
        <v>168</v>
      </c>
      <c r="B363" s="5">
        <v>0</v>
      </c>
      <c r="C363" s="9">
        <v>0</v>
      </c>
      <c r="D363" s="7">
        <v>0</v>
      </c>
      <c r="E363" s="9">
        <v>0</v>
      </c>
    </row>
    <row r="364" spans="1:5" x14ac:dyDescent="0.2">
      <c r="A364" s="4" t="s">
        <v>169</v>
      </c>
      <c r="B364" s="5">
        <v>0</v>
      </c>
      <c r="C364" s="9">
        <v>0</v>
      </c>
      <c r="D364" s="7">
        <v>0</v>
      </c>
      <c r="E364" s="9">
        <v>0</v>
      </c>
    </row>
    <row r="365" spans="1:5" x14ac:dyDescent="0.2">
      <c r="A365" s="4"/>
      <c r="B365" s="11"/>
      <c r="C365" s="4"/>
      <c r="D365" s="7"/>
      <c r="E365" s="22"/>
    </row>
    <row r="366" spans="1:5" ht="13.5" thickBot="1" x14ac:dyDescent="0.25">
      <c r="A366" s="4"/>
      <c r="B366" s="23">
        <v>197595459.58999991</v>
      </c>
      <c r="C366" s="4"/>
      <c r="D366" s="24">
        <v>1209</v>
      </c>
      <c r="E366" s="4"/>
    </row>
    <row r="367" spans="1:5" ht="13.5" thickTop="1" x14ac:dyDescent="0.2">
      <c r="C367" s="10"/>
      <c r="E367" s="10"/>
    </row>
    <row r="368" spans="1:5" x14ac:dyDescent="0.2">
      <c r="C368" s="10"/>
      <c r="E368" s="10"/>
    </row>
    <row r="369" spans="3:5" x14ac:dyDescent="0.2">
      <c r="C369" s="10"/>
      <c r="E369" s="10"/>
    </row>
  </sheetData>
  <mergeCells count="1">
    <mergeCell ref="A2:F2"/>
  </mergeCells>
  <pageMargins left="0.7" right="0.7" top="0.75" bottom="0.75" header="0.3" footer="0.3"/>
  <pageSetup paperSize="9" scale="51" orientation="portrait" r:id="rId1"/>
  <rowBreaks count="3" manualBreakCount="3">
    <brk id="98" max="6" man="1"/>
    <brk id="201" max="6" man="1"/>
    <brk id="308" max="6" man="1"/>
  </rowBreaks>
  <colBreaks count="1" manualBreakCount="1">
    <brk id="8" max="367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42</vt:i4>
      </vt:variant>
      <vt:variant>
        <vt:lpstr>Named Ranges</vt:lpstr>
      </vt:variant>
      <vt:variant>
        <vt:i4>7</vt:i4>
      </vt:variant>
    </vt:vector>
  </HeadingPairs>
  <TitlesOfParts>
    <vt:vector size="49" baseType="lpstr">
      <vt:lpstr>Closing</vt:lpstr>
      <vt:lpstr>Oct 12</vt:lpstr>
      <vt:lpstr>Nov 12</vt:lpstr>
      <vt:lpstr>Dec 12</vt:lpstr>
      <vt:lpstr>Jan 13</vt:lpstr>
      <vt:lpstr>Feb 13</vt:lpstr>
      <vt:lpstr>Mar 13</vt:lpstr>
      <vt:lpstr>Apr 13</vt:lpstr>
      <vt:lpstr>May 13</vt:lpstr>
      <vt:lpstr>Jun 13</vt:lpstr>
      <vt:lpstr>Jul 13</vt:lpstr>
      <vt:lpstr>Aug 13</vt:lpstr>
      <vt:lpstr>Sep 13</vt:lpstr>
      <vt:lpstr>Oct 13</vt:lpstr>
      <vt:lpstr>Nov 13</vt:lpstr>
      <vt:lpstr>Dec 13</vt:lpstr>
      <vt:lpstr>Jan 14</vt:lpstr>
      <vt:lpstr>Feb 14</vt:lpstr>
      <vt:lpstr>Mar 14</vt:lpstr>
      <vt:lpstr>Apr 14</vt:lpstr>
      <vt:lpstr>May 14</vt:lpstr>
      <vt:lpstr>Jun 14</vt:lpstr>
      <vt:lpstr>Jul 14</vt:lpstr>
      <vt:lpstr>Aug 14</vt:lpstr>
      <vt:lpstr>Sep 14</vt:lpstr>
      <vt:lpstr>Oct 14</vt:lpstr>
      <vt:lpstr>Nov 14</vt:lpstr>
      <vt:lpstr>Dec 14</vt:lpstr>
      <vt:lpstr>Jan 15</vt:lpstr>
      <vt:lpstr>Feb 15</vt:lpstr>
      <vt:lpstr>Mar 15</vt:lpstr>
      <vt:lpstr>Apr 15</vt:lpstr>
      <vt:lpstr>May 15</vt:lpstr>
      <vt:lpstr>Jun 15</vt:lpstr>
      <vt:lpstr>Jul 15</vt:lpstr>
      <vt:lpstr>Aug 15</vt:lpstr>
      <vt:lpstr>Sep 15</vt:lpstr>
      <vt:lpstr>Oct 15</vt:lpstr>
      <vt:lpstr>Nov 15</vt:lpstr>
      <vt:lpstr>Dec 15</vt:lpstr>
      <vt:lpstr>PML</vt:lpstr>
      <vt:lpstr>MTL</vt:lpstr>
      <vt:lpstr>'Aug 13'!Print_Area</vt:lpstr>
      <vt:lpstr>Closing!Print_Area</vt:lpstr>
      <vt:lpstr>'Feb 13'!Print_Area</vt:lpstr>
      <vt:lpstr>'Jan 13'!Print_Area</vt:lpstr>
      <vt:lpstr>'Jul 13'!Print_Area</vt:lpstr>
      <vt:lpstr>'Jul 14'!Print_Area</vt:lpstr>
      <vt:lpstr>'May 13'!Print_Area</vt:lpstr>
    </vt:vector>
  </TitlesOfParts>
  <Company>Paragon Finance plc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 Holtham</dc:creator>
  <cp:lastModifiedBy>Andrew Kitching</cp:lastModifiedBy>
  <cp:lastPrinted>2014-08-12T10:18:01Z</cp:lastPrinted>
  <dcterms:created xsi:type="dcterms:W3CDTF">2012-10-25T10:27:15Z</dcterms:created>
  <dcterms:modified xsi:type="dcterms:W3CDTF">2016-01-21T16:13:14Z</dcterms:modified>
</cp:coreProperties>
</file>